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isabella/Desktop/"/>
    </mc:Choice>
  </mc:AlternateContent>
  <xr:revisionPtr revIDLastSave="0" documentId="13_ncr:1_{54F0D7D1-9EDA-4D43-A676-BC551AF34037}" xr6:coauthVersionLast="46" xr6:coauthVersionMax="46" xr10:uidLastSave="{00000000-0000-0000-0000-000000000000}"/>
  <bookViews>
    <workbookView xWindow="0" yWindow="500" windowWidth="35840" windowHeight="20200" activeTab="2" xr2:uid="{00000000-000D-0000-FFFF-FFFF00000000}"/>
  </bookViews>
  <sheets>
    <sheet name="&lt;intro&gt;" sheetId="3" r:id="rId1"/>
    <sheet name="MSCI Europe Net Index EUR End o" sheetId="1" r:id="rId2"/>
    <sheet name="STOXX 600" sheetId="4" r:id="rId3"/>
    <sheet name="timeSeries" sheetId="2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TRNR_82c754590bd546b8ab42749d4381a382_162_1110" hidden="1">timeSeries!$B$17</definedName>
    <definedName name="TRNR_f32b73c41a40448b9f74a25d3ed0ccf9_162_1110" hidden="1">timeSeries!$A$1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4" l="1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B17" i="2"/>
  <c r="A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BOCCHESE Isabella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=DSGRID(timeSeries!$A$2:$A$435,CONCATENATE("P;MV;DY;ISIN;EPS;WC05476;WC06001;WC03251;WC08001;WC18199;WC01001;WC08366;WC01250;WC02501;WC08301;WC08376;WC02999;WC03998;WC03255;WC08231;WC08221;CODON;ENERDP015;ENERDP018;ENERDP014;ENPIDP079;WC09803;WC09802;WC08416;WC08411;ENERDP024;ENERDP025;ENERDP096;E","NERDP023;ENERDP124;ENERO03V;VOL"),"2005","2018","M","RowHeader=true;ColHeader=true;Heading=true;Code=true;Curn=true;LatestFirstValue=true;SeriesMetaDataLink=true;DispSeriesDescription=false;YearlyTSFormat=false;QuarterlyTSFormat=false;Sym=RIC")</t>
        </r>
      </text>
    </comment>
    <comment ref="B1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=DSGRID(timeSeries!$A$2:$A$435,CONCATENATE("P;MV;DY;ISIN;EPS;WC05476;WC06001;WC03251;WC08001;WC18199;WC01001;WC08366;WC01250;WC02501;WC08301;WC08376;WC02999;WC03998;WC03255;WC08231;WC08221;CODON;ENERDP015;ENERDP018;ENERDP014;ENPIDP079;WC09803;WC09802;WC08416;WC08411;ENERDP024;ENERDP025;ENERDP096;E","NERDP023;ENERDP124;ENERO03V;VOL"),"2005","2018","M","RowHeader=true;ColHeader=true;Heading=true;Code=true;Curn=true;LatestFirstValue=true;SeriesMetaDataLink=true;DispSeriesDescription=false;YearlyTSFormat=false;QuarterlyTSFormat=false;Sym=RIC")</t>
        </r>
      </text>
    </comment>
  </commentList>
</comments>
</file>

<file path=xl/sharedStrings.xml><?xml version="1.0" encoding="utf-8"?>
<sst xmlns="http://schemas.openxmlformats.org/spreadsheetml/2006/main" count="2723" uniqueCount="2175">
  <si>
    <t>MSCI Europe Net Index EUR End of Day | Index Constituents Analysis                                30-Nov-2020 10:09</t>
  </si>
  <si>
    <t>Index Constituents Analysis</t>
  </si>
  <si>
    <t>Report: Index Constituents &amp; Weights</t>
  </si>
  <si>
    <t>1 - 434 of 434</t>
  </si>
  <si>
    <t>Name</t>
  </si>
  <si>
    <t>RIC</t>
  </si>
  <si>
    <t>Open</t>
  </si>
  <si>
    <t>Ccy</t>
  </si>
  <si>
    <t>Foreign Inclusion Factor</t>
  </si>
  <si>
    <t>Domestic Inclusion Factor</t>
  </si>
  <si>
    <t>Index Shares</t>
  </si>
  <si>
    <t>Weight %</t>
  </si>
  <si>
    <t>Mcap (USD)</t>
  </si>
  <si>
    <t>Telecom Italia SpA</t>
  </si>
  <si>
    <t>TLITn.MI</t>
  </si>
  <si>
    <t>EUR</t>
  </si>
  <si>
    <t>Metro AG</t>
  </si>
  <si>
    <t>B4B.DE</t>
  </si>
  <si>
    <t>SES SA</t>
  </si>
  <si>
    <t>SESFd.PA</t>
  </si>
  <si>
    <t>Bayerische Motoren Werke AG</t>
  </si>
  <si>
    <t>BMWG_p.DE</t>
  </si>
  <si>
    <t>Fuchs Petrolub SE</t>
  </si>
  <si>
    <t>FPEG_p.DE</t>
  </si>
  <si>
    <t>Leonardo SpA</t>
  </si>
  <si>
    <t>LDOF.MI</t>
  </si>
  <si>
    <t>thyssenkrupp AG</t>
  </si>
  <si>
    <t>TKAG.DE</t>
  </si>
  <si>
    <t>Andritz AG</t>
  </si>
  <si>
    <t>ANDR.VI</t>
  </si>
  <si>
    <t>Bankinter SA</t>
  </si>
  <si>
    <t>BKT.MC</t>
  </si>
  <si>
    <t>JCDecaux SA</t>
  </si>
  <si>
    <t>JCDX.PA</t>
  </si>
  <si>
    <t>Telenet Group Holding NV</t>
  </si>
  <si>
    <t>TNET.BR</t>
  </si>
  <si>
    <t>Eurazeo SE</t>
  </si>
  <si>
    <t>EURA.PA</t>
  </si>
  <si>
    <t>Husqvarna AB</t>
  </si>
  <si>
    <t>HUSQb.ST</t>
  </si>
  <si>
    <t>SEK</t>
  </si>
  <si>
    <t>Wendel SE</t>
  </si>
  <si>
    <t>MWDP.PA</t>
  </si>
  <si>
    <t>AerCap Holdings NV</t>
  </si>
  <si>
    <t>AER.N</t>
  </si>
  <si>
    <t>USD</t>
  </si>
  <si>
    <t>Orion Oyj</t>
  </si>
  <si>
    <t>ORNBV.HE</t>
  </si>
  <si>
    <t>Schibsted ASA</t>
  </si>
  <si>
    <t>SBSTB.OL</t>
  </si>
  <si>
    <t>NOK</t>
  </si>
  <si>
    <t>Fraport AG Frankfurt Airport Services Worldwide</t>
  </si>
  <si>
    <t>FRAG.DE</t>
  </si>
  <si>
    <t>Pirelli &amp; C SpA</t>
  </si>
  <si>
    <t>PIRC.MI</t>
  </si>
  <si>
    <t>Industrivarden AB</t>
  </si>
  <si>
    <t>INDUc.ST</t>
  </si>
  <si>
    <t>Icade SA</t>
  </si>
  <si>
    <t>ICAD.PA</t>
  </si>
  <si>
    <t>Direct Line Insurance Group PLC</t>
  </si>
  <si>
    <t>DLGD.L</t>
  </si>
  <si>
    <t>GBP</t>
  </si>
  <si>
    <t>Altice Europe NV</t>
  </si>
  <si>
    <t>ATCA.AS</t>
  </si>
  <si>
    <t>Wartsila Oyj Abp</t>
  </si>
  <si>
    <t>WRT1V.HE</t>
  </si>
  <si>
    <t>Swatch Group AG</t>
  </si>
  <si>
    <t>UHRN.S</t>
  </si>
  <si>
    <t>CHF</t>
  </si>
  <si>
    <t>voestalpine AG</t>
  </si>
  <si>
    <t>VOES.VI</t>
  </si>
  <si>
    <t>Johnson Matthey PLC</t>
  </si>
  <si>
    <t>JMAT.L</t>
  </si>
  <si>
    <t>Mapfre SA</t>
  </si>
  <si>
    <t>MAP.MC</t>
  </si>
  <si>
    <t>British Land Company PLC</t>
  </si>
  <si>
    <t>BLND.L</t>
  </si>
  <si>
    <t>Securitas AB</t>
  </si>
  <si>
    <t>SECUb.ST</t>
  </si>
  <si>
    <t>WM Morrison Supermarkets PLC</t>
  </si>
  <si>
    <t>MRW.L</t>
  </si>
  <si>
    <t>H Lundbeck A/S</t>
  </si>
  <si>
    <t>LUN.CO</t>
  </si>
  <si>
    <t>DKK</t>
  </si>
  <si>
    <t>GEA Group AG</t>
  </si>
  <si>
    <t>G1AG.DE</t>
  </si>
  <si>
    <t>Lanxess AG</t>
  </si>
  <si>
    <t>LXSG.DE</t>
  </si>
  <si>
    <t>Epiroc AB</t>
  </si>
  <si>
    <t>EPIRb.ST</t>
  </si>
  <si>
    <t>J Sainsbury PLC</t>
  </si>
  <si>
    <t>SBRY.L</t>
  </si>
  <si>
    <t>Scor SE</t>
  </si>
  <si>
    <t>SCOR.PA</t>
  </si>
  <si>
    <t>Enagas SA</t>
  </si>
  <si>
    <t>ENAG.MC</t>
  </si>
  <si>
    <t>Pearson PLC</t>
  </si>
  <si>
    <t>PSON.L</t>
  </si>
  <si>
    <t>Land Securities Group PLC</t>
  </si>
  <si>
    <t>LAND.L</t>
  </si>
  <si>
    <t>Raiffeisen Bank International AG</t>
  </si>
  <si>
    <t>RBIV.VI</t>
  </si>
  <si>
    <t>M&amp;G PLC</t>
  </si>
  <si>
    <t>MNG.L</t>
  </si>
  <si>
    <t>Clariant AG</t>
  </si>
  <si>
    <t>CLN.S</t>
  </si>
  <si>
    <t>Hochtief AG</t>
  </si>
  <si>
    <t>HOTG.DE</t>
  </si>
  <si>
    <t>Swiss Prime Site AG</t>
  </si>
  <si>
    <t>SPSN.S</t>
  </si>
  <si>
    <t>Koninklijke Vopak NV</t>
  </si>
  <si>
    <t>VOPA.AS</t>
  </si>
  <si>
    <t>Klepierre SA</t>
  </si>
  <si>
    <t>LOIM.PA</t>
  </si>
  <si>
    <t>Faurecia SE</t>
  </si>
  <si>
    <t>EPED.PA</t>
  </si>
  <si>
    <t>Ambu A/S</t>
  </si>
  <si>
    <t>AMBUb.CO</t>
  </si>
  <si>
    <t>Auto Trader Group PLC</t>
  </si>
  <si>
    <t>AUTOA.L</t>
  </si>
  <si>
    <t>Deutsche Lufthansa AG</t>
  </si>
  <si>
    <t>LHAG.DE</t>
  </si>
  <si>
    <t>Lundin Energy AB</t>
  </si>
  <si>
    <t>LUNE.ST</t>
  </si>
  <si>
    <t>Electrolux AB</t>
  </si>
  <si>
    <t>ELUXb.ST</t>
  </si>
  <si>
    <t>Proximus NV</t>
  </si>
  <si>
    <t>PROX.BR</t>
  </si>
  <si>
    <t>TLIT.MI</t>
  </si>
  <si>
    <t>St. James's Place PLC</t>
  </si>
  <si>
    <t>SJP.L</t>
  </si>
  <si>
    <t>UHR.S</t>
  </si>
  <si>
    <t>DCC PLC</t>
  </si>
  <si>
    <t>DCC.L</t>
  </si>
  <si>
    <t>Severn Trent PLC</t>
  </si>
  <si>
    <t>SVT.L</t>
  </si>
  <si>
    <t>EVRAZ plc</t>
  </si>
  <si>
    <t>EVRE.L</t>
  </si>
  <si>
    <t>Kingfisher PLC</t>
  </si>
  <si>
    <t>KGF.L</t>
  </si>
  <si>
    <t>Taylor Wimpey PLC</t>
  </si>
  <si>
    <t>TW.L</t>
  </si>
  <si>
    <t>Aegon NV</t>
  </si>
  <si>
    <t>AEGN.AS</t>
  </si>
  <si>
    <t>Infrastrutture Wireless Italiane SpA</t>
  </si>
  <si>
    <t>INWT.MI</t>
  </si>
  <si>
    <t>Smiths Group PLC</t>
  </si>
  <si>
    <t>SMIN.L</t>
  </si>
  <si>
    <t>United Internet AG</t>
  </si>
  <si>
    <t>UTDI.DE</t>
  </si>
  <si>
    <t>Elia Group SA</t>
  </si>
  <si>
    <t>ELI.BR</t>
  </si>
  <si>
    <t>Berkeley Group Holdings PLC</t>
  </si>
  <si>
    <t>BKGH.L</t>
  </si>
  <si>
    <t>Ipsen SA</t>
  </si>
  <si>
    <t>IPN.PA</t>
  </si>
  <si>
    <t>L E Lundbergforetagen AB (publ)</t>
  </si>
  <si>
    <t>LUNDb.ST</t>
  </si>
  <si>
    <t>La Francaise des Jeux SA</t>
  </si>
  <si>
    <t>FDJ.PA</t>
  </si>
  <si>
    <t>Commerzbank AG</t>
  </si>
  <si>
    <t>CBKG.DE</t>
  </si>
  <si>
    <t>Hikma Pharmaceuticals PLC</t>
  </si>
  <si>
    <t>HIK.L</t>
  </si>
  <si>
    <t>Orpea SA</t>
  </si>
  <si>
    <t>ORP.PA</t>
  </si>
  <si>
    <t>Scout24 AG</t>
  </si>
  <si>
    <t>G24n.F</t>
  </si>
  <si>
    <t>GVC Holdings PLC</t>
  </si>
  <si>
    <t>GVC.L</t>
  </si>
  <si>
    <t>Covivio SA</t>
  </si>
  <si>
    <t>CVO.PA</t>
  </si>
  <si>
    <t>Etablissementen Franz Colruyt NV</t>
  </si>
  <si>
    <t>COLR.BR</t>
  </si>
  <si>
    <t>United Utilities Group PLC</t>
  </si>
  <si>
    <t>UU.L</t>
  </si>
  <si>
    <t>Galapagos NV</t>
  </si>
  <si>
    <t>GLPG.AS</t>
  </si>
  <si>
    <t>Mediobanca Banca di Credito Finanziario SpA</t>
  </si>
  <si>
    <t>MDBI.MI</t>
  </si>
  <si>
    <t>Standard Life Aberdeen PLC</t>
  </si>
  <si>
    <t>SLA.L</t>
  </si>
  <si>
    <t>Demant A/S</t>
  </si>
  <si>
    <t>DEMANT.CO</t>
  </si>
  <si>
    <t>Telefonica Deutschland Holding AG</t>
  </si>
  <si>
    <t>O2Dn.DE</t>
  </si>
  <si>
    <t>Whitbread PLC</t>
  </si>
  <si>
    <t>WTB.L</t>
  </si>
  <si>
    <t>Barratt Developments PLC</t>
  </si>
  <si>
    <t>BDEV.L</t>
  </si>
  <si>
    <t>Norsk Hydro ASA</t>
  </si>
  <si>
    <t>NHY.OL</t>
  </si>
  <si>
    <t>Baloise Holding AG</t>
  </si>
  <si>
    <t>BALN.S</t>
  </si>
  <si>
    <t>Prysmian SpA</t>
  </si>
  <si>
    <t>PRY.MI</t>
  </si>
  <si>
    <t>Tele2 AB</t>
  </si>
  <si>
    <t>TEL2b.ST</t>
  </si>
  <si>
    <t>Tryg A/S</t>
  </si>
  <si>
    <t>TRYG.CO</t>
  </si>
  <si>
    <t>Galp Energia SGPS SA</t>
  </si>
  <si>
    <t>GALP.LS</t>
  </si>
  <si>
    <t>Sage Group PLC</t>
  </si>
  <si>
    <t>SGE.L</t>
  </si>
  <si>
    <t>Dassault Aviation SA</t>
  </si>
  <si>
    <t>AVMD.PA</t>
  </si>
  <si>
    <t>Arkema SA</t>
  </si>
  <si>
    <t>AKE.PA</t>
  </si>
  <si>
    <t>Remy Cointreau SA</t>
  </si>
  <si>
    <t>RCOP.PA</t>
  </si>
  <si>
    <t>Nemetschek SE</t>
  </si>
  <si>
    <t>NEKG.DE</t>
  </si>
  <si>
    <t>SEB SA</t>
  </si>
  <si>
    <t>SEBF.PA</t>
  </si>
  <si>
    <t>Hargreaves Lansdown PLC</t>
  </si>
  <si>
    <t>HRGV.L</t>
  </si>
  <si>
    <t>Elisa Oyj</t>
  </si>
  <si>
    <t>ELISA.HE</t>
  </si>
  <si>
    <t>Banque Cantonale Vaudoise</t>
  </si>
  <si>
    <t>BCVN.S</t>
  </si>
  <si>
    <t>Chocoladefabriken Lindt &amp; Spruengli AG</t>
  </si>
  <si>
    <t>LISP.S</t>
  </si>
  <si>
    <t>Burberry Group PLC</t>
  </si>
  <si>
    <t>BRBY.L</t>
  </si>
  <si>
    <t>RSA Insurance Group PLC</t>
  </si>
  <si>
    <t>RSA.L</t>
  </si>
  <si>
    <t>Getlink SE</t>
  </si>
  <si>
    <t>GETP.PA</t>
  </si>
  <si>
    <t>Temenos AG</t>
  </si>
  <si>
    <t>TEMN.S</t>
  </si>
  <si>
    <t>TeamViewer AG</t>
  </si>
  <si>
    <t>TMV.F</t>
  </si>
  <si>
    <t>Tenaris SA</t>
  </si>
  <si>
    <t>TENR.MI</t>
  </si>
  <si>
    <t>Vifor Pharma AG</t>
  </si>
  <si>
    <t>VIFN.S</t>
  </si>
  <si>
    <t>JD Sports Fashion PLC</t>
  </si>
  <si>
    <t>JD.L</t>
  </si>
  <si>
    <t>FinecoBank Banca Fineco SpA</t>
  </si>
  <si>
    <t>FBK.MI</t>
  </si>
  <si>
    <t>Boliden AB</t>
  </si>
  <si>
    <t>BOL.ST</t>
  </si>
  <si>
    <t>Valeo SA</t>
  </si>
  <si>
    <t>VLOF.PA</t>
  </si>
  <si>
    <t>Ageas SA</t>
  </si>
  <si>
    <t>AGES.BR</t>
  </si>
  <si>
    <t>LEG Immobilien AG</t>
  </si>
  <si>
    <t>LEGn.DE</t>
  </si>
  <si>
    <t>Adecco Group AG</t>
  </si>
  <si>
    <t>ADEN.S</t>
  </si>
  <si>
    <t>ICA Gruppen AB</t>
  </si>
  <si>
    <t>ICAA.ST</t>
  </si>
  <si>
    <t>Schroders PLC</t>
  </si>
  <si>
    <t>SDR.L</t>
  </si>
  <si>
    <t>Orkla ASA</t>
  </si>
  <si>
    <t>ORK.OL</t>
  </si>
  <si>
    <t>Skanska AB</t>
  </si>
  <si>
    <t>SKAb.ST</t>
  </si>
  <si>
    <t>Accor SA</t>
  </si>
  <si>
    <t>ACCP.PA</t>
  </si>
  <si>
    <t>Kion Group AG</t>
  </si>
  <si>
    <t>KGX.DE</t>
  </si>
  <si>
    <t>Atos SE</t>
  </si>
  <si>
    <t>ATOS.PA</t>
  </si>
  <si>
    <t>Eiffage SA</t>
  </si>
  <si>
    <t>FOUG.PA</t>
  </si>
  <si>
    <t>Natixis SA</t>
  </si>
  <si>
    <t>CNAT.PA</t>
  </si>
  <si>
    <t>Porsche Automobil Holding SE</t>
  </si>
  <si>
    <t>PSHG_p.DE</t>
  </si>
  <si>
    <t>Smurfit Kappa Group PLC</t>
  </si>
  <si>
    <t>SKG.I</t>
  </si>
  <si>
    <t>Croda International PLC</t>
  </si>
  <si>
    <t>CRDA.L</t>
  </si>
  <si>
    <t>Melrose Industries PLC</t>
  </si>
  <si>
    <t>MRON.L</t>
  </si>
  <si>
    <t>Bunzl plc</t>
  </si>
  <si>
    <t>BNZL.L</t>
  </si>
  <si>
    <t>Pandora A/S</t>
  </si>
  <si>
    <t>PNDORA.CO</t>
  </si>
  <si>
    <t>Svenska Cellulosa SCA AB</t>
  </si>
  <si>
    <t>SCAb.ST</t>
  </si>
  <si>
    <t>Unibail-Rodamco-Westfield SE</t>
  </si>
  <si>
    <t>URW.AS</t>
  </si>
  <si>
    <t>Coca Cola HBC AG</t>
  </si>
  <si>
    <t>CCH.L</t>
  </si>
  <si>
    <t>Stora Enso Oyj</t>
  </si>
  <si>
    <t>STERV.HE</t>
  </si>
  <si>
    <t>Jeronimo Martins SGPS SA</t>
  </si>
  <si>
    <t>JMT.LS</t>
  </si>
  <si>
    <t>ABN Amro Bank NV</t>
  </si>
  <si>
    <t>ABNd.AS</t>
  </si>
  <si>
    <t>Spirax-Sarco Engineering PLC</t>
  </si>
  <si>
    <t>SPX.L</t>
  </si>
  <si>
    <t>AB Skf</t>
  </si>
  <si>
    <t>SKFb.ST</t>
  </si>
  <si>
    <t>ACS Actividades de Construccion y Servicios SA</t>
  </si>
  <si>
    <t>ACS.MC</t>
  </si>
  <si>
    <t>Mowi ASA</t>
  </si>
  <si>
    <t>MOWI.OL</t>
  </si>
  <si>
    <t>Sofina SA</t>
  </si>
  <si>
    <t>SOF.BR</t>
  </si>
  <si>
    <t>Informa PLC</t>
  </si>
  <si>
    <t>INF.L</t>
  </si>
  <si>
    <t>Gjensidige Forsikring ASA</t>
  </si>
  <si>
    <t>GJES.OL</t>
  </si>
  <si>
    <t>Mondi PLC</t>
  </si>
  <si>
    <t>MNDI.L</t>
  </si>
  <si>
    <t>Covestro AG</t>
  </si>
  <si>
    <t>1COV.DE</t>
  </si>
  <si>
    <t>Alfa Laval AB</t>
  </si>
  <si>
    <t>ALFA.ST</t>
  </si>
  <si>
    <t>Aroundtown SA</t>
  </si>
  <si>
    <t>AT1.DE</t>
  </si>
  <si>
    <t>CNP Assurances SA</t>
  </si>
  <si>
    <t>CNPP.PA</t>
  </si>
  <si>
    <t>Publicis Groupe SA</t>
  </si>
  <si>
    <t>PUBP.PA</t>
  </si>
  <si>
    <t>Red Electrica Corporacion SA</t>
  </si>
  <si>
    <t>REE.MC</t>
  </si>
  <si>
    <t>Qiagen NV</t>
  </si>
  <si>
    <t>QIA.DE</t>
  </si>
  <si>
    <t>Admiral Group PLC</t>
  </si>
  <si>
    <t>ADML.L</t>
  </si>
  <si>
    <t>Yara International ASA</t>
  </si>
  <si>
    <t>YAR.OL</t>
  </si>
  <si>
    <t>Schindler Holding AG</t>
  </si>
  <si>
    <t>SCHP.S</t>
  </si>
  <si>
    <t>Adevinta ASA</t>
  </si>
  <si>
    <t>ADEV.OL</t>
  </si>
  <si>
    <t>Halma PLC</t>
  </si>
  <si>
    <t>HLMA.L</t>
  </si>
  <si>
    <t>Randstad NV</t>
  </si>
  <si>
    <t>RAND.AS</t>
  </si>
  <si>
    <t>Umicore SA</t>
  </si>
  <si>
    <t>UMI.BR</t>
  </si>
  <si>
    <t>Recordati Industria Chimica e Farmaceutica SpA</t>
  </si>
  <si>
    <t>RECI.MI</t>
  </si>
  <si>
    <t>Ubisoft Entertainment SA</t>
  </si>
  <si>
    <t>UBIP.PA</t>
  </si>
  <si>
    <t>Bollore SE</t>
  </si>
  <si>
    <t>BOLL.PA</t>
  </si>
  <si>
    <t>GN Store Nord A/S</t>
  </si>
  <si>
    <t>GN.CO</t>
  </si>
  <si>
    <t>Persimmon PLC</t>
  </si>
  <si>
    <t>PSN.L</t>
  </si>
  <si>
    <t>OMV AG</t>
  </si>
  <si>
    <t>OMVV.VI</t>
  </si>
  <si>
    <t>DiaSorin SpA</t>
  </si>
  <si>
    <t>DIAS.MI</t>
  </si>
  <si>
    <t>Next PLC</t>
  </si>
  <si>
    <t>NXT.L</t>
  </si>
  <si>
    <t>Gecina SA</t>
  </si>
  <si>
    <t>GFCP.PA</t>
  </si>
  <si>
    <t>Bureau Veritas SA</t>
  </si>
  <si>
    <t>BVI.PA</t>
  </si>
  <si>
    <t>InterContinental Hotels Group PLC</t>
  </si>
  <si>
    <t>IHG.L</t>
  </si>
  <si>
    <t>Kinnevik AB</t>
  </si>
  <si>
    <t>KINVb.ST</t>
  </si>
  <si>
    <t>Brenntag AG</t>
  </si>
  <si>
    <t>BNRGn.DE</t>
  </si>
  <si>
    <t>Intertek Group PLC</t>
  </si>
  <si>
    <t>ITRK.L</t>
  </si>
  <si>
    <t>Carl Zeiss Meditec AG</t>
  </si>
  <si>
    <t>AFXG.DE</t>
  </si>
  <si>
    <t>Nexi SpA</t>
  </si>
  <si>
    <t>NEXII.MI</t>
  </si>
  <si>
    <t>Barry Callebaut AG</t>
  </si>
  <si>
    <t>BARN.S</t>
  </si>
  <si>
    <t>Verbund AG</t>
  </si>
  <si>
    <t>VERB.VI</t>
  </si>
  <si>
    <t>Rolls-Royce Holdings PLC</t>
  </si>
  <si>
    <t>RR.L</t>
  </si>
  <si>
    <t>Renault SA</t>
  </si>
  <si>
    <t>RENA.PA</t>
  </si>
  <si>
    <t>Suez SA</t>
  </si>
  <si>
    <t>SEVI.PA</t>
  </si>
  <si>
    <t>Rentokil Initial PLC</t>
  </si>
  <si>
    <t>RTO.L</t>
  </si>
  <si>
    <t>Solvay SA</t>
  </si>
  <si>
    <t>SOLB.BR</t>
  </si>
  <si>
    <t>WPP PLC</t>
  </si>
  <si>
    <t>WPP.L</t>
  </si>
  <si>
    <t>Iliad SA</t>
  </si>
  <si>
    <t>ILD.PA</t>
  </si>
  <si>
    <t>LISN.S</t>
  </si>
  <si>
    <t>Uniper SE</t>
  </si>
  <si>
    <t>UN01.DE</t>
  </si>
  <si>
    <t>Grifols SA</t>
  </si>
  <si>
    <t>GRLS.MC</t>
  </si>
  <si>
    <t>Nibe Industrier AB</t>
  </si>
  <si>
    <t>NIBEb.ST</t>
  </si>
  <si>
    <t>Moncler SpA</t>
  </si>
  <si>
    <t>MONC.MI</t>
  </si>
  <si>
    <t>Koninklijke KPN NV</t>
  </si>
  <si>
    <t>KPN.AS</t>
  </si>
  <si>
    <t>Erste Group Bank AG</t>
  </si>
  <si>
    <t>ERST.VI</t>
  </si>
  <si>
    <t>Aeroports de Paris SA</t>
  </si>
  <si>
    <t>ADP.PA</t>
  </si>
  <si>
    <t>Sodexo SA</t>
  </si>
  <si>
    <t>EXHO.PA</t>
  </si>
  <si>
    <t>Chr Hansen Holding A/S</t>
  </si>
  <si>
    <t>CHRH.CO</t>
  </si>
  <si>
    <t>AVEVA Group PLC</t>
  </si>
  <si>
    <t>AVV.L</t>
  </si>
  <si>
    <t>MTU Aero Engines AG</t>
  </si>
  <si>
    <t>MTXGn.DE</t>
  </si>
  <si>
    <t>Julius Baer Gruppe AG</t>
  </si>
  <si>
    <t>BAER.S</t>
  </si>
  <si>
    <t>NN Group NV</t>
  </si>
  <si>
    <t>NN.AS</t>
  </si>
  <si>
    <t>argenx SE</t>
  </si>
  <si>
    <t>ARGX.BR</t>
  </si>
  <si>
    <t>Swedish Match AB</t>
  </si>
  <si>
    <t>SWMA.ST</t>
  </si>
  <si>
    <t>Davide Campari Milano NV</t>
  </si>
  <si>
    <t>CPRI.MI</t>
  </si>
  <si>
    <t>Carrefour SA</t>
  </si>
  <si>
    <t>CARR.PA</t>
  </si>
  <si>
    <t>Novozymes A/S</t>
  </si>
  <si>
    <t>NZYMb.CO</t>
  </si>
  <si>
    <t>Veolia Environnement SA</t>
  </si>
  <si>
    <t>VIE.PA</t>
  </si>
  <si>
    <t>Poste Italiane SpA</t>
  </si>
  <si>
    <t>PST.MI</t>
  </si>
  <si>
    <t>3i Group PLC</t>
  </si>
  <si>
    <t>III.L</t>
  </si>
  <si>
    <t>Evonik Industries AG</t>
  </si>
  <si>
    <t>EVKn.DE</t>
  </si>
  <si>
    <t>EPIRa.ST</t>
  </si>
  <si>
    <t>Edenred SA</t>
  </si>
  <si>
    <t>EDEN.PA</t>
  </si>
  <si>
    <t>SEGRO PLC</t>
  </si>
  <si>
    <t>SGRO.L</t>
  </si>
  <si>
    <t>HeidelbergCement AG</t>
  </si>
  <si>
    <t>HEIG.DE</t>
  </si>
  <si>
    <t>Danske Bank A/S</t>
  </si>
  <si>
    <t>DANSKE.CO</t>
  </si>
  <si>
    <t>Puma SE</t>
  </si>
  <si>
    <t>PUMG.DE</t>
  </si>
  <si>
    <t>CNH Industrial NV</t>
  </si>
  <si>
    <t>CNHI.MI</t>
  </si>
  <si>
    <t>Logitech International SA</t>
  </si>
  <si>
    <t>LOGN.S</t>
  </si>
  <si>
    <t>Atlantia SpA</t>
  </si>
  <si>
    <t>ATL.MI</t>
  </si>
  <si>
    <t>Swiss Life Holding AG</t>
  </si>
  <si>
    <t>SLHN.S</t>
  </si>
  <si>
    <t>Eurofins Scientific SE</t>
  </si>
  <si>
    <t>EUFI.PA</t>
  </si>
  <si>
    <t>Terna Rete Elettrica Nazionale SpA</t>
  </si>
  <si>
    <t>TRN.MI</t>
  </si>
  <si>
    <t>Investment AB Latour</t>
  </si>
  <si>
    <t>LATOb.ST</t>
  </si>
  <si>
    <t>Bouygues SA</t>
  </si>
  <si>
    <t>BOUY.PA</t>
  </si>
  <si>
    <t>Kingspan Group PLC</t>
  </si>
  <si>
    <t>KSP.I</t>
  </si>
  <si>
    <t>Just Eat Takeaway.com NV</t>
  </si>
  <si>
    <t>TKWY.AS</t>
  </si>
  <si>
    <t>Caixabank SA</t>
  </si>
  <si>
    <t>CABK.MC</t>
  </si>
  <si>
    <t>Sonova Holding AG</t>
  </si>
  <si>
    <t>SOON.S</t>
  </si>
  <si>
    <t>Alstom SA</t>
  </si>
  <si>
    <t>ALSO.PA</t>
  </si>
  <si>
    <t>Groep Brussel Lambert NV</t>
  </si>
  <si>
    <t>GBLB.BR</t>
  </si>
  <si>
    <t>BT Group PLC</t>
  </si>
  <si>
    <t>BT.L</t>
  </si>
  <si>
    <t>Antofagasta PLC</t>
  </si>
  <si>
    <t>ANTO.L</t>
  </si>
  <si>
    <t>Sartorius AG</t>
  </si>
  <si>
    <t>SATG_p.DE</t>
  </si>
  <si>
    <t>Amundi SA</t>
  </si>
  <si>
    <t>AMUN.PA</t>
  </si>
  <si>
    <t>Repsol SA</t>
  </si>
  <si>
    <t>REP.MC</t>
  </si>
  <si>
    <t>Biomerieux SA</t>
  </si>
  <si>
    <t>BIOX.PA</t>
  </si>
  <si>
    <t>Exor NV</t>
  </si>
  <si>
    <t>EXOR.MI</t>
  </si>
  <si>
    <t>Smith &amp; Nephew PLC</t>
  </si>
  <si>
    <t>SN.L</t>
  </si>
  <si>
    <t>Aviva PLC</t>
  </si>
  <si>
    <t>AV.L</t>
  </si>
  <si>
    <t>Symrise AG</t>
  </si>
  <si>
    <t>SY1G.DE</t>
  </si>
  <si>
    <t>Carlsberg A/S</t>
  </si>
  <si>
    <t>CARLb.CO</t>
  </si>
  <si>
    <t>Evolution Gaming Group AB (publ)</t>
  </si>
  <si>
    <t>EVOG.ST</t>
  </si>
  <si>
    <t>Atlas Copco AB</t>
  </si>
  <si>
    <t>ATCOb.ST</t>
  </si>
  <si>
    <t>Deutsche Wohnen SE</t>
  </si>
  <si>
    <t>DWNG.DE</t>
  </si>
  <si>
    <t>Societe Generale SA</t>
  </si>
  <si>
    <t>SOGN.PA</t>
  </si>
  <si>
    <t>Telia Company AB</t>
  </si>
  <si>
    <t>TELIA.ST</t>
  </si>
  <si>
    <t>Imperial Brands PLC</t>
  </si>
  <si>
    <t>IMB.L</t>
  </si>
  <si>
    <t>SCHN.S</t>
  </si>
  <si>
    <t>UPM-Kymmene Oyj</t>
  </si>
  <si>
    <t>UPM.HE</t>
  </si>
  <si>
    <t>Straumann Holding AG</t>
  </si>
  <si>
    <t>STMN.S</t>
  </si>
  <si>
    <t>Ashtead Group PLC</t>
  </si>
  <si>
    <t>AHT.L</t>
  </si>
  <si>
    <t>Snam SpA</t>
  </si>
  <si>
    <t>SRG.MI</t>
  </si>
  <si>
    <t>Henkel AG &amp; Co KGaA</t>
  </si>
  <si>
    <t>HNKG_p.DE</t>
  </si>
  <si>
    <t>SSE PLC</t>
  </si>
  <si>
    <t>SSE.L</t>
  </si>
  <si>
    <t>Teleperformance SE</t>
  </si>
  <si>
    <t>TEPRF.PA</t>
  </si>
  <si>
    <t>Standard Chartered PLC</t>
  </si>
  <si>
    <t>STAN.L</t>
  </si>
  <si>
    <t>AP Moeller - Maersk A/S</t>
  </si>
  <si>
    <t>MAERSKa.CO</t>
  </si>
  <si>
    <t>Coca-Cola European Partners PLC</t>
  </si>
  <si>
    <t>CCEP.N</t>
  </si>
  <si>
    <t>Hannover Rueck SE</t>
  </si>
  <si>
    <t>HNRGn.DE</t>
  </si>
  <si>
    <t>MAERSKb.CO</t>
  </si>
  <si>
    <t>ArcelorMittal SA</t>
  </si>
  <si>
    <t>MT.AS</t>
  </si>
  <si>
    <t>Svenska Handelsbanken AB</t>
  </si>
  <si>
    <t>SHBa.ST</t>
  </si>
  <si>
    <t>Thales SA</t>
  </si>
  <si>
    <t>TCFP.PA</t>
  </si>
  <si>
    <t>Legal &amp; General Group PLC</t>
  </si>
  <si>
    <t>LGEN.L</t>
  </si>
  <si>
    <t>Fortum Oyj</t>
  </si>
  <si>
    <t>FORTUM.HE</t>
  </si>
  <si>
    <t>Essity AB (publ)</t>
  </si>
  <si>
    <t>ESSITYb.ST</t>
  </si>
  <si>
    <t>Merck KGaA</t>
  </si>
  <si>
    <t>MRCG.DE</t>
  </si>
  <si>
    <t>Akzo Nobel NV</t>
  </si>
  <si>
    <t>AKZO.AS</t>
  </si>
  <si>
    <t>Knorr Bremse AG</t>
  </si>
  <si>
    <t>KBX.F</t>
  </si>
  <si>
    <t>Ocado Group PLC</t>
  </si>
  <si>
    <t>OCDO.L</t>
  </si>
  <si>
    <t>Swedbank AB</t>
  </si>
  <si>
    <t>SWEDa.ST</t>
  </si>
  <si>
    <t>Ucb SA</t>
  </si>
  <si>
    <t>UCB.BR</t>
  </si>
  <si>
    <t>Ems Chemie Holding AG</t>
  </si>
  <si>
    <t>EMSN.S</t>
  </si>
  <si>
    <t>Ferrovial SA</t>
  </si>
  <si>
    <t>FER.MC</t>
  </si>
  <si>
    <t>EQT AB</t>
  </si>
  <si>
    <t>EQTAB.ST</t>
  </si>
  <si>
    <t>Peugeot SA</t>
  </si>
  <si>
    <t>PEUP.PA</t>
  </si>
  <si>
    <t>BAE Systems PLC</t>
  </si>
  <si>
    <t>BAES.L</t>
  </si>
  <si>
    <t>Siemens Energy AG</t>
  </si>
  <si>
    <t>ENR1n.BE</t>
  </si>
  <si>
    <t>SGS SA</t>
  </si>
  <si>
    <t>SGSN.S</t>
  </si>
  <si>
    <t>EDP Energias de Portugal SA</t>
  </si>
  <si>
    <t>EDP.LS</t>
  </si>
  <si>
    <t>Geberit AG</t>
  </si>
  <si>
    <t>GEBN.S</t>
  </si>
  <si>
    <t>Associated British Foods PLC</t>
  </si>
  <si>
    <t>ABF.L</t>
  </si>
  <si>
    <t>Wolters Kluwer NV</t>
  </si>
  <si>
    <t>WLSNc.AS</t>
  </si>
  <si>
    <t>Legrand SA</t>
  </si>
  <si>
    <t>LEGD.PA</t>
  </si>
  <si>
    <t>Nokia Oyj</t>
  </si>
  <si>
    <t>NOKIA.HE</t>
  </si>
  <si>
    <t>Compagnie Generale des Etablissements Michelin SCA</t>
  </si>
  <si>
    <t>MICP.PA</t>
  </si>
  <si>
    <t>Naturgy Energy Group SA</t>
  </si>
  <si>
    <t>NTGY.MC</t>
  </si>
  <si>
    <t>Deutsche Bank AG</t>
  </si>
  <si>
    <t>DBKGn.DE</t>
  </si>
  <si>
    <t>Siemens Gamesa Renewable Energy SA</t>
  </si>
  <si>
    <t>SGREN.MC</t>
  </si>
  <si>
    <t>Delivery Hero SE</t>
  </si>
  <si>
    <t>DHER.DE</t>
  </si>
  <si>
    <t>Skandinaviska Enskilda Banken AB</t>
  </si>
  <si>
    <t>SEBa.ST</t>
  </si>
  <si>
    <t>Sampo plc</t>
  </si>
  <si>
    <t>SAMPO.HE</t>
  </si>
  <si>
    <t>Telefonica SA</t>
  </si>
  <si>
    <t>TEF.MC</t>
  </si>
  <si>
    <t>Capgemini SE</t>
  </si>
  <si>
    <t>CAPP.PA</t>
  </si>
  <si>
    <t>Genmab A/S</t>
  </si>
  <si>
    <t>GMAB.CO</t>
  </si>
  <si>
    <t>UniCredit SpA</t>
  </si>
  <si>
    <t>CRDI.MI</t>
  </si>
  <si>
    <t>Zalando SE</t>
  </si>
  <si>
    <t>ZALG.DE</t>
  </si>
  <si>
    <t>Kerry Group PLC</t>
  </si>
  <si>
    <t>KYGa.I</t>
  </si>
  <si>
    <t>Fiat Chrysler Automobiles NV</t>
  </si>
  <si>
    <t>FCHA.MI</t>
  </si>
  <si>
    <t>HNKG.DE</t>
  </si>
  <si>
    <t>Ferguson PLC</t>
  </si>
  <si>
    <t>FERG.L</t>
  </si>
  <si>
    <t>Telenor ASA</t>
  </si>
  <si>
    <t>TEL.OL</t>
  </si>
  <si>
    <t>Fresenius SE &amp; Co KGaA</t>
  </si>
  <si>
    <t>FREG.DE</t>
  </si>
  <si>
    <t>Assa Abloy AB</t>
  </si>
  <si>
    <t>ASSAb.ST</t>
  </si>
  <si>
    <t>Fresenius Medical Care AG &amp; Co KGaA</t>
  </si>
  <si>
    <t>FMEG.DE</t>
  </si>
  <si>
    <t>Aena SME SA</t>
  </si>
  <si>
    <t>AENA.MC</t>
  </si>
  <si>
    <t>Natwest Group PLC</t>
  </si>
  <si>
    <t>NWG.L</t>
  </si>
  <si>
    <t>Compagnie de Saint Gobain SA</t>
  </si>
  <si>
    <t>SGOB.PA</t>
  </si>
  <si>
    <t>Worldline SA</t>
  </si>
  <si>
    <t>WLN.PA</t>
  </si>
  <si>
    <t>Kuehne und Nagel International AG</t>
  </si>
  <si>
    <t>KNIN.S</t>
  </si>
  <si>
    <t>Heineken Holding NV</t>
  </si>
  <si>
    <t>HEIO.AS</t>
  </si>
  <si>
    <t>Assicurazioni Generali SpA</t>
  </si>
  <si>
    <t>GASI.MI</t>
  </si>
  <si>
    <t>Swisscom AG</t>
  </si>
  <si>
    <t>SCMN.S</t>
  </si>
  <si>
    <t>Continental AG</t>
  </si>
  <si>
    <t>CONG.DE</t>
  </si>
  <si>
    <t>RWE AG</t>
  </si>
  <si>
    <t>RWEG.DE</t>
  </si>
  <si>
    <t>Flutter Entertainment PLC</t>
  </si>
  <si>
    <t>FLTRF.I</t>
  </si>
  <si>
    <t>Partners Group Holding AG</t>
  </si>
  <si>
    <t>PGHN.S</t>
  </si>
  <si>
    <t>Beiersdorf AG</t>
  </si>
  <si>
    <t>BEIG.DE</t>
  </si>
  <si>
    <t>E.ON SE</t>
  </si>
  <si>
    <t>EONGn.DE</t>
  </si>
  <si>
    <t>Sandvik AB</t>
  </si>
  <si>
    <t>SAND.ST</t>
  </si>
  <si>
    <t>Dnb ASA</t>
  </si>
  <si>
    <t>DNB.OL</t>
  </si>
  <si>
    <t>Hexagon AB</t>
  </si>
  <si>
    <t>HEXAb.ST</t>
  </si>
  <si>
    <t>Coloplast A/S</t>
  </si>
  <si>
    <t>COLOb.CO</t>
  </si>
  <si>
    <t>KBC Groep NV</t>
  </si>
  <si>
    <t>KBC.BR</t>
  </si>
  <si>
    <t>Koninklijke DSM NV</t>
  </si>
  <si>
    <t>DSMN.AS</t>
  </si>
  <si>
    <t>Tesco PLC</t>
  </si>
  <si>
    <t>TSCO.L</t>
  </si>
  <si>
    <t>Cellnex Telecom SA</t>
  </si>
  <si>
    <t>CLNX.MC</t>
  </si>
  <si>
    <t>Swiss Re AG</t>
  </si>
  <si>
    <t>SRENH.S</t>
  </si>
  <si>
    <t>Endesa SA</t>
  </si>
  <si>
    <t>ELE.MC</t>
  </si>
  <si>
    <t>Deutsche Boerse AG</t>
  </si>
  <si>
    <t>DB1Gn.DE</t>
  </si>
  <si>
    <t>Koninklijke Ahold Delhaize NV</t>
  </si>
  <si>
    <t>AD.AS</t>
  </si>
  <si>
    <t>Experian PLC</t>
  </si>
  <si>
    <t>EXPN.L</t>
  </si>
  <si>
    <t>H &amp; M Hennes &amp; Mauritz AB</t>
  </si>
  <si>
    <t>HMb.ST</t>
  </si>
  <si>
    <t>Alcon AG</t>
  </si>
  <si>
    <t>ALCC.S</t>
  </si>
  <si>
    <t>Banco Bilbao Vizcaya Argentaria SA</t>
  </si>
  <si>
    <t>BBVA.MC</t>
  </si>
  <si>
    <t>Investor AB</t>
  </si>
  <si>
    <t>INVEb.ST</t>
  </si>
  <si>
    <t>CRH PLC</t>
  </si>
  <si>
    <t>CRH.I</t>
  </si>
  <si>
    <t>Barclays PLC</t>
  </si>
  <si>
    <t>BARC.L</t>
  </si>
  <si>
    <t>Sartorius Stedim Biotech SA</t>
  </si>
  <si>
    <t>STDM.PA</t>
  </si>
  <si>
    <t>Amadeus IT Group SA</t>
  </si>
  <si>
    <t>AMA.MC</t>
  </si>
  <si>
    <t>LafargeHolcim Ltd</t>
  </si>
  <si>
    <t>LHN.S</t>
  </si>
  <si>
    <t>Credit Suisse Group AG</t>
  </si>
  <si>
    <t>CSGN.S</t>
  </si>
  <si>
    <t>Compass Group PLC</t>
  </si>
  <si>
    <t>CPG.L</t>
  </si>
  <si>
    <t>Orange SA</t>
  </si>
  <si>
    <t>ORAN.PA</t>
  </si>
  <si>
    <t>Credit Agricole SA</t>
  </si>
  <si>
    <t>CAGR.PA</t>
  </si>
  <si>
    <t>Lloyds Banking Group PLC</t>
  </si>
  <si>
    <t>LLOY.L</t>
  </si>
  <si>
    <t>Nordea Bank Abp</t>
  </si>
  <si>
    <t>NDASE.ST</t>
  </si>
  <si>
    <t>Volkswagen AG</t>
  </si>
  <si>
    <t>VOWG_p.DE</t>
  </si>
  <si>
    <t>Vivendi SE</t>
  </si>
  <si>
    <t>VIV.PA</t>
  </si>
  <si>
    <t>STMicroelectronics NV</t>
  </si>
  <si>
    <t>STM.PA</t>
  </si>
  <si>
    <t>Sika AG</t>
  </si>
  <si>
    <t>SIKA.S</t>
  </si>
  <si>
    <t>Engie SA</t>
  </si>
  <si>
    <t>ENGIE.PA</t>
  </si>
  <si>
    <t>Vonovia SE</t>
  </si>
  <si>
    <t>VNAn.DE</t>
  </si>
  <si>
    <t>London Stock Exchange Group PLC</t>
  </si>
  <si>
    <t>LSE.L</t>
  </si>
  <si>
    <t>Givaudan SA</t>
  </si>
  <si>
    <t>GIVN.S</t>
  </si>
  <si>
    <t>Eni SpA</t>
  </si>
  <si>
    <t>ENI.MI</t>
  </si>
  <si>
    <t>DSV Panalpina A/S</t>
  </si>
  <si>
    <t>DSV.CO</t>
  </si>
  <si>
    <t>Kone Oyj</t>
  </si>
  <si>
    <t>KNEBV.HE</t>
  </si>
  <si>
    <t>Glencore PLC</t>
  </si>
  <si>
    <t>GLEN.L</t>
  </si>
  <si>
    <t>Telefonaktiebolaget LM Ericsson</t>
  </si>
  <si>
    <t>ERICb.ST</t>
  </si>
  <si>
    <t>Volvo AB</t>
  </si>
  <si>
    <t>VOLVb.ST</t>
  </si>
  <si>
    <t>Vestas Wind Systems A/S</t>
  </si>
  <si>
    <t>VWS.CO</t>
  </si>
  <si>
    <t>ING Groep NV</t>
  </si>
  <si>
    <t>INGA.AS</t>
  </si>
  <si>
    <t>Muenchener Rueckversicherungs Gesellschaft AG in Muenchen</t>
  </si>
  <si>
    <t>MUVGn.DE</t>
  </si>
  <si>
    <t>National Grid PLC</t>
  </si>
  <si>
    <t>NG.L</t>
  </si>
  <si>
    <t>Anglo American PLC</t>
  </si>
  <si>
    <t>AAL.L</t>
  </si>
  <si>
    <t>Ferrari NV</t>
  </si>
  <si>
    <t>RACE.MI</t>
  </si>
  <si>
    <t>Prudential PLC</t>
  </si>
  <si>
    <t>PRU.L</t>
  </si>
  <si>
    <t>Danone SA</t>
  </si>
  <si>
    <t>DANO.PA</t>
  </si>
  <si>
    <t>ATCOa.ST</t>
  </si>
  <si>
    <t>Infineon Technologies AG</t>
  </si>
  <si>
    <t>IFXGn.DE</t>
  </si>
  <si>
    <t>Compagnie Financiere Richemont SA</t>
  </si>
  <si>
    <t>CFR.S</t>
  </si>
  <si>
    <t>Vodafone Group PLC</t>
  </si>
  <si>
    <t>VOD.L</t>
  </si>
  <si>
    <t>Relx PLC</t>
  </si>
  <si>
    <t>REL.L</t>
  </si>
  <si>
    <t>Intesa Sanpaolo SpA</t>
  </si>
  <si>
    <t>ISP.MI</t>
  </si>
  <si>
    <t>Lonza Group AG</t>
  </si>
  <si>
    <t>LONN.S</t>
  </si>
  <si>
    <t>Koninklijke Philips NV</t>
  </si>
  <si>
    <t>PHG.AS</t>
  </si>
  <si>
    <t>Electricite de France SA</t>
  </si>
  <si>
    <t>EDF.PA</t>
  </si>
  <si>
    <t>BHP Group PLC</t>
  </si>
  <si>
    <t>BHPB.L</t>
  </si>
  <si>
    <t>Dassault Systemes SE</t>
  </si>
  <si>
    <t>DAST.PA</t>
  </si>
  <si>
    <t>Siemens Healthineers AG</t>
  </si>
  <si>
    <t>SHLG.DE</t>
  </si>
  <si>
    <t>Pernod Ricard SA</t>
  </si>
  <si>
    <t>PERP.PA</t>
  </si>
  <si>
    <t>Banco Santander SA</t>
  </si>
  <si>
    <t>SAN.MC</t>
  </si>
  <si>
    <t>BMWG.DE</t>
  </si>
  <si>
    <t>Neste Oyj</t>
  </si>
  <si>
    <t>NESTE.HE</t>
  </si>
  <si>
    <t>Equinor ASA</t>
  </si>
  <si>
    <t>EQNR.OL</t>
  </si>
  <si>
    <t>UBS Group AG</t>
  </si>
  <si>
    <t>UBSG.S</t>
  </si>
  <si>
    <t>VOWG.DE</t>
  </si>
  <si>
    <t>AXA SA</t>
  </si>
  <si>
    <t>AXAF.PA</t>
  </si>
  <si>
    <t>Abb Ltd</t>
  </si>
  <si>
    <t>ABBN.S</t>
  </si>
  <si>
    <t>Bayer AG</t>
  </si>
  <si>
    <t>BAYGn.DE</t>
  </si>
  <si>
    <t>Adyen NV</t>
  </si>
  <si>
    <t>ADYEN.AS</t>
  </si>
  <si>
    <t>Safran SA</t>
  </si>
  <si>
    <t>SAF.PA</t>
  </si>
  <si>
    <t>Deutsche Post AG</t>
  </si>
  <si>
    <t>DPWGn.DE</t>
  </si>
  <si>
    <t>Heineken NV</t>
  </si>
  <si>
    <t>HEIN.AS</t>
  </si>
  <si>
    <t>Reckitt Benckiser Group PLC</t>
  </si>
  <si>
    <t>RB.L</t>
  </si>
  <si>
    <t>Zurich Insurance Group AG</t>
  </si>
  <si>
    <t>ZURN.S</t>
  </si>
  <si>
    <t>EssilorLuxottica SA</t>
  </si>
  <si>
    <t>ESLX.PA</t>
  </si>
  <si>
    <t>Vinci SA</t>
  </si>
  <si>
    <t>SGEF.PA</t>
  </si>
  <si>
    <t>Royal Dutch Shell PLC</t>
  </si>
  <si>
    <t>RDSb.L</t>
  </si>
  <si>
    <t>Adidas AG</t>
  </si>
  <si>
    <t>ADSGn.DE</t>
  </si>
  <si>
    <t>BNP Paribas SA</t>
  </si>
  <si>
    <t>BNPP.PA</t>
  </si>
  <si>
    <t>BASF SE</t>
  </si>
  <si>
    <t>BASFn.DE</t>
  </si>
  <si>
    <t>BP PLC</t>
  </si>
  <si>
    <t>BP.L</t>
  </si>
  <si>
    <t>Daimler AG</t>
  </si>
  <si>
    <t>DAIGn.DE</t>
  </si>
  <si>
    <t>RDSa.L</t>
  </si>
  <si>
    <t>Orsted A/S</t>
  </si>
  <si>
    <t>ORSTED.CO</t>
  </si>
  <si>
    <t>L'Air Liquide Societe Anonyme pour l'Etude et l'Exploitation des Procedes George</t>
  </si>
  <si>
    <t>AIRP.PA</t>
  </si>
  <si>
    <t>Schneider Electric SE</t>
  </si>
  <si>
    <t>SCHN.PA</t>
  </si>
  <si>
    <t>Rio Tinto PLC</t>
  </si>
  <si>
    <t>RIO.L</t>
  </si>
  <si>
    <t>British American Tobacco PLC</t>
  </si>
  <si>
    <t>BATS.L</t>
  </si>
  <si>
    <t>Airbus SE</t>
  </si>
  <si>
    <t>AIR.PA</t>
  </si>
  <si>
    <t>Deutsche Telekom AG</t>
  </si>
  <si>
    <t>DTEGn.DE</t>
  </si>
  <si>
    <t>Iberdrola SA</t>
  </si>
  <si>
    <t>IBE.MC</t>
  </si>
  <si>
    <t>Kering SA</t>
  </si>
  <si>
    <t>PRTP.PA</t>
  </si>
  <si>
    <t>Diageo PLC</t>
  </si>
  <si>
    <t>DGE.L</t>
  </si>
  <si>
    <t>GlaxoSmithKline PLC</t>
  </si>
  <si>
    <t>GSK.L</t>
  </si>
  <si>
    <t>Allianz SE</t>
  </si>
  <si>
    <t>ALVG.DE</t>
  </si>
  <si>
    <t>Enel SpA</t>
  </si>
  <si>
    <t>ENEI.MI</t>
  </si>
  <si>
    <t>Hermes International SCA</t>
  </si>
  <si>
    <t>HRMS.PA</t>
  </si>
  <si>
    <t>Industria de Diseno Textil SA</t>
  </si>
  <si>
    <t>ITX.MC</t>
  </si>
  <si>
    <t>HSBC Holdings PLC</t>
  </si>
  <si>
    <t>HSBA.L</t>
  </si>
  <si>
    <t>Siemens AG</t>
  </si>
  <si>
    <t>SIEGn.DE</t>
  </si>
  <si>
    <t>Anheuser Busch Inbev NV</t>
  </si>
  <si>
    <t>ABI.BR</t>
  </si>
  <si>
    <t>Total SE</t>
  </si>
  <si>
    <t>TOTF.PA</t>
  </si>
  <si>
    <t>Novo Nordisk A/S</t>
  </si>
  <si>
    <t>NOVOb.CO</t>
  </si>
  <si>
    <t>Sanofi SA</t>
  </si>
  <si>
    <t>SASY.PA</t>
  </si>
  <si>
    <t>AstraZeneca PLC</t>
  </si>
  <si>
    <t>AZN.L</t>
  </si>
  <si>
    <t>SAP SE</t>
  </si>
  <si>
    <t>SAPG.DE</t>
  </si>
  <si>
    <t>Unilever PLC</t>
  </si>
  <si>
    <t>ULVR.L</t>
  </si>
  <si>
    <t>Prosus NV</t>
  </si>
  <si>
    <t>PRX.AS</t>
  </si>
  <si>
    <t>ASML Holding NV</t>
  </si>
  <si>
    <t>ASML.AS</t>
  </si>
  <si>
    <t>L'Oreal SA</t>
  </si>
  <si>
    <t>OREP.PA</t>
  </si>
  <si>
    <t>Novartis AG</t>
  </si>
  <si>
    <t>NOVN.S</t>
  </si>
  <si>
    <t>Roche Holding AG</t>
  </si>
  <si>
    <t>ROG.S</t>
  </si>
  <si>
    <t>LVMH Moet Hennessy Louis Vuitton SE</t>
  </si>
  <si>
    <t>LVMH.PA</t>
  </si>
  <si>
    <t>Nestle SA</t>
  </si>
  <si>
    <t>NESN.S</t>
  </si>
  <si>
    <t>ISIN</t>
  </si>
  <si>
    <t>Ticker</t>
  </si>
  <si>
    <t>438,16K</t>
  </si>
  <si>
    <t>Zurich Insurance Group</t>
  </si>
  <si>
    <t>491,04K</t>
  </si>
  <si>
    <t>697,57K</t>
  </si>
  <si>
    <t>Yara International</t>
  </si>
  <si>
    <t>3,28M</t>
  </si>
  <si>
    <t>WPP</t>
  </si>
  <si>
    <t>834,49K</t>
  </si>
  <si>
    <t>593,73K</t>
  </si>
  <si>
    <t>Wienerberger</t>
  </si>
  <si>
    <t>708,29K</t>
  </si>
  <si>
    <t>3.433,0</t>
  </si>
  <si>
    <t>3.565,0</t>
  </si>
  <si>
    <t>3.559,0</t>
  </si>
  <si>
    <t>Whitbread</t>
  </si>
  <si>
    <t>381,04K</t>
  </si>
  <si>
    <t>1.879,0</t>
  </si>
  <si>
    <t>1.938,0</t>
  </si>
  <si>
    <t>1.904,0</t>
  </si>
  <si>
    <t>WH Smith</t>
  </si>
  <si>
    <t>1,91M</t>
  </si>
  <si>
    <t>WFD Unibail Rodamco</t>
  </si>
  <si>
    <t>61,25K</t>
  </si>
  <si>
    <t>Wendel</t>
  </si>
  <si>
    <t>764,07K</t>
  </si>
  <si>
    <t>1.789,50</t>
  </si>
  <si>
    <t>1.843,50</t>
  </si>
  <si>
    <t>Weir Group</t>
  </si>
  <si>
    <t>1,56M</t>
  </si>
  <si>
    <t>Wartsila</t>
  </si>
  <si>
    <t>325,89K</t>
  </si>
  <si>
    <t>Warehouses de Pauw</t>
  </si>
  <si>
    <t>467,54K</t>
  </si>
  <si>
    <t>Vopak</t>
  </si>
  <si>
    <t>1,46K</t>
  </si>
  <si>
    <t>Vonovia</t>
  </si>
  <si>
    <t>5,73M</t>
  </si>
  <si>
    <t>Volvo B</t>
  </si>
  <si>
    <t>1,46M</t>
  </si>
  <si>
    <t>Volkswagen VZO</t>
  </si>
  <si>
    <t>Voestalpine</t>
  </si>
  <si>
    <t>67,01M</t>
  </si>
  <si>
    <t>2,72M</t>
  </si>
  <si>
    <t>Vivendi</t>
  </si>
  <si>
    <t>3,10M</t>
  </si>
  <si>
    <t>Virgin Money UK</t>
  </si>
  <si>
    <t>1,20M</t>
  </si>
  <si>
    <t>Vinci</t>
  </si>
  <si>
    <t>354,31K</t>
  </si>
  <si>
    <t>Vifor Pharma</t>
  </si>
  <si>
    <t>118,87K</t>
  </si>
  <si>
    <t>2.164,0</t>
  </si>
  <si>
    <t>2.190,0</t>
  </si>
  <si>
    <t>2.184,0</t>
  </si>
  <si>
    <t>Victrex</t>
  </si>
  <si>
    <t>777,16K</t>
  </si>
  <si>
    <t>1.024,5</t>
  </si>
  <si>
    <t>1.074,0</t>
  </si>
  <si>
    <t>1.066,5</t>
  </si>
  <si>
    <t>Vestas Wind</t>
  </si>
  <si>
    <t>Verbund</t>
  </si>
  <si>
    <t>1,83M</t>
  </si>
  <si>
    <t>Veolia Environnement</t>
  </si>
  <si>
    <t>89,65K</t>
  </si>
  <si>
    <t>VAT Group</t>
  </si>
  <si>
    <t>239,26K</t>
  </si>
  <si>
    <t>Varta</t>
  </si>
  <si>
    <t>426,82K</t>
  </si>
  <si>
    <t>Valmet</t>
  </si>
  <si>
    <t>1,15M</t>
  </si>
  <si>
    <t>Valeo</t>
  </si>
  <si>
    <t>1,03M</t>
  </si>
  <si>
    <t>UPM-Kymmene</t>
  </si>
  <si>
    <t>1,51M</t>
  </si>
  <si>
    <t>United Utilities</t>
  </si>
  <si>
    <t>153,28K</t>
  </si>
  <si>
    <t>472,44K</t>
  </si>
  <si>
    <t>Unite</t>
  </si>
  <si>
    <t>146,76K</t>
  </si>
  <si>
    <t>3,18M</t>
  </si>
  <si>
    <t>Unilever</t>
  </si>
  <si>
    <t>4,30M</t>
  </si>
  <si>
    <t>3.838,0</t>
  </si>
  <si>
    <t>3.907,0</t>
  </si>
  <si>
    <t>3.890,0</t>
  </si>
  <si>
    <t>39,04M</t>
  </si>
  <si>
    <t>UniCredit</t>
  </si>
  <si>
    <t>711,05K</t>
  </si>
  <si>
    <t>Umicore</t>
  </si>
  <si>
    <t>349,12K</t>
  </si>
  <si>
    <t>UDG Healthcare</t>
  </si>
  <si>
    <t>353,85K</t>
  </si>
  <si>
    <t>UCB</t>
  </si>
  <si>
    <t>14,59M</t>
  </si>
  <si>
    <t>UBS Group</t>
  </si>
  <si>
    <t>460,72K</t>
  </si>
  <si>
    <t>29,60M</t>
  </si>
  <si>
    <t>Tullow Oil</t>
  </si>
  <si>
    <t>Tui</t>
  </si>
  <si>
    <t>1,79M</t>
  </si>
  <si>
    <t>Trygvesta</t>
  </si>
  <si>
    <t>4,35M</t>
  </si>
  <si>
    <t>Tritax Big Box</t>
  </si>
  <si>
    <t>Trelleborg</t>
  </si>
  <si>
    <t>492,83K</t>
  </si>
  <si>
    <t>1.460,00</t>
  </si>
  <si>
    <t>1.536,00</t>
  </si>
  <si>
    <t>1.535,50</t>
  </si>
  <si>
    <t>Travis Perkins</t>
  </si>
  <si>
    <t>9,72M</t>
  </si>
  <si>
    <t>Total</t>
  </si>
  <si>
    <t>121,71K</t>
  </si>
  <si>
    <t>Topdanmark A/S</t>
  </si>
  <si>
    <t>432,70K</t>
  </si>
  <si>
    <t>Tomra Systems</t>
  </si>
  <si>
    <t>1,86M</t>
  </si>
  <si>
    <t>ThyssenKrupp</t>
  </si>
  <si>
    <t>1,63M</t>
  </si>
  <si>
    <t>THG Holdings</t>
  </si>
  <si>
    <t>478,74K</t>
  </si>
  <si>
    <t>Thales</t>
  </si>
  <si>
    <t>22,68M</t>
  </si>
  <si>
    <t>Tesco</t>
  </si>
  <si>
    <t>6,86M</t>
  </si>
  <si>
    <t>Terna</t>
  </si>
  <si>
    <t>8,08M</t>
  </si>
  <si>
    <t>Tenaris</t>
  </si>
  <si>
    <t>419,87K</t>
  </si>
  <si>
    <t>Temenos Group AG</t>
  </si>
  <si>
    <t>13,99M</t>
  </si>
  <si>
    <t>Telia Company</t>
  </si>
  <si>
    <t>130,58K</t>
  </si>
  <si>
    <t>Teleperformance</t>
  </si>
  <si>
    <t>2,61M</t>
  </si>
  <si>
    <t>Telenor</t>
  </si>
  <si>
    <t>297,36K</t>
  </si>
  <si>
    <t>5,44M</t>
  </si>
  <si>
    <t>6,66M</t>
  </si>
  <si>
    <t>Telefonica</t>
  </si>
  <si>
    <t>147,86M</t>
  </si>
  <si>
    <t>Telecom Italia</t>
  </si>
  <si>
    <t>3,66M</t>
  </si>
  <si>
    <t>3,70M</t>
  </si>
  <si>
    <t>TechnipFMC</t>
  </si>
  <si>
    <t>49,97K</t>
  </si>
  <si>
    <t>Tecan Group</t>
  </si>
  <si>
    <t>17,28M</t>
  </si>
  <si>
    <t>Taylor Wimpey</t>
  </si>
  <si>
    <t>754,58K</t>
  </si>
  <si>
    <t>Tate&amp;Lyle</t>
  </si>
  <si>
    <t>270,38K</t>
  </si>
  <si>
    <t>Tag Immobilien</t>
  </si>
  <si>
    <t>134,44K</t>
  </si>
  <si>
    <t>137,11K</t>
  </si>
  <si>
    <t>Swisscom</t>
  </si>
  <si>
    <t>1,65M</t>
  </si>
  <si>
    <t>Swiss Re</t>
  </si>
  <si>
    <t>98,95K</t>
  </si>
  <si>
    <t>Swiss Prime Site</t>
  </si>
  <si>
    <t>156,73K</t>
  </si>
  <si>
    <t>Swiss Life Holding</t>
  </si>
  <si>
    <t>875,85K</t>
  </si>
  <si>
    <t>Swedish Orphan Biovitrum</t>
  </si>
  <si>
    <t>720,54K</t>
  </si>
  <si>
    <t>Swedish Match</t>
  </si>
  <si>
    <t>3,57M</t>
  </si>
  <si>
    <t>Swedbank</t>
  </si>
  <si>
    <t>218,34K</t>
  </si>
  <si>
    <t>Swatch Group</t>
  </si>
  <si>
    <t>6,70M</t>
  </si>
  <si>
    <t>Svenska Handelsbanken</t>
  </si>
  <si>
    <t>1,32M</t>
  </si>
  <si>
    <t>Svenska Cellulosa</t>
  </si>
  <si>
    <t>6,28K</t>
  </si>
  <si>
    <t>Sunrise Communications AG</t>
  </si>
  <si>
    <t>1,10M</t>
  </si>
  <si>
    <t>Suez</t>
  </si>
  <si>
    <t>Subsea 7</t>
  </si>
  <si>
    <t>33,04K</t>
  </si>
  <si>
    <t>1.042,00</t>
  </si>
  <si>
    <t>1.075,00</t>
  </si>
  <si>
    <t>1,60M</t>
  </si>
  <si>
    <t>Storebrand</t>
  </si>
  <si>
    <t>1,66M</t>
  </si>
  <si>
    <t>Stora Enso OYJ</t>
  </si>
  <si>
    <t>4,24M</t>
  </si>
  <si>
    <t>STMicro</t>
  </si>
  <si>
    <t>23,40M</t>
  </si>
  <si>
    <t>Stellantis NV</t>
  </si>
  <si>
    <t>5,94M</t>
  </si>
  <si>
    <t>Standard Life Aberdeen</t>
  </si>
  <si>
    <t>11,13M</t>
  </si>
  <si>
    <t>Standard Chartered</t>
  </si>
  <si>
    <t>226,86K</t>
  </si>
  <si>
    <t>Stadler Rail</t>
  </si>
  <si>
    <t>1,06M</t>
  </si>
  <si>
    <t>1.213,00</t>
  </si>
  <si>
    <t>1.247,00</t>
  </si>
  <si>
    <t>1.245,00</t>
  </si>
  <si>
    <t>St. James’s Place</t>
  </si>
  <si>
    <t>SSP</t>
  </si>
  <si>
    <t>2,29M</t>
  </si>
  <si>
    <t>1.285,00</t>
  </si>
  <si>
    <t>1.324,00</t>
  </si>
  <si>
    <t>1.308,50</t>
  </si>
  <si>
    <t>SSE</t>
  </si>
  <si>
    <t>128,01K</t>
  </si>
  <si>
    <t>10.645,0</t>
  </si>
  <si>
    <t>10.900,0</t>
  </si>
  <si>
    <t>10.780,0</t>
  </si>
  <si>
    <t>Spirax-Sarco Engineering</t>
  </si>
  <si>
    <t>201,97K</t>
  </si>
  <si>
    <t>Spie</t>
  </si>
  <si>
    <t>247,81K</t>
  </si>
  <si>
    <t>3.083,0</t>
  </si>
  <si>
    <t>3.143,0</t>
  </si>
  <si>
    <t>Spectris</t>
  </si>
  <si>
    <t>22,51K</t>
  </si>
  <si>
    <t>Sopra Steria</t>
  </si>
  <si>
    <t>131,79K</t>
  </si>
  <si>
    <t>Sonova H Ag</t>
  </si>
  <si>
    <t>377,43K</t>
  </si>
  <si>
    <t>Solvay</t>
  </si>
  <si>
    <t>91,46K</t>
  </si>
  <si>
    <t>Soitec</t>
  </si>
  <si>
    <t>334,53K</t>
  </si>
  <si>
    <t>Softwareone</t>
  </si>
  <si>
    <t>22,52K</t>
  </si>
  <si>
    <t>Sofina</t>
  </si>
  <si>
    <t>369,41K</t>
  </si>
  <si>
    <t>6,00M</t>
  </si>
  <si>
    <t>SocGen</t>
  </si>
  <si>
    <t>12,68M</t>
  </si>
  <si>
    <t>Snam Rete</t>
  </si>
  <si>
    <t>189,51K</t>
  </si>
  <si>
    <t>3.348,0</t>
  </si>
  <si>
    <t>3.458,0</t>
  </si>
  <si>
    <t>3.414,0</t>
  </si>
  <si>
    <t>Smurfit Kappa</t>
  </si>
  <si>
    <t>440,68K</t>
  </si>
  <si>
    <t>1.492,00</t>
  </si>
  <si>
    <t>1.528,00</t>
  </si>
  <si>
    <t>1.525,00</t>
  </si>
  <si>
    <t>Smiths Group</t>
  </si>
  <si>
    <t>1,98M</t>
  </si>
  <si>
    <t>1.342,00</t>
  </si>
  <si>
    <t>1.371,50</t>
  </si>
  <si>
    <t>1.365,00</t>
  </si>
  <si>
    <t>Smith &amp; Nephew</t>
  </si>
  <si>
    <t>1,24M</t>
  </si>
  <si>
    <t>SKF B</t>
  </si>
  <si>
    <t>1,95M</t>
  </si>
  <si>
    <t>Skanska B</t>
  </si>
  <si>
    <t>147,29K</t>
  </si>
  <si>
    <t>Simcorp</t>
  </si>
  <si>
    <t>29,09K</t>
  </si>
  <si>
    <t>Siltronic AG</t>
  </si>
  <si>
    <t>242,99K</t>
  </si>
  <si>
    <t>Sika</t>
  </si>
  <si>
    <t>496,45K</t>
  </si>
  <si>
    <t>Signify</t>
  </si>
  <si>
    <t>924,05K</t>
  </si>
  <si>
    <t>SIG Combibloc</t>
  </si>
  <si>
    <t>669,14K</t>
  </si>
  <si>
    <t>Siemens Healthineers</t>
  </si>
  <si>
    <t>1,22M</t>
  </si>
  <si>
    <t>Siemens</t>
  </si>
  <si>
    <t>13,11K</t>
  </si>
  <si>
    <t>2.614,00</t>
  </si>
  <si>
    <t>2.638,00</t>
  </si>
  <si>
    <t>SGS</t>
  </si>
  <si>
    <t>421,43K</t>
  </si>
  <si>
    <t>2.159,0</t>
  </si>
  <si>
    <t>2.235,0</t>
  </si>
  <si>
    <t>2.204,0</t>
  </si>
  <si>
    <t>Severn Trent</t>
  </si>
  <si>
    <t>792,64K</t>
  </si>
  <si>
    <t>2,22M</t>
  </si>
  <si>
    <t>Segro</t>
  </si>
  <si>
    <t>1,21M</t>
  </si>
  <si>
    <t>Securitas B</t>
  </si>
  <si>
    <t>127,62K</t>
  </si>
  <si>
    <t>590,05K</t>
  </si>
  <si>
    <t>SCOR</t>
  </si>
  <si>
    <t>443,74K</t>
  </si>
  <si>
    <t>3.318,0</t>
  </si>
  <si>
    <t>3.418,0</t>
  </si>
  <si>
    <t>3.407,0</t>
  </si>
  <si>
    <t>Schroders</t>
  </si>
  <si>
    <t>1,11M</t>
  </si>
  <si>
    <t>Schneider Electric</t>
  </si>
  <si>
    <t>97,08K</t>
  </si>
  <si>
    <t>Schindler Ps</t>
  </si>
  <si>
    <t>156,84K</t>
  </si>
  <si>
    <t>Schibsted A</t>
  </si>
  <si>
    <t>1,16M</t>
  </si>
  <si>
    <t>Scatec Solar OL</t>
  </si>
  <si>
    <t>794,86K</t>
  </si>
  <si>
    <t>SBM Offshore</t>
  </si>
  <si>
    <t>72,82K</t>
  </si>
  <si>
    <t>Sartorius Stedim</t>
  </si>
  <si>
    <t>52,95K</t>
  </si>
  <si>
    <t>Sartorius AG Vz</t>
  </si>
  <si>
    <t>2,17M</t>
  </si>
  <si>
    <t>SAP</t>
  </si>
  <si>
    <t>55,14K</t>
  </si>
  <si>
    <t>Santander Bank Polska</t>
  </si>
  <si>
    <t>34,02M</t>
  </si>
  <si>
    <t>Santander</t>
  </si>
  <si>
    <t>2,64M</t>
  </si>
  <si>
    <t>Sanofi</t>
  </si>
  <si>
    <t>3,49M</t>
  </si>
  <si>
    <t>Sandvik</t>
  </si>
  <si>
    <t>1,19M</t>
  </si>
  <si>
    <t>Sampo Plc</t>
  </si>
  <si>
    <t>225,39K</t>
  </si>
  <si>
    <t>Salmar ASA</t>
  </si>
  <si>
    <t>24,05M</t>
  </si>
  <si>
    <t>Saipem</t>
  </si>
  <si>
    <t>Saint Gobain</t>
  </si>
  <si>
    <t>3,00M</t>
  </si>
  <si>
    <t>Sage</t>
  </si>
  <si>
    <t>661,72K</t>
  </si>
  <si>
    <t>Sagax</t>
  </si>
  <si>
    <t>Safran</t>
  </si>
  <si>
    <t>Saab AB</t>
  </si>
  <si>
    <t>6,50M</t>
  </si>
  <si>
    <t>S.e.b</t>
  </si>
  <si>
    <t>425,79K</t>
  </si>
  <si>
    <t>Ryanair</t>
  </si>
  <si>
    <t>2,94M</t>
  </si>
  <si>
    <t>RWE</t>
  </si>
  <si>
    <t>317,47K</t>
  </si>
  <si>
    <t>Rubis</t>
  </si>
  <si>
    <t>1,93M</t>
  </si>
  <si>
    <t>RSA Insurance</t>
  </si>
  <si>
    <t>146,35K</t>
  </si>
  <si>
    <t>Royal Unibrew</t>
  </si>
  <si>
    <t>2,52M</t>
  </si>
  <si>
    <t>Royal Mail</t>
  </si>
  <si>
    <t>20,10M</t>
  </si>
  <si>
    <t>Royal Dutch Shell A</t>
  </si>
  <si>
    <t>1,57M</t>
  </si>
  <si>
    <t>Rotork</t>
  </si>
  <si>
    <t>69,59M</t>
  </si>
  <si>
    <t>Rolls-Royce Holdings</t>
  </si>
  <si>
    <t>Roche Holding Participation</t>
  </si>
  <si>
    <t>2,23M</t>
  </si>
  <si>
    <t>5.843,0</t>
  </si>
  <si>
    <t>6.045,0</t>
  </si>
  <si>
    <t>6.040,0</t>
  </si>
  <si>
    <t>2,10M</t>
  </si>
  <si>
    <t>Rightmove</t>
  </si>
  <si>
    <t>Richemont</t>
  </si>
  <si>
    <t>83,55K</t>
  </si>
  <si>
    <t>Rheinmetall</t>
  </si>
  <si>
    <t>Rexel</t>
  </si>
  <si>
    <t>8,17M</t>
  </si>
  <si>
    <t>Repsol</t>
  </si>
  <si>
    <t>5,78M</t>
  </si>
  <si>
    <t>Rentokil</t>
  </si>
  <si>
    <t>1,85M</t>
  </si>
  <si>
    <t>Renault</t>
  </si>
  <si>
    <t>49,87K</t>
  </si>
  <si>
    <t>Remy Cointreau</t>
  </si>
  <si>
    <t>2,89M</t>
  </si>
  <si>
    <t>1.683,00</t>
  </si>
  <si>
    <t>1.717,00</t>
  </si>
  <si>
    <t>1.704,50</t>
  </si>
  <si>
    <t>Relx</t>
  </si>
  <si>
    <t>742,69K</t>
  </si>
  <si>
    <t>Red Electrica</t>
  </si>
  <si>
    <t>342,99K</t>
  </si>
  <si>
    <t>Recordati</t>
  </si>
  <si>
    <t>1,23M</t>
  </si>
  <si>
    <t>6.142,0</t>
  </si>
  <si>
    <t>6.286,0</t>
  </si>
  <si>
    <t>6.210,0</t>
  </si>
  <si>
    <t>Reckitt Benckiser</t>
  </si>
  <si>
    <t>405,81K</t>
  </si>
  <si>
    <t>Randstad Holding</t>
  </si>
  <si>
    <t>Raiffeisen Bank</t>
  </si>
  <si>
    <t>4,48M</t>
  </si>
  <si>
    <t>Quilter</t>
  </si>
  <si>
    <t>299,01K</t>
  </si>
  <si>
    <t>1,96M</t>
  </si>
  <si>
    <t>PZU SA</t>
  </si>
  <si>
    <t>246,76K</t>
  </si>
  <si>
    <t>953,37K</t>
  </si>
  <si>
    <t>Publicis</t>
  </si>
  <si>
    <t>91,84K</t>
  </si>
  <si>
    <t>PSP Swiss Property</t>
  </si>
  <si>
    <t>1,64M</t>
  </si>
  <si>
    <t>Prysmian</t>
  </si>
  <si>
    <t>5,14M</t>
  </si>
  <si>
    <t>1.475,00</t>
  </si>
  <si>
    <t>1.510,00</t>
  </si>
  <si>
    <t>1.509,50</t>
  </si>
  <si>
    <t>Prudential</t>
  </si>
  <si>
    <t>776,71K</t>
  </si>
  <si>
    <t>Proximus</t>
  </si>
  <si>
    <t>Prosus</t>
  </si>
  <si>
    <t>Prosiebensat</t>
  </si>
  <si>
    <t>6,10M</t>
  </si>
  <si>
    <t>Poste Italiane</t>
  </si>
  <si>
    <t>539,10K</t>
  </si>
  <si>
    <t>1.435,00</t>
  </si>
  <si>
    <t>1.455,50</t>
  </si>
  <si>
    <t>1.446,00</t>
  </si>
  <si>
    <t>Polymetal</t>
  </si>
  <si>
    <t>2,87M</t>
  </si>
  <si>
    <t>PKO Bank Polski</t>
  </si>
  <si>
    <t xml:space="preserve">Pkn orlen </t>
  </si>
  <si>
    <t>4,03M</t>
  </si>
  <si>
    <t>Pirelli &amp; C</t>
  </si>
  <si>
    <t>1,92M</t>
  </si>
  <si>
    <t>Phoenix</t>
  </si>
  <si>
    <t>1,89M</t>
  </si>
  <si>
    <t>Philips</t>
  </si>
  <si>
    <t>1,40M</t>
  </si>
  <si>
    <t>2.883,0</t>
  </si>
  <si>
    <t>3.074,0</t>
  </si>
  <si>
    <t>Persimmon</t>
  </si>
  <si>
    <t>531,53K</t>
  </si>
  <si>
    <t>Pernod Ricard</t>
  </si>
  <si>
    <t>1,26M</t>
  </si>
  <si>
    <t>Pennon</t>
  </si>
  <si>
    <t>4,49M</t>
  </si>
  <si>
    <t>Pearson</t>
  </si>
  <si>
    <t>67,04K</t>
  </si>
  <si>
    <t>1.067,00</t>
  </si>
  <si>
    <t>1.095,00</t>
  </si>
  <si>
    <t>1.091,50</t>
  </si>
  <si>
    <t>Partners Group</t>
  </si>
  <si>
    <t>313,20K</t>
  </si>
  <si>
    <t>Pandora</t>
  </si>
  <si>
    <t>0,01K</t>
  </si>
  <si>
    <t>Osram Licht</t>
  </si>
  <si>
    <t>563,57K</t>
  </si>
  <si>
    <t>Orsted</t>
  </si>
  <si>
    <t>176,34K</t>
  </si>
  <si>
    <t>Orpea</t>
  </si>
  <si>
    <t>2,06M</t>
  </si>
  <si>
    <t>Orkla</t>
  </si>
  <si>
    <t>425,22K</t>
  </si>
  <si>
    <t>Orion B</t>
  </si>
  <si>
    <t>7,31M</t>
  </si>
  <si>
    <t>Orange</t>
  </si>
  <si>
    <t>Omv Ag</t>
  </si>
  <si>
    <t>1,30M</t>
  </si>
  <si>
    <t>1.970,00</t>
  </si>
  <si>
    <t>2.102,00</t>
  </si>
  <si>
    <t>2.061,00</t>
  </si>
  <si>
    <t>Ocado</t>
  </si>
  <si>
    <t>1,08M</t>
  </si>
  <si>
    <t>OC Oerlikon Corp</t>
  </si>
  <si>
    <t>429,07K</t>
  </si>
  <si>
    <t>Novozymes B</t>
  </si>
  <si>
    <t>Novo Nordisk B</t>
  </si>
  <si>
    <t>5,80M</t>
  </si>
  <si>
    <t>Novartis</t>
  </si>
  <si>
    <t>5,24M</t>
  </si>
  <si>
    <t>Norsk Hydro</t>
  </si>
  <si>
    <t>0,29K</t>
  </si>
  <si>
    <t>Nordic Entertainment A</t>
  </si>
  <si>
    <t>6,52M</t>
  </si>
  <si>
    <t>Nordea Bank</t>
  </si>
  <si>
    <t>578,21K</t>
  </si>
  <si>
    <t>Nokian Renkaat</t>
  </si>
  <si>
    <t>20,11M</t>
  </si>
  <si>
    <t>1,07M</t>
  </si>
  <si>
    <t>927,55K</t>
  </si>
  <si>
    <t>Nibe Industrier B</t>
  </si>
  <si>
    <t>228,26K</t>
  </si>
  <si>
    <t>7.400,0</t>
  </si>
  <si>
    <t>7.522,0</t>
  </si>
  <si>
    <t>7.450,0</t>
  </si>
  <si>
    <t>Next</t>
  </si>
  <si>
    <t>4,21M</t>
  </si>
  <si>
    <t>Nexi</t>
  </si>
  <si>
    <t>4,68M</t>
  </si>
  <si>
    <t>Nestlé</t>
  </si>
  <si>
    <t>1,81M</t>
  </si>
  <si>
    <t>Neste Oil</t>
  </si>
  <si>
    <t>188,68K</t>
  </si>
  <si>
    <t>Nemetschek AG</t>
  </si>
  <si>
    <t>22,34M</t>
  </si>
  <si>
    <t>Nel ASA</t>
  </si>
  <si>
    <t>19,71M</t>
  </si>
  <si>
    <t>NatWest Group</t>
  </si>
  <si>
    <t>229,55K</t>
  </si>
  <si>
    <t>Naturgy Energy</t>
  </si>
  <si>
    <t>8,04M</t>
  </si>
  <si>
    <t>Natixis</t>
  </si>
  <si>
    <t>5,59M</t>
  </si>
  <si>
    <t>National Grid</t>
  </si>
  <si>
    <t>347,14K</t>
  </si>
  <si>
    <t>Munchener Ruck</t>
  </si>
  <si>
    <t>229,07K</t>
  </si>
  <si>
    <t>Mtu Aero Engines Holding AG</t>
  </si>
  <si>
    <t>796,44K</t>
  </si>
  <si>
    <t>Mowi</t>
  </si>
  <si>
    <t>6,56M</t>
  </si>
  <si>
    <t>Morrison Supermarkets</t>
  </si>
  <si>
    <t>165,00K</t>
  </si>
  <si>
    <t>Morphosys</t>
  </si>
  <si>
    <t>749,45K</t>
  </si>
  <si>
    <t>1.746,00</t>
  </si>
  <si>
    <t>1.791,50</t>
  </si>
  <si>
    <t>1.785,00</t>
  </si>
  <si>
    <t>Mondi</t>
  </si>
  <si>
    <t>794,26K</t>
  </si>
  <si>
    <t>34,52K</t>
  </si>
  <si>
    <t>12.795</t>
  </si>
  <si>
    <t>13.485</t>
  </si>
  <si>
    <t>13.205</t>
  </si>
  <si>
    <t>Moeller Maersk B</t>
  </si>
  <si>
    <t>716,63K</t>
  </si>
  <si>
    <t>Michelin</t>
  </si>
  <si>
    <t>341,51K</t>
  </si>
  <si>
    <t>Metro Wholesale</t>
  </si>
  <si>
    <t>Merlin Properties SA</t>
  </si>
  <si>
    <t>618,85K</t>
  </si>
  <si>
    <t>Merck</t>
  </si>
  <si>
    <t>9,02M</t>
  </si>
  <si>
    <t>Melrose Industries</t>
  </si>
  <si>
    <t>2,15M</t>
  </si>
  <si>
    <t>Meggitt</t>
  </si>
  <si>
    <t>8,19M</t>
  </si>
  <si>
    <t>Mediobanca</t>
  </si>
  <si>
    <t>5,19M</t>
  </si>
  <si>
    <t>Marks &amp; Spencer</t>
  </si>
  <si>
    <t>4,86M</t>
  </si>
  <si>
    <t>Man Group</t>
  </si>
  <si>
    <t>8,96M</t>
  </si>
  <si>
    <t>M&amp;G</t>
  </si>
  <si>
    <t>Lundin Petroleum</t>
  </si>
  <si>
    <t>1,87K</t>
  </si>
  <si>
    <t>Lundbergforetagen</t>
  </si>
  <si>
    <t>3,74M</t>
  </si>
  <si>
    <t>Lufthansa</t>
  </si>
  <si>
    <t>487,72K</t>
  </si>
  <si>
    <t>Louis Vuitton</t>
  </si>
  <si>
    <t>180,45K</t>
  </si>
  <si>
    <t>Lonza Group</t>
  </si>
  <si>
    <t>3,16M</t>
  </si>
  <si>
    <t>Londonmetric Property</t>
  </si>
  <si>
    <t>7.606,0</t>
  </si>
  <si>
    <t>8.104,0</t>
  </si>
  <si>
    <t>London Stock Exchange</t>
  </si>
  <si>
    <t>1,27M</t>
  </si>
  <si>
    <t>Logitech</t>
  </si>
  <si>
    <t>8,20M</t>
  </si>
  <si>
    <t>LM Ericsson B</t>
  </si>
  <si>
    <t>280,60M</t>
  </si>
  <si>
    <t>Lloyds Banking</t>
  </si>
  <si>
    <t>0,08K</t>
  </si>
  <si>
    <t>83.800,0</t>
  </si>
  <si>
    <t>84.500,0</t>
  </si>
  <si>
    <t>84.100,0</t>
  </si>
  <si>
    <t>Lindt &amp; Spruengli N</t>
  </si>
  <si>
    <t>901,47K</t>
  </si>
  <si>
    <t>Linde PLC</t>
  </si>
  <si>
    <t>8,03M</t>
  </si>
  <si>
    <t>Leonardo</t>
  </si>
  <si>
    <t>675,14K</t>
  </si>
  <si>
    <t>Legrand</t>
  </si>
  <si>
    <t>13,86M</t>
  </si>
  <si>
    <t>Legal &amp; General</t>
  </si>
  <si>
    <t>88,28K</t>
  </si>
  <si>
    <t>128,64K</t>
  </si>
  <si>
    <t>Lanxess</t>
  </si>
  <si>
    <t>Land Securities</t>
  </si>
  <si>
    <t>94,87K</t>
  </si>
  <si>
    <t>Lagardere SCA</t>
  </si>
  <si>
    <t>3,06M</t>
  </si>
  <si>
    <t>LafargeHolcim</t>
  </si>
  <si>
    <t>475,52K</t>
  </si>
  <si>
    <t>L'Oréal</t>
  </si>
  <si>
    <t>166,11K</t>
  </si>
  <si>
    <t>Kuehne &amp; Nagel</t>
  </si>
  <si>
    <t>24,36M</t>
  </si>
  <si>
    <t>Koninklijke KPN</t>
  </si>
  <si>
    <t>367,93K</t>
  </si>
  <si>
    <t>Koninklijke DSM</t>
  </si>
  <si>
    <t>736,94K</t>
  </si>
  <si>
    <t>Kone Corporation</t>
  </si>
  <si>
    <t>378,65K</t>
  </si>
  <si>
    <t>Kojamo</t>
  </si>
  <si>
    <t>103,99K</t>
  </si>
  <si>
    <t>Knorr-Bremse</t>
  </si>
  <si>
    <t>2,28M</t>
  </si>
  <si>
    <t>Klepierre</t>
  </si>
  <si>
    <t>86,57K</t>
  </si>
  <si>
    <t>1,79K</t>
  </si>
  <si>
    <t>Kinnevik Investment B</t>
  </si>
  <si>
    <t>54,70K</t>
  </si>
  <si>
    <t>Kingspan</t>
  </si>
  <si>
    <t>5,11M</t>
  </si>
  <si>
    <t>Kingfisher</t>
  </si>
  <si>
    <t>493,33K</t>
  </si>
  <si>
    <t>KGHM Polska Miedz</t>
  </si>
  <si>
    <t>663,36K</t>
  </si>
  <si>
    <t>Kesko</t>
  </si>
  <si>
    <t>259,30K</t>
  </si>
  <si>
    <t>Kerry Group</t>
  </si>
  <si>
    <t>181,36K</t>
  </si>
  <si>
    <t>Kering</t>
  </si>
  <si>
    <t>741,23K</t>
  </si>
  <si>
    <t>KBC Groep</t>
  </si>
  <si>
    <t>678,98K</t>
  </si>
  <si>
    <t>K&amp;S AG</t>
  </si>
  <si>
    <t>Just Eat Takeaway</t>
  </si>
  <si>
    <t>1,33M</t>
  </si>
  <si>
    <t>Jupiter FM</t>
  </si>
  <si>
    <t>581,09K</t>
  </si>
  <si>
    <t>Julius Baer</t>
  </si>
  <si>
    <t>605,44K</t>
  </si>
  <si>
    <t>3.172,0</t>
  </si>
  <si>
    <t>3.248,0</t>
  </si>
  <si>
    <t>3.223,0</t>
  </si>
  <si>
    <t>Johnson Matthey</t>
  </si>
  <si>
    <t>1,58M</t>
  </si>
  <si>
    <t>John Wood</t>
  </si>
  <si>
    <t>1,14M</t>
  </si>
  <si>
    <t>Jeronimo Martins</t>
  </si>
  <si>
    <t>139,72K</t>
  </si>
  <si>
    <t>Jde Peets</t>
  </si>
  <si>
    <t>1,67M</t>
  </si>
  <si>
    <t>JD Sports Fashion</t>
  </si>
  <si>
    <t>224,73K</t>
  </si>
  <si>
    <t>JC Decaux SA</t>
  </si>
  <si>
    <t>J Sainsbury</t>
  </si>
  <si>
    <t>1,54M</t>
  </si>
  <si>
    <t>IWG</t>
  </si>
  <si>
    <t>11,46M</t>
  </si>
  <si>
    <t>ITV</t>
  </si>
  <si>
    <t>2,43M</t>
  </si>
  <si>
    <t>Italgas</t>
  </si>
  <si>
    <t>1,69M</t>
  </si>
  <si>
    <t>ISS A/S</t>
  </si>
  <si>
    <t>322,81K</t>
  </si>
  <si>
    <t>Ipsen</t>
  </si>
  <si>
    <t>3,87M</t>
  </si>
  <si>
    <t>Inwit</t>
  </si>
  <si>
    <t>987,39K</t>
  </si>
  <si>
    <t>Investor B</t>
  </si>
  <si>
    <t>Investec</t>
  </si>
  <si>
    <t>188,17M</t>
  </si>
  <si>
    <t>Intesa</t>
  </si>
  <si>
    <t>423,42K</t>
  </si>
  <si>
    <t>5.216,0</t>
  </si>
  <si>
    <t>5.422,0</t>
  </si>
  <si>
    <t>5.266,0</t>
  </si>
  <si>
    <t>Intertek</t>
  </si>
  <si>
    <t>356,69K</t>
  </si>
  <si>
    <t>Interpump Group</t>
  </si>
  <si>
    <t>449,90K</t>
  </si>
  <si>
    <t>1.803,00</t>
  </si>
  <si>
    <t>1.853,00</t>
  </si>
  <si>
    <t>Intermediate Capital</t>
  </si>
  <si>
    <t>442,94K</t>
  </si>
  <si>
    <t>4.883,0</t>
  </si>
  <si>
    <t>5.116,0</t>
  </si>
  <si>
    <t>5.108,0</t>
  </si>
  <si>
    <t>InterContinental</t>
  </si>
  <si>
    <t>230,79K</t>
  </si>
  <si>
    <t>Inmob colonial</t>
  </si>
  <si>
    <t>27,76M</t>
  </si>
  <si>
    <t>ING Groep</t>
  </si>
  <si>
    <t>2,39M</t>
  </si>
  <si>
    <t>Informa</t>
  </si>
  <si>
    <t>Infineon</t>
  </si>
  <si>
    <t>476,98K</t>
  </si>
  <si>
    <t>Indutrade</t>
  </si>
  <si>
    <t>Industrivarden</t>
  </si>
  <si>
    <t>1,12M</t>
  </si>
  <si>
    <t>Inditex</t>
  </si>
  <si>
    <t>867,83K</t>
  </si>
  <si>
    <t>Inchcape</t>
  </si>
  <si>
    <t>3,79M</t>
  </si>
  <si>
    <t>1.360,50</t>
  </si>
  <si>
    <t>1.410,00</t>
  </si>
  <si>
    <t>1.386,00</t>
  </si>
  <si>
    <t>Imperial Brands</t>
  </si>
  <si>
    <t>Immofinanz</t>
  </si>
  <si>
    <t>325,79K</t>
  </si>
  <si>
    <t>1.284,00</t>
  </si>
  <si>
    <t>1.315,00</t>
  </si>
  <si>
    <t>1.313,00</t>
  </si>
  <si>
    <t>IMI PLC</t>
  </si>
  <si>
    <t>115,16K</t>
  </si>
  <si>
    <t>IMCD NV</t>
  </si>
  <si>
    <t>76,97K</t>
  </si>
  <si>
    <t>Iliad</t>
  </si>
  <si>
    <t>975,44K</t>
  </si>
  <si>
    <t>IG Group</t>
  </si>
  <si>
    <t>106,01K</t>
  </si>
  <si>
    <t>Icade</t>
  </si>
  <si>
    <t>0,84K</t>
  </si>
  <si>
    <t>ICA Gruppen</t>
  </si>
  <si>
    <t>5,45M</t>
  </si>
  <si>
    <t>Iberdrola</t>
  </si>
  <si>
    <t>32,42M</t>
  </si>
  <si>
    <t>IAG</t>
  </si>
  <si>
    <t>Husqvarna B</t>
  </si>
  <si>
    <t>181,73K</t>
  </si>
  <si>
    <t>Huhtamaki</t>
  </si>
  <si>
    <t>306,45K</t>
  </si>
  <si>
    <t>Hugo Boss AG</t>
  </si>
  <si>
    <t>25,11M</t>
  </si>
  <si>
    <t>HSBC</t>
  </si>
  <si>
    <t>Howden Joinery</t>
  </si>
  <si>
    <t>389,23K</t>
  </si>
  <si>
    <t>1.062,00</t>
  </si>
  <si>
    <t>1.083,00</t>
  </si>
  <si>
    <t>1.082,00</t>
  </si>
  <si>
    <t>HomeServe</t>
  </si>
  <si>
    <t>Holmen</t>
  </si>
  <si>
    <t>Hiscox</t>
  </si>
  <si>
    <t>289,45K</t>
  </si>
  <si>
    <t>2.158,00</t>
  </si>
  <si>
    <t>2.211,00</t>
  </si>
  <si>
    <t>2.205,00</t>
  </si>
  <si>
    <t>Hikma Pharma</t>
  </si>
  <si>
    <t>494,87K</t>
  </si>
  <si>
    <t>Hexpol B</t>
  </si>
  <si>
    <t>1,61K</t>
  </si>
  <si>
    <t>Hexagon</t>
  </si>
  <si>
    <t>59,62K</t>
  </si>
  <si>
    <t>Hermes International</t>
  </si>
  <si>
    <t>3,45M</t>
  </si>
  <si>
    <t>Hera SpA</t>
  </si>
  <si>
    <t>2,91M</t>
  </si>
  <si>
    <t>Hennes &amp; Mauritz</t>
  </si>
  <si>
    <t>360,82K</t>
  </si>
  <si>
    <t>Henkel</t>
  </si>
  <si>
    <t>160,76K</t>
  </si>
  <si>
    <t>Helvetia</t>
  </si>
  <si>
    <t>1,31M</t>
  </si>
  <si>
    <t>HelloFresh</t>
  </si>
  <si>
    <t>68,60K</t>
  </si>
  <si>
    <t>Hella KGaA Hueck &amp; Co</t>
  </si>
  <si>
    <t>81,36K</t>
  </si>
  <si>
    <t>670,15K</t>
  </si>
  <si>
    <t>Heineken</t>
  </si>
  <si>
    <t>731,55K</t>
  </si>
  <si>
    <t>Heidelbergcement</t>
  </si>
  <si>
    <t>Hays</t>
  </si>
  <si>
    <t>677,11K</t>
  </si>
  <si>
    <t>1.532,50</t>
  </si>
  <si>
    <t>1.526,00</t>
  </si>
  <si>
    <t>Hargreaves Lansdown</t>
  </si>
  <si>
    <t>133,52K</t>
  </si>
  <si>
    <t>Hannover Rueckversicherung AG</t>
  </si>
  <si>
    <t>34,92M</t>
  </si>
  <si>
    <t>Hammerson</t>
  </si>
  <si>
    <t>472,82K</t>
  </si>
  <si>
    <t>2.215,0</t>
  </si>
  <si>
    <t>2.257,0</t>
  </si>
  <si>
    <t>2.255,0</t>
  </si>
  <si>
    <t>Halma</t>
  </si>
  <si>
    <t>85,61K</t>
  </si>
  <si>
    <t>Groupe SEB</t>
  </si>
  <si>
    <t>1,43M</t>
  </si>
  <si>
    <t>Grifols</t>
  </si>
  <si>
    <t>82,24K</t>
  </si>
  <si>
    <t>Grenke</t>
  </si>
  <si>
    <t>304,96K</t>
  </si>
  <si>
    <t>Grand City</t>
  </si>
  <si>
    <t>652,82K</t>
  </si>
  <si>
    <t>Gn Store Nord</t>
  </si>
  <si>
    <t>26,05M</t>
  </si>
  <si>
    <t>Glencore</t>
  </si>
  <si>
    <t>8,33M</t>
  </si>
  <si>
    <t>1.221,60</t>
  </si>
  <si>
    <t>1.255,60</t>
  </si>
  <si>
    <t>1.252,20</t>
  </si>
  <si>
    <t>GlaxoSmithKline</t>
  </si>
  <si>
    <t>350,98K</t>
  </si>
  <si>
    <t>Glanbia PLC</t>
  </si>
  <si>
    <t>296,29K</t>
  </si>
  <si>
    <t>18,92K</t>
  </si>
  <si>
    <t>3.410,00</t>
  </si>
  <si>
    <t>3.485,00</t>
  </si>
  <si>
    <t>3.478,00</t>
  </si>
  <si>
    <t>Givaudan</t>
  </si>
  <si>
    <t>992,24K</t>
  </si>
  <si>
    <t>Getlink</t>
  </si>
  <si>
    <t>1,50K</t>
  </si>
  <si>
    <t>Getinge</t>
  </si>
  <si>
    <t>13,44K</t>
  </si>
  <si>
    <t>1.269,00</t>
  </si>
  <si>
    <t>1.316,00</t>
  </si>
  <si>
    <t>Georg Fischer</t>
  </si>
  <si>
    <t>340,98K</t>
  </si>
  <si>
    <t>1.933,5</t>
  </si>
  <si>
    <t>2.001,0</t>
  </si>
  <si>
    <t>1.950,5</t>
  </si>
  <si>
    <t>Genmab</t>
  </si>
  <si>
    <t>153,90K</t>
  </si>
  <si>
    <t>105,18K</t>
  </si>
  <si>
    <t>Geberit</t>
  </si>
  <si>
    <t>385,15K</t>
  </si>
  <si>
    <t>141,26K</t>
  </si>
  <si>
    <t>GBL</t>
  </si>
  <si>
    <t>905,03K</t>
  </si>
  <si>
    <t>Gamesa</t>
  </si>
  <si>
    <t>Galp Energia</t>
  </si>
  <si>
    <t>146,79K</t>
  </si>
  <si>
    <t>Galenica Sante</t>
  </si>
  <si>
    <t>400,50K</t>
  </si>
  <si>
    <t>Galapagos</t>
  </si>
  <si>
    <t>25,49M</t>
  </si>
  <si>
    <t>G4S</t>
  </si>
  <si>
    <t>75,93K</t>
  </si>
  <si>
    <t>Fuchs Petrolub AG VZO Pref</t>
  </si>
  <si>
    <t>Fresnillo</t>
  </si>
  <si>
    <t>1,13M</t>
  </si>
  <si>
    <t>Fresenius SE</t>
  </si>
  <si>
    <t>578,67K</t>
  </si>
  <si>
    <t>Fresenius Medical</t>
  </si>
  <si>
    <t>839,48K</t>
  </si>
  <si>
    <t>Freenet AG</t>
  </si>
  <si>
    <t>1,39M</t>
  </si>
  <si>
    <t>Fortum</t>
  </si>
  <si>
    <t>215,91K</t>
  </si>
  <si>
    <t>14.355,0</t>
  </si>
  <si>
    <t>14.895,0</t>
  </si>
  <si>
    <t>14.470,0</t>
  </si>
  <si>
    <t>Flutter Entertainment</t>
  </si>
  <si>
    <t>107,20K</t>
  </si>
  <si>
    <t>Flughafen Zurich</t>
  </si>
  <si>
    <t>3,32M</t>
  </si>
  <si>
    <t>FinecoBank</t>
  </si>
  <si>
    <t>676,88K</t>
  </si>
  <si>
    <t>Ferrovial</t>
  </si>
  <si>
    <t>120,04K</t>
  </si>
  <si>
    <t>948,88K</t>
  </si>
  <si>
    <t>8.344,0</t>
  </si>
  <si>
    <t>8.686,0</t>
  </si>
  <si>
    <t>8.660,0</t>
  </si>
  <si>
    <t>Ferguson</t>
  </si>
  <si>
    <t>862,35K</t>
  </si>
  <si>
    <t>Faurecia</t>
  </si>
  <si>
    <t>212,38K</t>
  </si>
  <si>
    <t>Fastighets AB Balder</t>
  </si>
  <si>
    <t>Fabege</t>
  </si>
  <si>
    <t>1,37M</t>
  </si>
  <si>
    <t>2.339,0</t>
  </si>
  <si>
    <t>2.386,0</t>
  </si>
  <si>
    <t>2.382,0</t>
  </si>
  <si>
    <t>Experian</t>
  </si>
  <si>
    <t>613,88K</t>
  </si>
  <si>
    <t>Exor</t>
  </si>
  <si>
    <t>Evraz</t>
  </si>
  <si>
    <t>873,67K</t>
  </si>
  <si>
    <t>Evotec AG</t>
  </si>
  <si>
    <t>720,13K</t>
  </si>
  <si>
    <t>Evonik</t>
  </si>
  <si>
    <t>1,48M</t>
  </si>
  <si>
    <t>1.032,00</t>
  </si>
  <si>
    <t>1.010,50</t>
  </si>
  <si>
    <t>Evolution Gaming</t>
  </si>
  <si>
    <t>395,60K</t>
  </si>
  <si>
    <t>Eutelsat Communications SA</t>
  </si>
  <si>
    <t>213,00K</t>
  </si>
  <si>
    <t>Euronext</t>
  </si>
  <si>
    <t>268,57K</t>
  </si>
  <si>
    <t>Eurazeo</t>
  </si>
  <si>
    <t>174,16K</t>
  </si>
  <si>
    <t>Etablissementen Franz Colruyt</t>
  </si>
  <si>
    <t>1,74M</t>
  </si>
  <si>
    <t>Essity B</t>
  </si>
  <si>
    <t>515,81K</t>
  </si>
  <si>
    <t>EssilorLuxottica</t>
  </si>
  <si>
    <t>Erste Bank</t>
  </si>
  <si>
    <t>4,78M</t>
  </si>
  <si>
    <t>Equinor</t>
  </si>
  <si>
    <t>658,82K</t>
  </si>
  <si>
    <t>Epiroc A</t>
  </si>
  <si>
    <t>2,56M</t>
  </si>
  <si>
    <t>1.380,50</t>
  </si>
  <si>
    <t>1.451,00</t>
  </si>
  <si>
    <t>1.417,00</t>
  </si>
  <si>
    <t>Entain</t>
  </si>
  <si>
    <t>27,99M</t>
  </si>
  <si>
    <t>7,05M</t>
  </si>
  <si>
    <t>Engie</t>
  </si>
  <si>
    <t>34,36M</t>
  </si>
  <si>
    <t>Enel</t>
  </si>
  <si>
    <t>638,00K</t>
  </si>
  <si>
    <t>Endesa</t>
  </si>
  <si>
    <t>540,09K</t>
  </si>
  <si>
    <t>Enagas</t>
  </si>
  <si>
    <t>14,02K</t>
  </si>
  <si>
    <t>Ems Chemie Hld</t>
  </si>
  <si>
    <t>373,13K</t>
  </si>
  <si>
    <t>Elisa Corporat.</t>
  </si>
  <si>
    <t>717,73K</t>
  </si>
  <si>
    <t>Elis Services SA</t>
  </si>
  <si>
    <t>79,30K</t>
  </si>
  <si>
    <t>Elia System Op.</t>
  </si>
  <si>
    <t>Elekta</t>
  </si>
  <si>
    <t>Electrolux B</t>
  </si>
  <si>
    <t>798,24K</t>
  </si>
  <si>
    <t>Electrocomponents</t>
  </si>
  <si>
    <t>2,77M</t>
  </si>
  <si>
    <t>Electricite de France</t>
  </si>
  <si>
    <t>433,28K</t>
  </si>
  <si>
    <t>Eiffage</t>
  </si>
  <si>
    <t>6,47M</t>
  </si>
  <si>
    <t>EDP</t>
  </si>
  <si>
    <t>446,76K</t>
  </si>
  <si>
    <t>Edenred</t>
  </si>
  <si>
    <t>12,03M</t>
  </si>
  <si>
    <t>E.ON</t>
  </si>
  <si>
    <t>19,16K</t>
  </si>
  <si>
    <t>Dufry</t>
  </si>
  <si>
    <t>419,47K</t>
  </si>
  <si>
    <t>1.090,0</t>
  </si>
  <si>
    <t>1.114,5</t>
  </si>
  <si>
    <t>1.112,5</t>
  </si>
  <si>
    <t>Dsv</t>
  </si>
  <si>
    <t>4,29M</t>
  </si>
  <si>
    <t>DS Smith</t>
  </si>
  <si>
    <t>378,52K</t>
  </si>
  <si>
    <t>Dometic Group publ AB</t>
  </si>
  <si>
    <t>DNB</t>
  </si>
  <si>
    <t>5,65M</t>
  </si>
  <si>
    <t>Direct Line Insurance</t>
  </si>
  <si>
    <t>256,46K</t>
  </si>
  <si>
    <t>Dino Polska</t>
  </si>
  <si>
    <t>230,80K</t>
  </si>
  <si>
    <t>DiaSorin</t>
  </si>
  <si>
    <t>218,40K</t>
  </si>
  <si>
    <t>Dialog Semiconductor</t>
  </si>
  <si>
    <t>2,54M</t>
  </si>
  <si>
    <t>2.896,5</t>
  </si>
  <si>
    <t>2.950,0</t>
  </si>
  <si>
    <t>2.938,5</t>
  </si>
  <si>
    <t>Diageo</t>
  </si>
  <si>
    <t>524,44K</t>
  </si>
  <si>
    <t>Deutsche Wohnen</t>
  </si>
  <si>
    <t>9,09M</t>
  </si>
  <si>
    <t>Deutsche Tel.</t>
  </si>
  <si>
    <t>3,56M</t>
  </si>
  <si>
    <t>Deutsche Post</t>
  </si>
  <si>
    <t>324,73K</t>
  </si>
  <si>
    <t>Deutsche Borse</t>
  </si>
  <si>
    <t>17,20M</t>
  </si>
  <si>
    <t>Deutsche Bank</t>
  </si>
  <si>
    <t>204,87K</t>
  </si>
  <si>
    <t>3.336,0</t>
  </si>
  <si>
    <t>3.402,0</t>
  </si>
  <si>
    <t>3.370,0</t>
  </si>
  <si>
    <t>Derwent</t>
  </si>
  <si>
    <t>498,08K</t>
  </si>
  <si>
    <t>Demant</t>
  </si>
  <si>
    <t>698,47K</t>
  </si>
  <si>
    <t>Delivery Hero</t>
  </si>
  <si>
    <t>226,06K</t>
  </si>
  <si>
    <t>3.260,0</t>
  </si>
  <si>
    <t>3.364,0</t>
  </si>
  <si>
    <t>3.272,0</t>
  </si>
  <si>
    <t>Dechra Pharma</t>
  </si>
  <si>
    <t>164,88K</t>
  </si>
  <si>
    <t>5.826,0</t>
  </si>
  <si>
    <t>5.970,0</t>
  </si>
  <si>
    <t>5.964,0</t>
  </si>
  <si>
    <t>DCC</t>
  </si>
  <si>
    <t>367,10K</t>
  </si>
  <si>
    <t>Dassault Systemes</t>
  </si>
  <si>
    <t>5,73K</t>
  </si>
  <si>
    <t>Dassault Avia</t>
  </si>
  <si>
    <t>2,65M</t>
  </si>
  <si>
    <t>Danske Bank</t>
  </si>
  <si>
    <t>Danone</t>
  </si>
  <si>
    <t>3,22M</t>
  </si>
  <si>
    <t>Daimler</t>
  </si>
  <si>
    <t>139,22K</t>
  </si>
  <si>
    <t>CTS Eventim AG</t>
  </si>
  <si>
    <t>285,82K</t>
  </si>
  <si>
    <t>6.032,0</t>
  </si>
  <si>
    <t>6.158,0</t>
  </si>
  <si>
    <t>Croda Intl</t>
  </si>
  <si>
    <t>3.296,0</t>
  </si>
  <si>
    <t>3.415,0</t>
  </si>
  <si>
    <t>3.413,0</t>
  </si>
  <si>
    <t>CRH</t>
  </si>
  <si>
    <t>10,71M</t>
  </si>
  <si>
    <t>Credit Suisse</t>
  </si>
  <si>
    <t>7,46M</t>
  </si>
  <si>
    <t>Credit Agricole</t>
  </si>
  <si>
    <t>205,32K</t>
  </si>
  <si>
    <t>Covivio</t>
  </si>
  <si>
    <t>3,43K</t>
  </si>
  <si>
    <t>Covestro</t>
  </si>
  <si>
    <t>213,46K</t>
  </si>
  <si>
    <t>Corbion</t>
  </si>
  <si>
    <t>7,45M</t>
  </si>
  <si>
    <t>ConvaTec Group</t>
  </si>
  <si>
    <t>468,52K</t>
  </si>
  <si>
    <t>Continental</t>
  </si>
  <si>
    <t>4,64M</t>
  </si>
  <si>
    <t>1.551,50</t>
  </si>
  <si>
    <t>1.598,50</t>
  </si>
  <si>
    <t>1.584,50</t>
  </si>
  <si>
    <t>Compass</t>
  </si>
  <si>
    <t>Commerzbank</t>
  </si>
  <si>
    <t>330,82K</t>
  </si>
  <si>
    <t>Coloplast</t>
  </si>
  <si>
    <t>71,29K</t>
  </si>
  <si>
    <t>Cofinimmo</t>
  </si>
  <si>
    <t>441,39K</t>
  </si>
  <si>
    <t>2.325,0</t>
  </si>
  <si>
    <t>2.364,0</t>
  </si>
  <si>
    <t>504,07K</t>
  </si>
  <si>
    <t>CNP Assurances</t>
  </si>
  <si>
    <t>2,26M</t>
  </si>
  <si>
    <t>Close Brothers</t>
  </si>
  <si>
    <t>Clariant</t>
  </si>
  <si>
    <t>8,87M</t>
  </si>
  <si>
    <t>Cineworld</t>
  </si>
  <si>
    <t>279,65K</t>
  </si>
  <si>
    <t>Chr Hansen</t>
  </si>
  <si>
    <t>19,10M</t>
  </si>
  <si>
    <t>Centrica</t>
  </si>
  <si>
    <t>67,57K</t>
  </si>
  <si>
    <t>Cembra Money Bank AG</t>
  </si>
  <si>
    <t>971,72K</t>
  </si>
  <si>
    <t>Cellnex Telecom</t>
  </si>
  <si>
    <t>407,55K</t>
  </si>
  <si>
    <t>CD PROJEKT</t>
  </si>
  <si>
    <t>Castellum AB</t>
  </si>
  <si>
    <t>221,90K</t>
  </si>
  <si>
    <t>Casino Guichard Perrachon SA</t>
  </si>
  <si>
    <t>2,59M</t>
  </si>
  <si>
    <t>Carrefour</t>
  </si>
  <si>
    <t>2,16M</t>
  </si>
  <si>
    <t>1.576,0</t>
  </si>
  <si>
    <t>1.669,5</t>
  </si>
  <si>
    <t>1.656,5</t>
  </si>
  <si>
    <t>Carnival</t>
  </si>
  <si>
    <t>191,96K</t>
  </si>
  <si>
    <t>Carlsberg B</t>
  </si>
  <si>
    <t>52,21K</t>
  </si>
  <si>
    <t>Carl Zeiss Medi</t>
  </si>
  <si>
    <t>9,66M</t>
  </si>
  <si>
    <t>Capita</t>
  </si>
  <si>
    <t>404,12K</t>
  </si>
  <si>
    <t>Capgemini</t>
  </si>
  <si>
    <t>2,18M</t>
  </si>
  <si>
    <t>Campari</t>
  </si>
  <si>
    <t>7,43M</t>
  </si>
  <si>
    <t>Caixabank</t>
  </si>
  <si>
    <t>Bureau Verita</t>
  </si>
  <si>
    <t>832,57K</t>
  </si>
  <si>
    <t>1.850,5</t>
  </si>
  <si>
    <t>1.921,5</t>
  </si>
  <si>
    <t>1.920,0</t>
  </si>
  <si>
    <t>Burberry Group</t>
  </si>
  <si>
    <t>852,59K</t>
  </si>
  <si>
    <t>2.123,0</t>
  </si>
  <si>
    <t>2.191,0</t>
  </si>
  <si>
    <t>2.150,0</t>
  </si>
  <si>
    <t>Bunzl</t>
  </si>
  <si>
    <t>27,83M</t>
  </si>
  <si>
    <t>BT Group</t>
  </si>
  <si>
    <t>380,98K</t>
  </si>
  <si>
    <t>Britvic</t>
  </si>
  <si>
    <t>2,45M</t>
  </si>
  <si>
    <t>British Land Company</t>
  </si>
  <si>
    <t>3,37M</t>
  </si>
  <si>
    <t>2.562,0</t>
  </si>
  <si>
    <t>2.630,0</t>
  </si>
  <si>
    <t>2.607,5</t>
  </si>
  <si>
    <t>British American Tobacco</t>
  </si>
  <si>
    <t>208,81K</t>
  </si>
  <si>
    <t>53,59M</t>
  </si>
  <si>
    <t>BP</t>
  </si>
  <si>
    <t>Bouygues</t>
  </si>
  <si>
    <t>Bollore</t>
  </si>
  <si>
    <t>1,36M</t>
  </si>
  <si>
    <t>Boliden</t>
  </si>
  <si>
    <t>5,23M</t>
  </si>
  <si>
    <t>BNP Paribas</t>
  </si>
  <si>
    <t>BMW</t>
  </si>
  <si>
    <t>190,85K</t>
  </si>
  <si>
    <t>Biomerieux</t>
  </si>
  <si>
    <t>4,05M</t>
  </si>
  <si>
    <t>2.178,50</t>
  </si>
  <si>
    <t>2.257,50</t>
  </si>
  <si>
    <t>2.255,00</t>
  </si>
  <si>
    <t>BHP Group</t>
  </si>
  <si>
    <t>359,16K</t>
  </si>
  <si>
    <t>4.305,0</t>
  </si>
  <si>
    <t>4.464,0</t>
  </si>
  <si>
    <t>4.455,0</t>
  </si>
  <si>
    <t>Berkeley</t>
  </si>
  <si>
    <t>286,28K</t>
  </si>
  <si>
    <t>3.168,0</t>
  </si>
  <si>
    <t>3.329,0</t>
  </si>
  <si>
    <t>3.324,0</t>
  </si>
  <si>
    <t>Bellway</t>
  </si>
  <si>
    <t>1,45K</t>
  </si>
  <si>
    <t>6.940,0</t>
  </si>
  <si>
    <t>7.350,0</t>
  </si>
  <si>
    <t>7.200,0</t>
  </si>
  <si>
    <t>Belimo Holding</t>
  </si>
  <si>
    <t>95,83K</t>
  </si>
  <si>
    <t>Beijer Ref</t>
  </si>
  <si>
    <t>293,72K</t>
  </si>
  <si>
    <t>Beiersdorf</t>
  </si>
  <si>
    <t>70,40K</t>
  </si>
  <si>
    <t>Bechtle</t>
  </si>
  <si>
    <t>Beazley</t>
  </si>
  <si>
    <t>10,23M</t>
  </si>
  <si>
    <t>BBVA</t>
  </si>
  <si>
    <t>1,97M</t>
  </si>
  <si>
    <t>Bayer</t>
  </si>
  <si>
    <t>2,49M</t>
  </si>
  <si>
    <t>BASF</t>
  </si>
  <si>
    <t>5,96K</t>
  </si>
  <si>
    <t>2.040,0</t>
  </si>
  <si>
    <t>2.078,0</t>
  </si>
  <si>
    <t>2.068,0</t>
  </si>
  <si>
    <t>Barry Callebaut</t>
  </si>
  <si>
    <t>2,41M</t>
  </si>
  <si>
    <t>Barratt Developments</t>
  </si>
  <si>
    <t>66,99M</t>
  </si>
  <si>
    <t>Barclays</t>
  </si>
  <si>
    <t>Bankinter</t>
  </si>
  <si>
    <t>Bankia</t>
  </si>
  <si>
    <t>819,44K</t>
  </si>
  <si>
    <t>Bank Pekao S.A.</t>
  </si>
  <si>
    <t>312,11K</t>
  </si>
  <si>
    <t>Bank Ireland</t>
  </si>
  <si>
    <t>57,94M</t>
  </si>
  <si>
    <t>Banco de Sabadell</t>
  </si>
  <si>
    <t>21,37M</t>
  </si>
  <si>
    <t>Banco Bpm</t>
  </si>
  <si>
    <t>105,24K</t>
  </si>
  <si>
    <t>Baloise Holding</t>
  </si>
  <si>
    <t>5,60M</t>
  </si>
  <si>
    <t>BAE Systems</t>
  </si>
  <si>
    <t>B&amp;M European Value Retail SA</t>
  </si>
  <si>
    <t>8,79M</t>
  </si>
  <si>
    <t>Axa</t>
  </si>
  <si>
    <t>12,67M</t>
  </si>
  <si>
    <t>Aviva</t>
  </si>
  <si>
    <t>195,54K</t>
  </si>
  <si>
    <t>3.334,0</t>
  </si>
  <si>
    <t>3.425,0</t>
  </si>
  <si>
    <t>3.397,0</t>
  </si>
  <si>
    <t>Aveva</t>
  </si>
  <si>
    <t>5,88M</t>
  </si>
  <si>
    <t>Avast</t>
  </si>
  <si>
    <t>3,88M</t>
  </si>
  <si>
    <t>Auto Trader Group Plc</t>
  </si>
  <si>
    <t>613,27K</t>
  </si>
  <si>
    <t>Atos</t>
  </si>
  <si>
    <t>Atlas Copco A</t>
  </si>
  <si>
    <t>Atlantia</t>
  </si>
  <si>
    <t>1,94M</t>
  </si>
  <si>
    <t>6.849,0</t>
  </si>
  <si>
    <t>7.023,0</t>
  </si>
  <si>
    <t>7.005,0</t>
  </si>
  <si>
    <t>AstraZeneca</t>
  </si>
  <si>
    <t>997,16K</t>
  </si>
  <si>
    <t>2.399,0</t>
  </si>
  <si>
    <t>2.362,0</t>
  </si>
  <si>
    <t>Associated British Foods</t>
  </si>
  <si>
    <t>Assicurazioni Generali</t>
  </si>
  <si>
    <t>Assa Abloy</t>
  </si>
  <si>
    <t>567,34K</t>
  </si>
  <si>
    <t>ASR Nederland</t>
  </si>
  <si>
    <t>ASML Holding</t>
  </si>
  <si>
    <t>473,25K</t>
  </si>
  <si>
    <t>ASM International NV</t>
  </si>
  <si>
    <t>613,06K</t>
  </si>
  <si>
    <t>4.057,0</t>
  </si>
  <si>
    <t>4.036,0</t>
  </si>
  <si>
    <t>Ashtead Group</t>
  </si>
  <si>
    <t>838,07K</t>
  </si>
  <si>
    <t>Ashmore</t>
  </si>
  <si>
    <t>9,10K</t>
  </si>
  <si>
    <t>Aroundtown</t>
  </si>
  <si>
    <t>225,84K</t>
  </si>
  <si>
    <t>Arkema</t>
  </si>
  <si>
    <t>133,08K</t>
  </si>
  <si>
    <t>Argen-X</t>
  </si>
  <si>
    <t>ArcelorMittal</t>
  </si>
  <si>
    <t>1.694,50</t>
  </si>
  <si>
    <t>1.764,00</t>
  </si>
  <si>
    <t>1.763,00</t>
  </si>
  <si>
    <t>Antofagasta</t>
  </si>
  <si>
    <t>1,71M</t>
  </si>
  <si>
    <t>Anheuser Busch Inbev</t>
  </si>
  <si>
    <t>2,71M</t>
  </si>
  <si>
    <t>2.908,0</t>
  </si>
  <si>
    <t>3.020,0</t>
  </si>
  <si>
    <t>3.018,5</t>
  </si>
  <si>
    <t>Anglo American</t>
  </si>
  <si>
    <t>Andritz Ag</t>
  </si>
  <si>
    <t>203,39K</t>
  </si>
  <si>
    <t>Amundi</t>
  </si>
  <si>
    <t>2,50M</t>
  </si>
  <si>
    <t>AMS</t>
  </si>
  <si>
    <t>Amplifon SpA</t>
  </si>
  <si>
    <t>637,48K</t>
  </si>
  <si>
    <t>Ambu B</t>
  </si>
  <si>
    <t>512,60K</t>
  </si>
  <si>
    <t>Amadeus</t>
  </si>
  <si>
    <t>Altice</t>
  </si>
  <si>
    <t>66,98K</t>
  </si>
  <si>
    <t>Alten</t>
  </si>
  <si>
    <t>330,63K</t>
  </si>
  <si>
    <t>Alstria Office REIT-AG</t>
  </si>
  <si>
    <t>727,15K</t>
  </si>
  <si>
    <t>Alstom</t>
  </si>
  <si>
    <t>27,30K</t>
  </si>
  <si>
    <t>Allreal Holding</t>
  </si>
  <si>
    <t>1,44M</t>
  </si>
  <si>
    <t>Allianz</t>
  </si>
  <si>
    <t>1,53M</t>
  </si>
  <si>
    <t>Allegro</t>
  </si>
  <si>
    <t>997,13K</t>
  </si>
  <si>
    <t>Alfa Laval</t>
  </si>
  <si>
    <t>746,74K</t>
  </si>
  <si>
    <t>Alcon</t>
  </si>
  <si>
    <t>408,24K</t>
  </si>
  <si>
    <t>Akzo Nobel</t>
  </si>
  <si>
    <t>Aker BP</t>
  </si>
  <si>
    <t>Airbus Group</t>
  </si>
  <si>
    <t>Air Liquide</t>
  </si>
  <si>
    <t>4,15M</t>
  </si>
  <si>
    <t>Air France KLM SA</t>
  </si>
  <si>
    <t>2,83M</t>
  </si>
  <si>
    <t>AIB</t>
  </si>
  <si>
    <t>3,63M</t>
  </si>
  <si>
    <t>Ahold Delhaize</t>
  </si>
  <si>
    <t>Aggreko</t>
  </si>
  <si>
    <t>626,39K</t>
  </si>
  <si>
    <t>181,62K</t>
  </si>
  <si>
    <t>AF AB</t>
  </si>
  <si>
    <t>145,85K</t>
  </si>
  <si>
    <t>Aeroports Paris</t>
  </si>
  <si>
    <t>72,94K</t>
  </si>
  <si>
    <t>Aena</t>
  </si>
  <si>
    <t>15,78M</t>
  </si>
  <si>
    <t>68,31K</t>
  </si>
  <si>
    <t>Aedifica</t>
  </si>
  <si>
    <t>82,37K</t>
  </si>
  <si>
    <t>1.785,50</t>
  </si>
  <si>
    <t>1.868,00</t>
  </si>
  <si>
    <t>1.860,00</t>
  </si>
  <si>
    <t>Adyen</t>
  </si>
  <si>
    <t>179,47K</t>
  </si>
  <si>
    <t>ADO Properties SARL</t>
  </si>
  <si>
    <t>606,71K</t>
  </si>
  <si>
    <t>2.879,0</t>
  </si>
  <si>
    <t>2.967,0</t>
  </si>
  <si>
    <t>2.932,0</t>
  </si>
  <si>
    <t>Admiral Group</t>
  </si>
  <si>
    <t>459,19K</t>
  </si>
  <si>
    <t>Adidas</t>
  </si>
  <si>
    <t>845,38K</t>
  </si>
  <si>
    <t>Adecco N</t>
  </si>
  <si>
    <t>311,75K</t>
  </si>
  <si>
    <t>ACS</t>
  </si>
  <si>
    <t>27,58K</t>
  </si>
  <si>
    <t>Ackermans en van Haaren</t>
  </si>
  <si>
    <t>1,52M</t>
  </si>
  <si>
    <t>Accor</t>
  </si>
  <si>
    <t>10,54M</t>
  </si>
  <si>
    <t>ABN AMRO</t>
  </si>
  <si>
    <t>8,66M</t>
  </si>
  <si>
    <t>ABB</t>
  </si>
  <si>
    <t>289,16K</t>
  </si>
  <si>
    <t>Aalberts Industries</t>
  </si>
  <si>
    <t>502,63K</t>
  </si>
  <si>
    <t>AAK</t>
  </si>
  <si>
    <t>12,78M</t>
  </si>
  <si>
    <t>A2A</t>
  </si>
  <si>
    <t>1.126,50</t>
  </si>
  <si>
    <t>1.151,00</t>
  </si>
  <si>
    <t>1.147,50</t>
  </si>
  <si>
    <t>3I Group</t>
  </si>
  <si>
    <t>Adj Price</t>
  </si>
  <si>
    <t>Max</t>
  </si>
  <si>
    <t>Min</t>
  </si>
  <si>
    <t>Var</t>
  </si>
  <si>
    <t>Var%</t>
  </si>
  <si>
    <t>Vol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</si>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</sst>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00000"/>
      <name val="Tahoma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u/>
      <sz val="12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FF"/>
        <bgColor indexed="64"/>
      </patternFill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0" borderId="0"/>
    <xf numFmtId="0" fontId="22" fillId="0" borderId="0" applyNumberFormat="0" applyFill="0" applyBorder="0" applyAlignment="0" applyProtection="0"/>
  </cellStyleXfs>
  <cellXfs count="16">
    <xf numFmtId="0" fontId="0" fillId="0" borderId="0" xfId="0"/>
    <xf numFmtId="0" fontId="19" fillId="0" borderId="0" xfId="0" applyFont="1"/>
    <xf numFmtId="0" fontId="20" fillId="0" borderId="0" xfId="0" applyFont="1"/>
    <xf numFmtId="49" fontId="20" fillId="0" borderId="0" xfId="0" applyNumberFormat="1" applyFont="1" applyAlignment="1">
      <alignment wrapText="1"/>
    </xf>
    <xf numFmtId="0" fontId="19" fillId="33" borderId="0" xfId="0" applyFont="1" applyFill="1"/>
    <xf numFmtId="0" fontId="19" fillId="33" borderId="0" xfId="0" applyFont="1" applyFill="1" applyAlignment="1">
      <alignment horizontal="right"/>
    </xf>
    <xf numFmtId="49" fontId="20" fillId="0" borderId="0" xfId="0" applyNumberFormat="1" applyFont="1" applyAlignment="1">
      <alignment vertical="top" wrapText="1"/>
    </xf>
    <xf numFmtId="39" fontId="20" fillId="0" borderId="0" xfId="0" applyNumberFormat="1" applyFont="1" applyAlignment="1">
      <alignment vertical="top" wrapText="1"/>
    </xf>
    <xf numFmtId="49" fontId="20" fillId="34" borderId="0" xfId="0" applyNumberFormat="1" applyFont="1" applyFill="1" applyAlignment="1">
      <alignment vertical="top" wrapText="1"/>
    </xf>
    <xf numFmtId="39" fontId="20" fillId="34" borderId="0" xfId="0" applyNumberFormat="1" applyFont="1" applyFill="1" applyAlignment="1">
      <alignment vertical="top" wrapText="1"/>
    </xf>
    <xf numFmtId="0" fontId="1" fillId="0" borderId="0" xfId="42"/>
    <xf numFmtId="21" fontId="1" fillId="0" borderId="0" xfId="42" applyNumberFormat="1"/>
    <xf numFmtId="10" fontId="1" fillId="0" borderId="0" xfId="42" applyNumberFormat="1"/>
    <xf numFmtId="0" fontId="22" fillId="0" borderId="0" xfId="43"/>
    <xf numFmtId="16" fontId="1" fillId="0" borderId="0" xfId="42" applyNumberFormat="1"/>
    <xf numFmtId="14" fontId="1" fillId="0" borderId="0" xfId="42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50964690-9FA9-7549-9A8A-084D2A052DC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2</xdr:row>
      <xdr:rowOff>12700</xdr:rowOff>
    </xdr:from>
    <xdr:to>
      <xdr:col>26</xdr:col>
      <xdr:colOff>342900</xdr:colOff>
      <xdr:row>49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6837AB-8C37-BD4D-BD12-CEC446CFA8E4}"/>
            </a:ext>
          </a:extLst>
        </xdr:cNvPr>
        <xdr:cNvSpPr txBox="1"/>
      </xdr:nvSpPr>
      <xdr:spPr>
        <a:xfrm>
          <a:off x="495300" y="393700"/>
          <a:ext cx="21310600" cy="9017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4000"/>
            <a:t>Data</a:t>
          </a:r>
          <a:r>
            <a:rPr lang="en-GB" sz="4000" baseline="0"/>
            <a:t>Set preparation for IB Thesis subject Universe</a:t>
          </a:r>
        </a:p>
        <a:p>
          <a:endParaRPr lang="en-GB" sz="4000" baseline="0"/>
        </a:p>
        <a:p>
          <a:r>
            <a:rPr lang="en-GB" sz="4000" baseline="0"/>
            <a:t>Composants considered : MSCI Europe Net Index EUR End o &amp; STOXX 600</a:t>
          </a:r>
        </a:p>
        <a:p>
          <a:endParaRPr lang="en-GB" sz="4000" baseline="0"/>
        </a:p>
        <a:p>
          <a:r>
            <a:rPr lang="en-GB" sz="4000" baseline="0"/>
            <a:t>1) MSCI components from Refinitiv Eikon - date 27.11.2020</a:t>
          </a:r>
        </a:p>
        <a:p>
          <a:r>
            <a:rPr lang="en-GB" sz="4000" baseline="0"/>
            <a:t>2) STOXX 600 from  https://it.investing.com/indices/stoxx-600-components - date 08.03.2021</a:t>
          </a:r>
          <a:endParaRPr lang="en-GB" sz="40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it.investing.com/equities/cellnex-telecom" TargetMode="External"/><Relationship Id="rId21" Type="http://schemas.openxmlformats.org/officeDocument/2006/relationships/hyperlink" Target="https://it.investing.com/equities/aggreko" TargetMode="External"/><Relationship Id="rId324" Type="http://schemas.openxmlformats.org/officeDocument/2006/relationships/hyperlink" Target="https://it.investing.com/equities/holcim" TargetMode="External"/><Relationship Id="rId531" Type="http://schemas.openxmlformats.org/officeDocument/2006/relationships/hyperlink" Target="https://it.investing.com/equities/teliasonera" TargetMode="External"/><Relationship Id="rId170" Type="http://schemas.openxmlformats.org/officeDocument/2006/relationships/hyperlink" Target="https://it.investing.com/equities/edf" TargetMode="External"/><Relationship Id="rId268" Type="http://schemas.openxmlformats.org/officeDocument/2006/relationships/hyperlink" Target="https://it.investing.com/equities/icade" TargetMode="External"/><Relationship Id="rId475" Type="http://schemas.openxmlformats.org/officeDocument/2006/relationships/hyperlink" Target="https://it.investing.com/equities/siltronic-ag" TargetMode="External"/><Relationship Id="rId32" Type="http://schemas.openxmlformats.org/officeDocument/2006/relationships/hyperlink" Target="https://it.investing.com/equities/allianz-ag" TargetMode="External"/><Relationship Id="rId128" Type="http://schemas.openxmlformats.org/officeDocument/2006/relationships/hyperlink" Target="https://it.investing.com/equities/coloplast--b-" TargetMode="External"/><Relationship Id="rId335" Type="http://schemas.openxmlformats.org/officeDocument/2006/relationships/hyperlink" Target="https://it.investing.com/equities/ericsson-b" TargetMode="External"/><Relationship Id="rId542" Type="http://schemas.openxmlformats.org/officeDocument/2006/relationships/hyperlink" Target="https://it.investing.com/equities/travis-perkins" TargetMode="External"/><Relationship Id="rId181" Type="http://schemas.openxmlformats.org/officeDocument/2006/relationships/hyperlink" Target="https://it.investing.com/equities/gdf-suez" TargetMode="External"/><Relationship Id="rId402" Type="http://schemas.openxmlformats.org/officeDocument/2006/relationships/hyperlink" Target="https://it.investing.com/equities/polymetal" TargetMode="External"/><Relationship Id="rId279" Type="http://schemas.openxmlformats.org/officeDocument/2006/relationships/hyperlink" Target="https://it.investing.com/equities/infineon-tech" TargetMode="External"/><Relationship Id="rId486" Type="http://schemas.openxmlformats.org/officeDocument/2006/relationships/hyperlink" Target="https://it.investing.com/equities/softwareone-holding" TargetMode="External"/><Relationship Id="rId43" Type="http://schemas.openxmlformats.org/officeDocument/2006/relationships/hyperlink" Target="https://it.investing.com/equities/andritz-ag" TargetMode="External"/><Relationship Id="rId139" Type="http://schemas.openxmlformats.org/officeDocument/2006/relationships/hyperlink" Target="https://it.investing.com/equities/croda" TargetMode="External"/><Relationship Id="rId346" Type="http://schemas.openxmlformats.org/officeDocument/2006/relationships/hyperlink" Target="https://it.investing.com/equities/marks---spencer-group" TargetMode="External"/><Relationship Id="rId553" Type="http://schemas.openxmlformats.org/officeDocument/2006/relationships/hyperlink" Target="https://it.investing.com/equities/unicredito" TargetMode="External"/><Relationship Id="rId192" Type="http://schemas.openxmlformats.org/officeDocument/2006/relationships/hyperlink" Target="https://it.investing.com/equities/euro-scientific" TargetMode="External"/><Relationship Id="rId206" Type="http://schemas.openxmlformats.org/officeDocument/2006/relationships/hyperlink" Target="https://it.investing.com/equities/grupo-ferrovial" TargetMode="External"/><Relationship Id="rId413" Type="http://schemas.openxmlformats.org/officeDocument/2006/relationships/hyperlink" Target="https://it.investing.com/equities/pzu" TargetMode="External"/><Relationship Id="rId497" Type="http://schemas.openxmlformats.org/officeDocument/2006/relationships/hyperlink" Target="https://it.investing.com/equities/stadler-rail" TargetMode="External"/><Relationship Id="rId357" Type="http://schemas.openxmlformats.org/officeDocument/2006/relationships/hyperlink" Target="https://it.investing.com/equities/morphosys" TargetMode="External"/><Relationship Id="rId54" Type="http://schemas.openxmlformats.org/officeDocument/2006/relationships/hyperlink" Target="https://it.investing.com/equities/asml-holding" TargetMode="External"/><Relationship Id="rId217" Type="http://schemas.openxmlformats.org/officeDocument/2006/relationships/hyperlink" Target="https://it.investing.com/equities/galapagos" TargetMode="External"/><Relationship Id="rId564" Type="http://schemas.openxmlformats.org/officeDocument/2006/relationships/hyperlink" Target="https://it.investing.com/equities/vat-group-ag" TargetMode="External"/><Relationship Id="rId424" Type="http://schemas.openxmlformats.org/officeDocument/2006/relationships/hyperlink" Target="https://it.investing.com/equities/rentokil-initial" TargetMode="External"/><Relationship Id="rId270" Type="http://schemas.openxmlformats.org/officeDocument/2006/relationships/hyperlink" Target="https://it.investing.com/equities/iliad" TargetMode="External"/><Relationship Id="rId65" Type="http://schemas.openxmlformats.org/officeDocument/2006/relationships/hyperlink" Target="https://it.investing.com/equities/aveva-group" TargetMode="External"/><Relationship Id="rId130" Type="http://schemas.openxmlformats.org/officeDocument/2006/relationships/hyperlink" Target="https://it.investing.com/equities/compass-group" TargetMode="External"/><Relationship Id="rId368" Type="http://schemas.openxmlformats.org/officeDocument/2006/relationships/hyperlink" Target="https://it.investing.com/equities/neste-oil" TargetMode="External"/><Relationship Id="rId575" Type="http://schemas.openxmlformats.org/officeDocument/2006/relationships/hyperlink" Target="https://it.investing.com/equities/volkswagen-vz" TargetMode="External"/><Relationship Id="rId228" Type="http://schemas.openxmlformats.org/officeDocument/2006/relationships/hyperlink" Target="https://it.investing.com/equities/groupe-eurotunnel-s.a." TargetMode="External"/><Relationship Id="rId435" Type="http://schemas.openxmlformats.org/officeDocument/2006/relationships/hyperlink" Target="https://it.investing.com/equities/royal-mail" TargetMode="External"/><Relationship Id="rId281" Type="http://schemas.openxmlformats.org/officeDocument/2006/relationships/hyperlink" Target="https://it.investing.com/equities/ing-groep" TargetMode="External"/><Relationship Id="rId502" Type="http://schemas.openxmlformats.org/officeDocument/2006/relationships/hyperlink" Target="https://it.investing.com/equities/stora-enso" TargetMode="External"/><Relationship Id="rId76" Type="http://schemas.openxmlformats.org/officeDocument/2006/relationships/hyperlink" Target="https://it.investing.com/equities/bankinter" TargetMode="External"/><Relationship Id="rId141" Type="http://schemas.openxmlformats.org/officeDocument/2006/relationships/hyperlink" Target="https://it.investing.com/equities/daimler" TargetMode="External"/><Relationship Id="rId379" Type="http://schemas.openxmlformats.org/officeDocument/2006/relationships/hyperlink" Target="https://it.investing.com/equities/novartis" TargetMode="External"/><Relationship Id="rId586" Type="http://schemas.openxmlformats.org/officeDocument/2006/relationships/hyperlink" Target="https://it.investing.com/equities/wienerberger" TargetMode="External"/><Relationship Id="rId7" Type="http://schemas.openxmlformats.org/officeDocument/2006/relationships/hyperlink" Target="https://it.investing.com/equities/accor" TargetMode="External"/><Relationship Id="rId239" Type="http://schemas.openxmlformats.org/officeDocument/2006/relationships/hyperlink" Target="https://it.investing.com/equities/halma" TargetMode="External"/><Relationship Id="rId446" Type="http://schemas.openxmlformats.org/officeDocument/2006/relationships/hyperlink" Target="https://it.investing.com/equities/saint-gobain" TargetMode="External"/><Relationship Id="rId292" Type="http://schemas.openxmlformats.org/officeDocument/2006/relationships/hyperlink" Target="https://it.investing.com/equities/iss-a-s" TargetMode="External"/><Relationship Id="rId306" Type="http://schemas.openxmlformats.org/officeDocument/2006/relationships/hyperlink" Target="https://it.investing.com/equities/k-s-ag" TargetMode="External"/><Relationship Id="rId45" Type="http://schemas.openxmlformats.org/officeDocument/2006/relationships/hyperlink" Target="https://it.investing.com/equities/anheuser-busch-inbev" TargetMode="External"/><Relationship Id="rId87" Type="http://schemas.openxmlformats.org/officeDocument/2006/relationships/hyperlink" Target="https://it.investing.com/equities/belimo-holding" TargetMode="External"/><Relationship Id="rId110" Type="http://schemas.openxmlformats.org/officeDocument/2006/relationships/hyperlink" Target="https://it.investing.com/equities/carl-zeiss-medi-exch" TargetMode="External"/><Relationship Id="rId348" Type="http://schemas.openxmlformats.org/officeDocument/2006/relationships/hyperlink" Target="https://it.investing.com/equities/meggitt" TargetMode="External"/><Relationship Id="rId513" Type="http://schemas.openxmlformats.org/officeDocument/2006/relationships/hyperlink" Target="https://it.investing.com/equities/swedish-orphan-biovitrum" TargetMode="External"/><Relationship Id="rId555" Type="http://schemas.openxmlformats.org/officeDocument/2006/relationships/hyperlink" Target="https://it.investing.com/equities/unilever-ord" TargetMode="External"/><Relationship Id="rId152" Type="http://schemas.openxmlformats.org/officeDocument/2006/relationships/hyperlink" Target="https://it.investing.com/equities/dt-boerse" TargetMode="External"/><Relationship Id="rId194" Type="http://schemas.openxmlformats.org/officeDocument/2006/relationships/hyperlink" Target="https://it.investing.com/equities/eutelsat-comm" TargetMode="External"/><Relationship Id="rId208" Type="http://schemas.openxmlformats.org/officeDocument/2006/relationships/hyperlink" Target="https://it.investing.com/equities/flughafen-zurich" TargetMode="External"/><Relationship Id="rId415" Type="http://schemas.openxmlformats.org/officeDocument/2006/relationships/hyperlink" Target="https://it.investing.com/equities/quilter" TargetMode="External"/><Relationship Id="rId457" Type="http://schemas.openxmlformats.org/officeDocument/2006/relationships/hyperlink" Target="https://it.investing.com/equities/sbm-offshore" TargetMode="External"/><Relationship Id="rId261" Type="http://schemas.openxmlformats.org/officeDocument/2006/relationships/hyperlink" Target="https://it.investing.com/equities/hsbc-holdings" TargetMode="External"/><Relationship Id="rId499" Type="http://schemas.openxmlformats.org/officeDocument/2006/relationships/hyperlink" Target="https://it.investing.com/equities/standard-life" TargetMode="External"/><Relationship Id="rId14" Type="http://schemas.openxmlformats.org/officeDocument/2006/relationships/hyperlink" Target="https://it.investing.com/equities/adyen" TargetMode="External"/><Relationship Id="rId56" Type="http://schemas.openxmlformats.org/officeDocument/2006/relationships/hyperlink" Target="https://it.investing.com/equities/assa-abloy" TargetMode="External"/><Relationship Id="rId317" Type="http://schemas.openxmlformats.org/officeDocument/2006/relationships/hyperlink" Target="https://it.investing.com/equities/knorr-bremse" TargetMode="External"/><Relationship Id="rId359" Type="http://schemas.openxmlformats.org/officeDocument/2006/relationships/hyperlink" Target="https://it.investing.com/equities/marine-harvest" TargetMode="External"/><Relationship Id="rId524" Type="http://schemas.openxmlformats.org/officeDocument/2006/relationships/hyperlink" Target="https://it.investing.com/equities/tele2" TargetMode="External"/><Relationship Id="rId566" Type="http://schemas.openxmlformats.org/officeDocument/2006/relationships/hyperlink" Target="https://it.investing.com/equities/verbund" TargetMode="External"/><Relationship Id="rId98" Type="http://schemas.openxmlformats.org/officeDocument/2006/relationships/hyperlink" Target="https://it.investing.com/equities/brenntag-ag" TargetMode="External"/><Relationship Id="rId121" Type="http://schemas.openxmlformats.org/officeDocument/2006/relationships/hyperlink" Target="https://it.investing.com/equities/cineworld-group-plc" TargetMode="External"/><Relationship Id="rId163" Type="http://schemas.openxmlformats.org/officeDocument/2006/relationships/hyperlink" Target="https://it.investing.com/equities/ds-smith" TargetMode="External"/><Relationship Id="rId219" Type="http://schemas.openxmlformats.org/officeDocument/2006/relationships/hyperlink" Target="https://it.investing.com/equities/galp-energia" TargetMode="External"/><Relationship Id="rId370" Type="http://schemas.openxmlformats.org/officeDocument/2006/relationships/hyperlink" Target="https://it.investing.com/equities/depobank-spa" TargetMode="External"/><Relationship Id="rId426" Type="http://schemas.openxmlformats.org/officeDocument/2006/relationships/hyperlink" Target="https://it.investing.com/equities/rexel" TargetMode="External"/><Relationship Id="rId230" Type="http://schemas.openxmlformats.org/officeDocument/2006/relationships/hyperlink" Target="https://it.investing.com/equities/gjensidige-forsikring-asa" TargetMode="External"/><Relationship Id="rId468" Type="http://schemas.openxmlformats.org/officeDocument/2006/relationships/hyperlink" Target="https://it.investing.com/equities/severn-trent" TargetMode="External"/><Relationship Id="rId25" Type="http://schemas.openxmlformats.org/officeDocument/2006/relationships/hyperlink" Target="https://it.investing.com/equities/air-liquide" TargetMode="External"/><Relationship Id="rId67" Type="http://schemas.openxmlformats.org/officeDocument/2006/relationships/hyperlink" Target="https://it.investing.com/equities/axa" TargetMode="External"/><Relationship Id="rId272" Type="http://schemas.openxmlformats.org/officeDocument/2006/relationships/hyperlink" Target="https://it.investing.com/equities/imi" TargetMode="External"/><Relationship Id="rId328" Type="http://schemas.openxmlformats.org/officeDocument/2006/relationships/hyperlink" Target="https://it.investing.com/equities/leg-immobilien-ag" TargetMode="External"/><Relationship Id="rId535" Type="http://schemas.openxmlformats.org/officeDocument/2006/relationships/hyperlink" Target="https://it.investing.com/equities/tesco" TargetMode="External"/><Relationship Id="rId577" Type="http://schemas.openxmlformats.org/officeDocument/2006/relationships/hyperlink" Target="https://it.investing.com/equities/deutsche-annington-immobilien-se" TargetMode="External"/><Relationship Id="rId132" Type="http://schemas.openxmlformats.org/officeDocument/2006/relationships/hyperlink" Target="https://it.investing.com/equities/convatec-group-plc" TargetMode="External"/><Relationship Id="rId174" Type="http://schemas.openxmlformats.org/officeDocument/2006/relationships/hyperlink" Target="https://it.investing.com/equities/elia-system-op." TargetMode="External"/><Relationship Id="rId381" Type="http://schemas.openxmlformats.org/officeDocument/2006/relationships/hyperlink" Target="https://it.investing.com/equities/novozymes-b" TargetMode="External"/><Relationship Id="rId241" Type="http://schemas.openxmlformats.org/officeDocument/2006/relationships/hyperlink" Target="https://it.investing.com/equities/hannover-rueck" TargetMode="External"/><Relationship Id="rId437" Type="http://schemas.openxmlformats.org/officeDocument/2006/relationships/hyperlink" Target="https://it.investing.com/equities/royal---sun-alliance" TargetMode="External"/><Relationship Id="rId479" Type="http://schemas.openxmlformats.org/officeDocument/2006/relationships/hyperlink" Target="https://it.investing.com/equities/smith-and-nephew" TargetMode="External"/><Relationship Id="rId36" Type="http://schemas.openxmlformats.org/officeDocument/2006/relationships/hyperlink" Target="https://it.investing.com/equities/alten" TargetMode="External"/><Relationship Id="rId283" Type="http://schemas.openxmlformats.org/officeDocument/2006/relationships/hyperlink" Target="https://it.investing.com/equities/intercontinental-hotels-group" TargetMode="External"/><Relationship Id="rId339" Type="http://schemas.openxmlformats.org/officeDocument/2006/relationships/hyperlink" Target="https://it.investing.com/equities/lonza-grp" TargetMode="External"/><Relationship Id="rId490" Type="http://schemas.openxmlformats.org/officeDocument/2006/relationships/hyperlink" Target="https://it.investing.com/equities/sopra-group" TargetMode="External"/><Relationship Id="rId504" Type="http://schemas.openxmlformats.org/officeDocument/2006/relationships/hyperlink" Target="https://it.investing.com/equities/straumann-holding-ag" TargetMode="External"/><Relationship Id="rId546" Type="http://schemas.openxmlformats.org/officeDocument/2006/relationships/hyperlink" Target="https://it.investing.com/equities/tui-n?cid=23214" TargetMode="External"/><Relationship Id="rId78" Type="http://schemas.openxmlformats.org/officeDocument/2006/relationships/hyperlink" Target="https://it.investing.com/equities/barratt-developments" TargetMode="External"/><Relationship Id="rId101" Type="http://schemas.openxmlformats.org/officeDocument/2006/relationships/hyperlink" Target="https://it.investing.com/equities/britvic" TargetMode="External"/><Relationship Id="rId143" Type="http://schemas.openxmlformats.org/officeDocument/2006/relationships/hyperlink" Target="https://it.investing.com/equities/danske-bank" TargetMode="External"/><Relationship Id="rId185" Type="http://schemas.openxmlformats.org/officeDocument/2006/relationships/hyperlink" Target="https://it.investing.com/equities/eqt-ab" TargetMode="External"/><Relationship Id="rId350" Type="http://schemas.openxmlformats.org/officeDocument/2006/relationships/hyperlink" Target="https://it.investing.com/equities/merck-kgaa" TargetMode="External"/><Relationship Id="rId406" Type="http://schemas.openxmlformats.org/officeDocument/2006/relationships/hyperlink" Target="https://it.investing.com/equities/prosus" TargetMode="External"/><Relationship Id="rId588" Type="http://schemas.openxmlformats.org/officeDocument/2006/relationships/hyperlink" Target="https://it.investing.com/equities/worldline-sa" TargetMode="External"/><Relationship Id="rId9" Type="http://schemas.openxmlformats.org/officeDocument/2006/relationships/hyperlink" Target="https://it.investing.com/equities/acs-cons-y-serv" TargetMode="External"/><Relationship Id="rId210" Type="http://schemas.openxmlformats.org/officeDocument/2006/relationships/hyperlink" Target="https://it.investing.com/equities/fortum" TargetMode="External"/><Relationship Id="rId392" Type="http://schemas.openxmlformats.org/officeDocument/2006/relationships/hyperlink" Target="https://it.investing.com/equities/partners-group" TargetMode="External"/><Relationship Id="rId448" Type="http://schemas.openxmlformats.org/officeDocument/2006/relationships/hyperlink" Target="https://it.investing.com/equities/salmar-asa" TargetMode="External"/><Relationship Id="rId252" Type="http://schemas.openxmlformats.org/officeDocument/2006/relationships/hyperlink" Target="https://it.investing.com/equities/hera-spa" TargetMode="External"/><Relationship Id="rId294" Type="http://schemas.openxmlformats.org/officeDocument/2006/relationships/hyperlink" Target="https://it.investing.com/equities/itv" TargetMode="External"/><Relationship Id="rId308" Type="http://schemas.openxmlformats.org/officeDocument/2006/relationships/hyperlink" Target="https://it.investing.com/equities/kering" TargetMode="External"/><Relationship Id="rId515" Type="http://schemas.openxmlformats.org/officeDocument/2006/relationships/hyperlink" Target="https://it.investing.com/equities/swiss-prime-si" TargetMode="External"/><Relationship Id="rId47" Type="http://schemas.openxmlformats.org/officeDocument/2006/relationships/hyperlink" Target="https://it.investing.com/equities/arcelormittal-reg" TargetMode="External"/><Relationship Id="rId89" Type="http://schemas.openxmlformats.org/officeDocument/2006/relationships/hyperlink" Target="https://it.investing.com/equities/berkeley-group-holdings-plc" TargetMode="External"/><Relationship Id="rId112" Type="http://schemas.openxmlformats.org/officeDocument/2006/relationships/hyperlink" Target="https://it.investing.com/equities/carnival-corporation" TargetMode="External"/><Relationship Id="rId154" Type="http://schemas.openxmlformats.org/officeDocument/2006/relationships/hyperlink" Target="https://it.investing.com/equities/dt-telekom" TargetMode="External"/><Relationship Id="rId361" Type="http://schemas.openxmlformats.org/officeDocument/2006/relationships/hyperlink" Target="https://it.investing.com/equities/muench.-rueck" TargetMode="External"/><Relationship Id="rId557" Type="http://schemas.openxmlformats.org/officeDocument/2006/relationships/hyperlink" Target="https://it.investing.com/equities/unite-group" TargetMode="External"/><Relationship Id="rId196" Type="http://schemas.openxmlformats.org/officeDocument/2006/relationships/hyperlink" Target="https://it.investing.com/equities/evonik-industries-ag" TargetMode="External"/><Relationship Id="rId417" Type="http://schemas.openxmlformats.org/officeDocument/2006/relationships/hyperlink" Target="https://it.investing.com/equities/randstad" TargetMode="External"/><Relationship Id="rId459" Type="http://schemas.openxmlformats.org/officeDocument/2006/relationships/hyperlink" Target="https://it.investing.com/equities/schibsted-asa" TargetMode="External"/><Relationship Id="rId16" Type="http://schemas.openxmlformats.org/officeDocument/2006/relationships/hyperlink" Target="https://it.investing.com/equities/aegon" TargetMode="External"/><Relationship Id="rId221" Type="http://schemas.openxmlformats.org/officeDocument/2006/relationships/hyperlink" Target="https://it.investing.com/equities/gbl" TargetMode="External"/><Relationship Id="rId263" Type="http://schemas.openxmlformats.org/officeDocument/2006/relationships/hyperlink" Target="https://it.investing.com/equities/huhtamaki" TargetMode="External"/><Relationship Id="rId319" Type="http://schemas.openxmlformats.org/officeDocument/2006/relationships/hyperlink" Target="https://it.investing.com/equities/kone-corporation" TargetMode="External"/><Relationship Id="rId470" Type="http://schemas.openxmlformats.org/officeDocument/2006/relationships/hyperlink" Target="https://it.investing.com/equities/siemens" TargetMode="External"/><Relationship Id="rId526" Type="http://schemas.openxmlformats.org/officeDocument/2006/relationships/hyperlink" Target="https://it.investing.com/equities/telefonica" TargetMode="External"/><Relationship Id="rId58" Type="http://schemas.openxmlformats.org/officeDocument/2006/relationships/hyperlink" Target="https://it.investing.com/equities/assoc.br.foods" TargetMode="External"/><Relationship Id="rId123" Type="http://schemas.openxmlformats.org/officeDocument/2006/relationships/hyperlink" Target="https://it.investing.com/equities/close-brothers" TargetMode="External"/><Relationship Id="rId330" Type="http://schemas.openxmlformats.org/officeDocument/2006/relationships/hyperlink" Target="https://it.investing.com/equities/legrand" TargetMode="External"/><Relationship Id="rId568" Type="http://schemas.openxmlformats.org/officeDocument/2006/relationships/hyperlink" Target="https://it.investing.com/equities/victrex" TargetMode="External"/><Relationship Id="rId165" Type="http://schemas.openxmlformats.org/officeDocument/2006/relationships/hyperlink" Target="https://it.investing.com/equities/dufry-ag" TargetMode="External"/><Relationship Id="rId372" Type="http://schemas.openxmlformats.org/officeDocument/2006/relationships/hyperlink" Target="https://it.investing.com/equities/nibe-industrier-b" TargetMode="External"/><Relationship Id="rId428" Type="http://schemas.openxmlformats.org/officeDocument/2006/relationships/hyperlink" Target="https://it.investing.com/equities/richemont" TargetMode="External"/><Relationship Id="rId232" Type="http://schemas.openxmlformats.org/officeDocument/2006/relationships/hyperlink" Target="https://it.investing.com/equities/glaxosmithkline" TargetMode="External"/><Relationship Id="rId274" Type="http://schemas.openxmlformats.org/officeDocument/2006/relationships/hyperlink" Target="https://it.investing.com/equities/imperial-tobacco" TargetMode="External"/><Relationship Id="rId481" Type="http://schemas.openxmlformats.org/officeDocument/2006/relationships/hyperlink" Target="https://it.investing.com/equities/smurfit-kappa-group" TargetMode="External"/><Relationship Id="rId27" Type="http://schemas.openxmlformats.org/officeDocument/2006/relationships/hyperlink" Target="https://it.investing.com/equities/det-norske-oljeselskap" TargetMode="External"/><Relationship Id="rId69" Type="http://schemas.openxmlformats.org/officeDocument/2006/relationships/hyperlink" Target="https://it.investing.com/equities/bae-systems" TargetMode="External"/><Relationship Id="rId134" Type="http://schemas.openxmlformats.org/officeDocument/2006/relationships/hyperlink" Target="https://it.investing.com/equities/covestro-ag" TargetMode="External"/><Relationship Id="rId537" Type="http://schemas.openxmlformats.org/officeDocument/2006/relationships/hyperlink" Target="https://it.investing.com/equities/thg-holdings" TargetMode="External"/><Relationship Id="rId579" Type="http://schemas.openxmlformats.org/officeDocument/2006/relationships/hyperlink" Target="https://it.investing.com/equities/warehouses-de-pauw" TargetMode="External"/><Relationship Id="rId80" Type="http://schemas.openxmlformats.org/officeDocument/2006/relationships/hyperlink" Target="https://it.investing.com/equities/basf-ag" TargetMode="External"/><Relationship Id="rId176" Type="http://schemas.openxmlformats.org/officeDocument/2006/relationships/hyperlink" Target="https://it.investing.com/equities/elisa-corporat." TargetMode="External"/><Relationship Id="rId341" Type="http://schemas.openxmlformats.org/officeDocument/2006/relationships/hyperlink" Target="https://it.investing.com/equities/dt-lufthansa" TargetMode="External"/><Relationship Id="rId383" Type="http://schemas.openxmlformats.org/officeDocument/2006/relationships/hyperlink" Target="https://it.investing.com/equities/ocado-group" TargetMode="External"/><Relationship Id="rId439" Type="http://schemas.openxmlformats.org/officeDocument/2006/relationships/hyperlink" Target="https://it.investing.com/equities/rwe-st-a" TargetMode="External"/><Relationship Id="rId590" Type="http://schemas.openxmlformats.org/officeDocument/2006/relationships/hyperlink" Target="https://it.investing.com/equities/yara-internat" TargetMode="External"/><Relationship Id="rId201" Type="http://schemas.openxmlformats.org/officeDocument/2006/relationships/hyperlink" Target="https://it.investing.com/equities/fabege" TargetMode="External"/><Relationship Id="rId243" Type="http://schemas.openxmlformats.org/officeDocument/2006/relationships/hyperlink" Target="https://it.investing.com/equities/hays" TargetMode="External"/><Relationship Id="rId285" Type="http://schemas.openxmlformats.org/officeDocument/2006/relationships/hyperlink" Target="https://it.investing.com/equities/interpump-group" TargetMode="External"/><Relationship Id="rId450" Type="http://schemas.openxmlformats.org/officeDocument/2006/relationships/hyperlink" Target="https://it.investing.com/equities/sandvik" TargetMode="External"/><Relationship Id="rId506" Type="http://schemas.openxmlformats.org/officeDocument/2006/relationships/hyperlink" Target="https://it.investing.com/equities/suez-environnement-s.a." TargetMode="External"/><Relationship Id="rId38" Type="http://schemas.openxmlformats.org/officeDocument/2006/relationships/hyperlink" Target="https://it.investing.com/equities/amadeus" TargetMode="External"/><Relationship Id="rId103" Type="http://schemas.openxmlformats.org/officeDocument/2006/relationships/hyperlink" Target="https://it.investing.com/equities/bunzl" TargetMode="External"/><Relationship Id="rId310" Type="http://schemas.openxmlformats.org/officeDocument/2006/relationships/hyperlink" Target="https://it.investing.com/equities/kesko" TargetMode="External"/><Relationship Id="rId492" Type="http://schemas.openxmlformats.org/officeDocument/2006/relationships/hyperlink" Target="https://it.investing.com/equities/spie-promesses" TargetMode="External"/><Relationship Id="rId548" Type="http://schemas.openxmlformats.org/officeDocument/2006/relationships/hyperlink" Target="https://it.investing.com/equities/ubisoft" TargetMode="External"/><Relationship Id="rId91" Type="http://schemas.openxmlformats.org/officeDocument/2006/relationships/hyperlink" Target="https://it.investing.com/equities/biomerieux" TargetMode="External"/><Relationship Id="rId145" Type="http://schemas.openxmlformats.org/officeDocument/2006/relationships/hyperlink" Target="https://it.investing.com/equities/dassault-system" TargetMode="External"/><Relationship Id="rId187" Type="http://schemas.openxmlformats.org/officeDocument/2006/relationships/hyperlink" Target="https://it.investing.com/equities/erste-bank" TargetMode="External"/><Relationship Id="rId352" Type="http://schemas.openxmlformats.org/officeDocument/2006/relationships/hyperlink" Target="https://it.investing.com/equities/metro-wholesale-de" TargetMode="External"/><Relationship Id="rId394" Type="http://schemas.openxmlformats.org/officeDocument/2006/relationships/hyperlink" Target="https://it.investing.com/equities/pennon" TargetMode="External"/><Relationship Id="rId408" Type="http://schemas.openxmlformats.org/officeDocument/2006/relationships/hyperlink" Target="https://it.investing.com/equities/prudential" TargetMode="External"/><Relationship Id="rId212" Type="http://schemas.openxmlformats.org/officeDocument/2006/relationships/hyperlink" Target="https://it.investing.com/equities/fresenius-medi" TargetMode="External"/><Relationship Id="rId254" Type="http://schemas.openxmlformats.org/officeDocument/2006/relationships/hyperlink" Target="https://it.investing.com/equities/hexagon" TargetMode="External"/><Relationship Id="rId49" Type="http://schemas.openxmlformats.org/officeDocument/2006/relationships/hyperlink" Target="https://it.investing.com/equities/arkema" TargetMode="External"/><Relationship Id="rId114" Type="http://schemas.openxmlformats.org/officeDocument/2006/relationships/hyperlink" Target="https://it.investing.com/equities/casino" TargetMode="External"/><Relationship Id="rId296" Type="http://schemas.openxmlformats.org/officeDocument/2006/relationships/hyperlink" Target="https://it.investing.com/equities/sainsbury" TargetMode="External"/><Relationship Id="rId461" Type="http://schemas.openxmlformats.org/officeDocument/2006/relationships/hyperlink" Target="https://it.investing.com/equities/schneider-electr" TargetMode="External"/><Relationship Id="rId517" Type="http://schemas.openxmlformats.org/officeDocument/2006/relationships/hyperlink" Target="https://it.investing.com/equities/swisscom" TargetMode="External"/><Relationship Id="rId559" Type="http://schemas.openxmlformats.org/officeDocument/2006/relationships/hyperlink" Target="https://it.investing.com/equities/united-utilities" TargetMode="External"/><Relationship Id="rId60" Type="http://schemas.openxmlformats.org/officeDocument/2006/relationships/hyperlink" Target="https://it.investing.com/equities/atlantia" TargetMode="External"/><Relationship Id="rId156" Type="http://schemas.openxmlformats.org/officeDocument/2006/relationships/hyperlink" Target="https://it.investing.com/equities/diageo" TargetMode="External"/><Relationship Id="rId198" Type="http://schemas.openxmlformats.org/officeDocument/2006/relationships/hyperlink" Target="https://it.investing.com/equities/evraz" TargetMode="External"/><Relationship Id="rId321" Type="http://schemas.openxmlformats.org/officeDocument/2006/relationships/hyperlink" Target="https://it.investing.com/equities/kpn-kon" TargetMode="External"/><Relationship Id="rId363" Type="http://schemas.openxmlformats.org/officeDocument/2006/relationships/hyperlink" Target="https://it.investing.com/equities/natixis" TargetMode="External"/><Relationship Id="rId419" Type="http://schemas.openxmlformats.org/officeDocument/2006/relationships/hyperlink" Target="https://it.investing.com/equities/recordati" TargetMode="External"/><Relationship Id="rId570" Type="http://schemas.openxmlformats.org/officeDocument/2006/relationships/hyperlink" Target="https://it.investing.com/equities/vinci" TargetMode="External"/><Relationship Id="rId223" Type="http://schemas.openxmlformats.org/officeDocument/2006/relationships/hyperlink" Target="https://it.investing.com/equities/geberit" TargetMode="External"/><Relationship Id="rId430" Type="http://schemas.openxmlformats.org/officeDocument/2006/relationships/hyperlink" Target="https://it.investing.com/equities/rio-tinto" TargetMode="External"/><Relationship Id="rId18" Type="http://schemas.openxmlformats.org/officeDocument/2006/relationships/hyperlink" Target="https://it.investing.com/equities/aeroports-paris" TargetMode="External"/><Relationship Id="rId265" Type="http://schemas.openxmlformats.org/officeDocument/2006/relationships/hyperlink" Target="https://it.investing.com/equities/intl.-cons.-air-grp" TargetMode="External"/><Relationship Id="rId472" Type="http://schemas.openxmlformats.org/officeDocument/2006/relationships/hyperlink" Target="https://it.investing.com/equities/sig-combibloc-group" TargetMode="External"/><Relationship Id="rId528" Type="http://schemas.openxmlformats.org/officeDocument/2006/relationships/hyperlink" Target="https://it.investing.com/equities/telenet-group-hldg" TargetMode="External"/><Relationship Id="rId125" Type="http://schemas.openxmlformats.org/officeDocument/2006/relationships/hyperlink" Target="https://it.investing.com/equities/cnp-assurances" TargetMode="External"/><Relationship Id="rId167" Type="http://schemas.openxmlformats.org/officeDocument/2006/relationships/hyperlink" Target="https://it.investing.com/equities/edenred" TargetMode="External"/><Relationship Id="rId332" Type="http://schemas.openxmlformats.org/officeDocument/2006/relationships/hyperlink" Target="https://it.investing.com/equities/linde-plc" TargetMode="External"/><Relationship Id="rId374" Type="http://schemas.openxmlformats.org/officeDocument/2006/relationships/hyperlink" Target="https://it.investing.com/equities/nokia-finland" TargetMode="External"/><Relationship Id="rId581" Type="http://schemas.openxmlformats.org/officeDocument/2006/relationships/hyperlink" Target="https://it.investing.com/equities/weir-group" TargetMode="External"/><Relationship Id="rId71" Type="http://schemas.openxmlformats.org/officeDocument/2006/relationships/hyperlink" Target="https://it.investing.com/equities/banco-popolare" TargetMode="External"/><Relationship Id="rId234" Type="http://schemas.openxmlformats.org/officeDocument/2006/relationships/hyperlink" Target="https://it.investing.com/equities/gn-store-nord" TargetMode="External"/><Relationship Id="rId2" Type="http://schemas.openxmlformats.org/officeDocument/2006/relationships/hyperlink" Target="https://it.investing.com/equities/a2a-spa" TargetMode="External"/><Relationship Id="rId29" Type="http://schemas.openxmlformats.org/officeDocument/2006/relationships/hyperlink" Target="https://it.investing.com/equities/alcon-ag" TargetMode="External"/><Relationship Id="rId276" Type="http://schemas.openxmlformats.org/officeDocument/2006/relationships/hyperlink" Target="https://it.investing.com/equities/inditex" TargetMode="External"/><Relationship Id="rId441" Type="http://schemas.openxmlformats.org/officeDocument/2006/relationships/hyperlink" Target="https://it.investing.com/equities/s.e.b" TargetMode="External"/><Relationship Id="rId483" Type="http://schemas.openxmlformats.org/officeDocument/2006/relationships/hyperlink" Target="https://it.investing.com/equities/societe-generale" TargetMode="External"/><Relationship Id="rId539" Type="http://schemas.openxmlformats.org/officeDocument/2006/relationships/hyperlink" Target="https://it.investing.com/equities/tomra-systems" TargetMode="External"/><Relationship Id="rId40" Type="http://schemas.openxmlformats.org/officeDocument/2006/relationships/hyperlink" Target="https://it.investing.com/equities/amplifon" TargetMode="External"/><Relationship Id="rId136" Type="http://schemas.openxmlformats.org/officeDocument/2006/relationships/hyperlink" Target="https://it.investing.com/equities/credit-agricole" TargetMode="External"/><Relationship Id="rId178" Type="http://schemas.openxmlformats.org/officeDocument/2006/relationships/hyperlink" Target="https://it.investing.com/equities/enagas" TargetMode="External"/><Relationship Id="rId301" Type="http://schemas.openxmlformats.org/officeDocument/2006/relationships/hyperlink" Target="https://it.investing.com/equities/john-wood-group" TargetMode="External"/><Relationship Id="rId343" Type="http://schemas.openxmlformats.org/officeDocument/2006/relationships/hyperlink" Target="https://it.investing.com/equities/lundin-petroleum" TargetMode="External"/><Relationship Id="rId550" Type="http://schemas.openxmlformats.org/officeDocument/2006/relationships/hyperlink" Target="https://it.investing.com/equities/ucb" TargetMode="External"/><Relationship Id="rId82" Type="http://schemas.openxmlformats.org/officeDocument/2006/relationships/hyperlink" Target="https://it.investing.com/equities/bbva" TargetMode="External"/><Relationship Id="rId203" Type="http://schemas.openxmlformats.org/officeDocument/2006/relationships/hyperlink" Target="https://it.investing.com/equities/faurecia" TargetMode="External"/><Relationship Id="rId385" Type="http://schemas.openxmlformats.org/officeDocument/2006/relationships/hyperlink" Target="https://it.investing.com/equities/france-telecom" TargetMode="External"/><Relationship Id="rId592" Type="http://schemas.openxmlformats.org/officeDocument/2006/relationships/hyperlink" Target="https://it.investing.com/equities/zurich-fin" TargetMode="External"/><Relationship Id="rId245" Type="http://schemas.openxmlformats.org/officeDocument/2006/relationships/hyperlink" Target="https://it.investing.com/equities/heineken" TargetMode="External"/><Relationship Id="rId287" Type="http://schemas.openxmlformats.org/officeDocument/2006/relationships/hyperlink" Target="https://it.investing.com/equities/intesa-sanpaolo" TargetMode="External"/><Relationship Id="rId410" Type="http://schemas.openxmlformats.org/officeDocument/2006/relationships/hyperlink" Target="https://it.investing.com/equities/psp-ch-prpty-n" TargetMode="External"/><Relationship Id="rId452" Type="http://schemas.openxmlformats.org/officeDocument/2006/relationships/hyperlink" Target="https://it.investing.com/equities/banco-santander" TargetMode="External"/><Relationship Id="rId494" Type="http://schemas.openxmlformats.org/officeDocument/2006/relationships/hyperlink" Target="https://it.investing.com/equities/scottish---southern-energy" TargetMode="External"/><Relationship Id="rId508" Type="http://schemas.openxmlformats.org/officeDocument/2006/relationships/hyperlink" Target="https://it.investing.com/equities/svenska-cell" TargetMode="External"/><Relationship Id="rId105" Type="http://schemas.openxmlformats.org/officeDocument/2006/relationships/hyperlink" Target="https://it.investing.com/equities/bureau-verita" TargetMode="External"/><Relationship Id="rId147" Type="http://schemas.openxmlformats.org/officeDocument/2006/relationships/hyperlink" Target="https://it.investing.com/equities/dechra-pharma" TargetMode="External"/><Relationship Id="rId312" Type="http://schemas.openxmlformats.org/officeDocument/2006/relationships/hyperlink" Target="https://it.investing.com/equities/kingfisher" TargetMode="External"/><Relationship Id="rId354" Type="http://schemas.openxmlformats.org/officeDocument/2006/relationships/hyperlink" Target="https://it.investing.com/equities/moeller-maersk-b" TargetMode="External"/><Relationship Id="rId51" Type="http://schemas.openxmlformats.org/officeDocument/2006/relationships/hyperlink" Target="https://it.investing.com/equities/ashmore" TargetMode="External"/><Relationship Id="rId93" Type="http://schemas.openxmlformats.org/officeDocument/2006/relationships/hyperlink" Target="https://it.investing.com/equities/bnp-paribas" TargetMode="External"/><Relationship Id="rId189" Type="http://schemas.openxmlformats.org/officeDocument/2006/relationships/hyperlink" Target="https://it.investing.com/equities/essity-ab-b" TargetMode="External"/><Relationship Id="rId396" Type="http://schemas.openxmlformats.org/officeDocument/2006/relationships/hyperlink" Target="https://it.investing.com/equities/persimmon" TargetMode="External"/><Relationship Id="rId561" Type="http://schemas.openxmlformats.org/officeDocument/2006/relationships/hyperlink" Target="https://it.investing.com/equities/valeo" TargetMode="External"/><Relationship Id="rId214" Type="http://schemas.openxmlformats.org/officeDocument/2006/relationships/hyperlink" Target="https://it.investing.com/equities/fresnillo" TargetMode="External"/><Relationship Id="rId256" Type="http://schemas.openxmlformats.org/officeDocument/2006/relationships/hyperlink" Target="https://it.investing.com/equities/hikma-pharmaceuticals" TargetMode="External"/><Relationship Id="rId298" Type="http://schemas.openxmlformats.org/officeDocument/2006/relationships/hyperlink" Target="https://it.investing.com/equities/jd-sports-fashion" TargetMode="External"/><Relationship Id="rId421" Type="http://schemas.openxmlformats.org/officeDocument/2006/relationships/hyperlink" Target="https://it.investing.com/equities/reed-elsevier" TargetMode="External"/><Relationship Id="rId463" Type="http://schemas.openxmlformats.org/officeDocument/2006/relationships/hyperlink" Target="https://it.investing.com/equities/scor" TargetMode="External"/><Relationship Id="rId519" Type="http://schemas.openxmlformats.org/officeDocument/2006/relationships/hyperlink" Target="https://it.investing.com/equities/tag-immobilien-ag" TargetMode="External"/><Relationship Id="rId116" Type="http://schemas.openxmlformats.org/officeDocument/2006/relationships/hyperlink" Target="https://it.investing.com/equities/cdproject" TargetMode="External"/><Relationship Id="rId158" Type="http://schemas.openxmlformats.org/officeDocument/2006/relationships/hyperlink" Target="https://it.investing.com/equities/diasorin-spa" TargetMode="External"/><Relationship Id="rId323" Type="http://schemas.openxmlformats.org/officeDocument/2006/relationships/hyperlink" Target="https://it.investing.com/equities/l-oreal" TargetMode="External"/><Relationship Id="rId530" Type="http://schemas.openxmlformats.org/officeDocument/2006/relationships/hyperlink" Target="https://it.investing.com/equities/teleperformance" TargetMode="External"/><Relationship Id="rId20" Type="http://schemas.openxmlformats.org/officeDocument/2006/relationships/hyperlink" Target="https://it.investing.com/equities/ageas" TargetMode="External"/><Relationship Id="rId62" Type="http://schemas.openxmlformats.org/officeDocument/2006/relationships/hyperlink" Target="https://it.investing.com/equities/atos-origin" TargetMode="External"/><Relationship Id="rId365" Type="http://schemas.openxmlformats.org/officeDocument/2006/relationships/hyperlink" Target="https://it.investing.com/equities/royal-bank-of-scotland" TargetMode="External"/><Relationship Id="rId572" Type="http://schemas.openxmlformats.org/officeDocument/2006/relationships/hyperlink" Target="https://it.investing.com/equities/vivendi" TargetMode="External"/><Relationship Id="rId225" Type="http://schemas.openxmlformats.org/officeDocument/2006/relationships/hyperlink" Target="https://it.investing.com/equities/genmab" TargetMode="External"/><Relationship Id="rId267" Type="http://schemas.openxmlformats.org/officeDocument/2006/relationships/hyperlink" Target="https://it.investing.com/equities/hakon-invest" TargetMode="External"/><Relationship Id="rId432" Type="http://schemas.openxmlformats.org/officeDocument/2006/relationships/hyperlink" Target="https://it.investing.com/equities/rolls-royce" TargetMode="External"/><Relationship Id="rId474" Type="http://schemas.openxmlformats.org/officeDocument/2006/relationships/hyperlink" Target="https://it.investing.com/equities/sika-i" TargetMode="External"/><Relationship Id="rId127" Type="http://schemas.openxmlformats.org/officeDocument/2006/relationships/hyperlink" Target="https://it.investing.com/equities/cofinimmo" TargetMode="External"/><Relationship Id="rId31" Type="http://schemas.openxmlformats.org/officeDocument/2006/relationships/hyperlink" Target="https://it.investing.com/equities/allegro" TargetMode="External"/><Relationship Id="rId73" Type="http://schemas.openxmlformats.org/officeDocument/2006/relationships/hyperlink" Target="https://it.investing.com/equities/bank-ireland" TargetMode="External"/><Relationship Id="rId169" Type="http://schemas.openxmlformats.org/officeDocument/2006/relationships/hyperlink" Target="https://it.investing.com/equities/eiffage" TargetMode="External"/><Relationship Id="rId334" Type="http://schemas.openxmlformats.org/officeDocument/2006/relationships/hyperlink" Target="https://it.investing.com/equities/lloyds-banking-grp" TargetMode="External"/><Relationship Id="rId376" Type="http://schemas.openxmlformats.org/officeDocument/2006/relationships/hyperlink" Target="https://it.investing.com/equities/nordea-bank-finland" TargetMode="External"/><Relationship Id="rId541" Type="http://schemas.openxmlformats.org/officeDocument/2006/relationships/hyperlink" Target="https://it.investing.com/equities/total" TargetMode="External"/><Relationship Id="rId583" Type="http://schemas.openxmlformats.org/officeDocument/2006/relationships/hyperlink" Target="https://it.investing.com/equities/uniball" TargetMode="External"/><Relationship Id="rId4" Type="http://schemas.openxmlformats.org/officeDocument/2006/relationships/hyperlink" Target="https://it.investing.com/equities/aalberts-industr" TargetMode="External"/><Relationship Id="rId180" Type="http://schemas.openxmlformats.org/officeDocument/2006/relationships/hyperlink" Target="https://it.investing.com/equities/enel" TargetMode="External"/><Relationship Id="rId236" Type="http://schemas.openxmlformats.org/officeDocument/2006/relationships/hyperlink" Target="https://it.investing.com/equities/grenkeleasing-ag" TargetMode="External"/><Relationship Id="rId278" Type="http://schemas.openxmlformats.org/officeDocument/2006/relationships/hyperlink" Target="https://it.investing.com/equities/indutrade" TargetMode="External"/><Relationship Id="rId401" Type="http://schemas.openxmlformats.org/officeDocument/2006/relationships/hyperlink" Target="https://it.investing.com/equities/pko-bank-polski" TargetMode="External"/><Relationship Id="rId443" Type="http://schemas.openxmlformats.org/officeDocument/2006/relationships/hyperlink" Target="https://it.investing.com/equities/safran" TargetMode="External"/><Relationship Id="rId303" Type="http://schemas.openxmlformats.org/officeDocument/2006/relationships/hyperlink" Target="https://it.investing.com/equities/julius-baer" TargetMode="External"/><Relationship Id="rId485" Type="http://schemas.openxmlformats.org/officeDocument/2006/relationships/hyperlink" Target="https://it.investing.com/equities/sofina" TargetMode="External"/><Relationship Id="rId42" Type="http://schemas.openxmlformats.org/officeDocument/2006/relationships/hyperlink" Target="https://it.investing.com/equities/amundi-sa" TargetMode="External"/><Relationship Id="rId84" Type="http://schemas.openxmlformats.org/officeDocument/2006/relationships/hyperlink" Target="https://it.investing.com/equities/bechtle-exch" TargetMode="External"/><Relationship Id="rId138" Type="http://schemas.openxmlformats.org/officeDocument/2006/relationships/hyperlink" Target="https://it.investing.com/equities/crh" TargetMode="External"/><Relationship Id="rId345" Type="http://schemas.openxmlformats.org/officeDocument/2006/relationships/hyperlink" Target="https://it.investing.com/equities/man-group" TargetMode="External"/><Relationship Id="rId387" Type="http://schemas.openxmlformats.org/officeDocument/2006/relationships/hyperlink" Target="https://it.investing.com/equities/orkla-a" TargetMode="External"/><Relationship Id="rId510" Type="http://schemas.openxmlformats.org/officeDocument/2006/relationships/hyperlink" Target="https://it.investing.com/equities/swatch-grp-i" TargetMode="External"/><Relationship Id="rId552" Type="http://schemas.openxmlformats.org/officeDocument/2006/relationships/hyperlink" Target="https://it.investing.com/equities/umicore" TargetMode="External"/><Relationship Id="rId191" Type="http://schemas.openxmlformats.org/officeDocument/2006/relationships/hyperlink" Target="https://it.investing.com/equities/eurazeo" TargetMode="External"/><Relationship Id="rId205" Type="http://schemas.openxmlformats.org/officeDocument/2006/relationships/hyperlink" Target="https://it.investing.com/equities/ferrari-nv" TargetMode="External"/><Relationship Id="rId247" Type="http://schemas.openxmlformats.org/officeDocument/2006/relationships/hyperlink" Target="https://it.investing.com/equities/hella-kgaa-hueck---co" TargetMode="External"/><Relationship Id="rId412" Type="http://schemas.openxmlformats.org/officeDocument/2006/relationships/hyperlink" Target="https://it.investing.com/equities/puma-se-cfd" TargetMode="External"/><Relationship Id="rId107" Type="http://schemas.openxmlformats.org/officeDocument/2006/relationships/hyperlink" Target="https://it.investing.com/equities/campari" TargetMode="External"/><Relationship Id="rId289" Type="http://schemas.openxmlformats.org/officeDocument/2006/relationships/hyperlink" Target="https://it.investing.com/equities/investor" TargetMode="External"/><Relationship Id="rId454" Type="http://schemas.openxmlformats.org/officeDocument/2006/relationships/hyperlink" Target="https://it.investing.com/equities/sap-ag" TargetMode="External"/><Relationship Id="rId496" Type="http://schemas.openxmlformats.org/officeDocument/2006/relationships/hyperlink" Target="https://it.investing.com/equities/st-james" TargetMode="External"/><Relationship Id="rId11" Type="http://schemas.openxmlformats.org/officeDocument/2006/relationships/hyperlink" Target="https://it.investing.com/equities/adidas-salomon" TargetMode="External"/><Relationship Id="rId53" Type="http://schemas.openxmlformats.org/officeDocument/2006/relationships/hyperlink" Target="https://it.investing.com/equities/asm-international" TargetMode="External"/><Relationship Id="rId149" Type="http://schemas.openxmlformats.org/officeDocument/2006/relationships/hyperlink" Target="https://it.investing.com/equities/william-demant" TargetMode="External"/><Relationship Id="rId314" Type="http://schemas.openxmlformats.org/officeDocument/2006/relationships/hyperlink" Target="https://it.investing.com/equities/kinnevik-investment-b" TargetMode="External"/><Relationship Id="rId356" Type="http://schemas.openxmlformats.org/officeDocument/2006/relationships/hyperlink" Target="https://it.investing.com/equities/mond" TargetMode="External"/><Relationship Id="rId398" Type="http://schemas.openxmlformats.org/officeDocument/2006/relationships/hyperlink" Target="https://it.investing.com/equities/phoenix-group-holdings" TargetMode="External"/><Relationship Id="rId521" Type="http://schemas.openxmlformats.org/officeDocument/2006/relationships/hyperlink" Target="https://it.investing.com/equities/taylor-wimpey" TargetMode="External"/><Relationship Id="rId563" Type="http://schemas.openxmlformats.org/officeDocument/2006/relationships/hyperlink" Target="https://it.investing.com/equities/varta" TargetMode="External"/><Relationship Id="rId95" Type="http://schemas.openxmlformats.org/officeDocument/2006/relationships/hyperlink" Target="https://it.investing.com/equities/bollore-s.a." TargetMode="External"/><Relationship Id="rId160" Type="http://schemas.openxmlformats.org/officeDocument/2006/relationships/hyperlink" Target="https://it.investing.com/equities/direct-line" TargetMode="External"/><Relationship Id="rId216" Type="http://schemas.openxmlformats.org/officeDocument/2006/relationships/hyperlink" Target="https://it.investing.com/equities/group-4-securicor" TargetMode="External"/><Relationship Id="rId423" Type="http://schemas.openxmlformats.org/officeDocument/2006/relationships/hyperlink" Target="https://it.investing.com/equities/renault" TargetMode="External"/><Relationship Id="rId258" Type="http://schemas.openxmlformats.org/officeDocument/2006/relationships/hyperlink" Target="https://it.investing.com/equities/holmen" TargetMode="External"/><Relationship Id="rId465" Type="http://schemas.openxmlformats.org/officeDocument/2006/relationships/hyperlink" Target="https://it.investing.com/equities/securitas-b" TargetMode="External"/><Relationship Id="rId22" Type="http://schemas.openxmlformats.org/officeDocument/2006/relationships/hyperlink" Target="https://it.investing.com/equities/ahold-kon" TargetMode="External"/><Relationship Id="rId64" Type="http://schemas.openxmlformats.org/officeDocument/2006/relationships/hyperlink" Target="https://it.investing.com/equities/avast-holdings" TargetMode="External"/><Relationship Id="rId118" Type="http://schemas.openxmlformats.org/officeDocument/2006/relationships/hyperlink" Target="https://it.investing.com/equities/cembra-money-bank-ag" TargetMode="External"/><Relationship Id="rId325" Type="http://schemas.openxmlformats.org/officeDocument/2006/relationships/hyperlink" Target="https://it.investing.com/equities/lagardere-s.c.a." TargetMode="External"/><Relationship Id="rId367" Type="http://schemas.openxmlformats.org/officeDocument/2006/relationships/hyperlink" Target="https://it.investing.com/equities/nemetschek-ag" TargetMode="External"/><Relationship Id="rId532" Type="http://schemas.openxmlformats.org/officeDocument/2006/relationships/hyperlink" Target="https://it.investing.com/equities/temenos-group-ag" TargetMode="External"/><Relationship Id="rId574" Type="http://schemas.openxmlformats.org/officeDocument/2006/relationships/hyperlink" Target="https://it.investing.com/equities/voestalppine" TargetMode="External"/><Relationship Id="rId171" Type="http://schemas.openxmlformats.org/officeDocument/2006/relationships/hyperlink" Target="https://it.investing.com/equities/electrocomponents" TargetMode="External"/><Relationship Id="rId227" Type="http://schemas.openxmlformats.org/officeDocument/2006/relationships/hyperlink" Target="https://it.investing.com/equities/getinge" TargetMode="External"/><Relationship Id="rId269" Type="http://schemas.openxmlformats.org/officeDocument/2006/relationships/hyperlink" Target="https://it.investing.com/equities/ig-group-holdings" TargetMode="External"/><Relationship Id="rId434" Type="http://schemas.openxmlformats.org/officeDocument/2006/relationships/hyperlink" Target="https://it.investing.com/equities/royal-dutch-shell-a-shr" TargetMode="External"/><Relationship Id="rId476" Type="http://schemas.openxmlformats.org/officeDocument/2006/relationships/hyperlink" Target="https://it.investing.com/equities/simcorp" TargetMode="External"/><Relationship Id="rId33" Type="http://schemas.openxmlformats.org/officeDocument/2006/relationships/hyperlink" Target="https://it.investing.com/equities/allreal-holding" TargetMode="External"/><Relationship Id="rId129" Type="http://schemas.openxmlformats.org/officeDocument/2006/relationships/hyperlink" Target="https://it.investing.com/equities/commerzbank-ag" TargetMode="External"/><Relationship Id="rId280" Type="http://schemas.openxmlformats.org/officeDocument/2006/relationships/hyperlink" Target="https://it.investing.com/equities/informa" TargetMode="External"/><Relationship Id="rId336" Type="http://schemas.openxmlformats.org/officeDocument/2006/relationships/hyperlink" Target="https://it.investing.com/equities/logitech" TargetMode="External"/><Relationship Id="rId501" Type="http://schemas.openxmlformats.org/officeDocument/2006/relationships/hyperlink" Target="https://it.investing.com/equities/stmicroelectroni" TargetMode="External"/><Relationship Id="rId543" Type="http://schemas.openxmlformats.org/officeDocument/2006/relationships/hyperlink" Target="https://it.investing.com/equities/trelleborg" TargetMode="External"/><Relationship Id="rId75" Type="http://schemas.openxmlformats.org/officeDocument/2006/relationships/hyperlink" Target="https://it.investing.com/equities/bankia" TargetMode="External"/><Relationship Id="rId140" Type="http://schemas.openxmlformats.org/officeDocument/2006/relationships/hyperlink" Target="https://it.investing.com/equities/cts-eventim-ag" TargetMode="External"/><Relationship Id="rId182" Type="http://schemas.openxmlformats.org/officeDocument/2006/relationships/hyperlink" Target="https://it.investing.com/equities/eni" TargetMode="External"/><Relationship Id="rId378" Type="http://schemas.openxmlformats.org/officeDocument/2006/relationships/hyperlink" Target="https://it.investing.com/equities/nosk-hydro" TargetMode="External"/><Relationship Id="rId403" Type="http://schemas.openxmlformats.org/officeDocument/2006/relationships/hyperlink" Target="https://it.investing.com/equities/porsche" TargetMode="External"/><Relationship Id="rId585" Type="http://schemas.openxmlformats.org/officeDocument/2006/relationships/hyperlink" Target="https://it.investing.com/equities/whitbread" TargetMode="External"/><Relationship Id="rId6" Type="http://schemas.openxmlformats.org/officeDocument/2006/relationships/hyperlink" Target="https://it.investing.com/equities/abn-amro-group-nv" TargetMode="External"/><Relationship Id="rId238" Type="http://schemas.openxmlformats.org/officeDocument/2006/relationships/hyperlink" Target="https://it.investing.com/equities/seb" TargetMode="External"/><Relationship Id="rId445" Type="http://schemas.openxmlformats.org/officeDocument/2006/relationships/hyperlink" Target="https://it.investing.com/equities/sage-group" TargetMode="External"/><Relationship Id="rId487" Type="http://schemas.openxmlformats.org/officeDocument/2006/relationships/hyperlink" Target="https://it.investing.com/equities/soitec" TargetMode="External"/><Relationship Id="rId291" Type="http://schemas.openxmlformats.org/officeDocument/2006/relationships/hyperlink" Target="https://it.investing.com/equities/ipsen" TargetMode="External"/><Relationship Id="rId305" Type="http://schemas.openxmlformats.org/officeDocument/2006/relationships/hyperlink" Target="https://it.investing.com/equities/takeaway-com-holding-bv" TargetMode="External"/><Relationship Id="rId347" Type="http://schemas.openxmlformats.org/officeDocument/2006/relationships/hyperlink" Target="https://it.investing.com/equities/mediobanca" TargetMode="External"/><Relationship Id="rId512" Type="http://schemas.openxmlformats.org/officeDocument/2006/relationships/hyperlink" Target="https://it.investing.com/equities/swedish-match" TargetMode="External"/><Relationship Id="rId44" Type="http://schemas.openxmlformats.org/officeDocument/2006/relationships/hyperlink" Target="https://it.investing.com/equities/anglo-american" TargetMode="External"/><Relationship Id="rId86" Type="http://schemas.openxmlformats.org/officeDocument/2006/relationships/hyperlink" Target="https://it.investing.com/equities/g-l-beijer" TargetMode="External"/><Relationship Id="rId151" Type="http://schemas.openxmlformats.org/officeDocument/2006/relationships/hyperlink" Target="https://it.investing.com/equities/deutsche-bank" TargetMode="External"/><Relationship Id="rId389" Type="http://schemas.openxmlformats.org/officeDocument/2006/relationships/hyperlink" Target="https://it.investing.com/equities/dong-energy-as" TargetMode="External"/><Relationship Id="rId554" Type="http://schemas.openxmlformats.org/officeDocument/2006/relationships/hyperlink" Target="https://it.investing.com/equities/unilever-ord?cid=6661" TargetMode="External"/><Relationship Id="rId193" Type="http://schemas.openxmlformats.org/officeDocument/2006/relationships/hyperlink" Target="https://it.investing.com/equities/euronext" TargetMode="External"/><Relationship Id="rId207" Type="http://schemas.openxmlformats.org/officeDocument/2006/relationships/hyperlink" Target="https://it.investing.com/equities/finecobank-banca-fineco-spa" TargetMode="External"/><Relationship Id="rId249" Type="http://schemas.openxmlformats.org/officeDocument/2006/relationships/hyperlink" Target="https://it.investing.com/equities/helvetia-hldg" TargetMode="External"/><Relationship Id="rId414" Type="http://schemas.openxmlformats.org/officeDocument/2006/relationships/hyperlink" Target="https://it.investing.com/equities/qiagen" TargetMode="External"/><Relationship Id="rId456" Type="http://schemas.openxmlformats.org/officeDocument/2006/relationships/hyperlink" Target="https://it.investing.com/equities/stedim" TargetMode="External"/><Relationship Id="rId498" Type="http://schemas.openxmlformats.org/officeDocument/2006/relationships/hyperlink" Target="https://it.investing.com/equities/standard-chartered" TargetMode="External"/><Relationship Id="rId13" Type="http://schemas.openxmlformats.org/officeDocument/2006/relationships/hyperlink" Target="https://it.investing.com/equities/ado-properties-sarl" TargetMode="External"/><Relationship Id="rId109" Type="http://schemas.openxmlformats.org/officeDocument/2006/relationships/hyperlink" Target="https://it.investing.com/equities/capita-group" TargetMode="External"/><Relationship Id="rId260" Type="http://schemas.openxmlformats.org/officeDocument/2006/relationships/hyperlink" Target="https://it.investing.com/equities/howden-join" TargetMode="External"/><Relationship Id="rId316" Type="http://schemas.openxmlformats.org/officeDocument/2006/relationships/hyperlink" Target="https://it.investing.com/equities/klepierre" TargetMode="External"/><Relationship Id="rId523" Type="http://schemas.openxmlformats.org/officeDocument/2006/relationships/hyperlink" Target="https://it.investing.com/equities/fmc-technologies-inc" TargetMode="External"/><Relationship Id="rId55" Type="http://schemas.openxmlformats.org/officeDocument/2006/relationships/hyperlink" Target="https://it.investing.com/equities/asr-nederland-nv" TargetMode="External"/><Relationship Id="rId97" Type="http://schemas.openxmlformats.org/officeDocument/2006/relationships/hyperlink" Target="https://it.investing.com/equities/bp" TargetMode="External"/><Relationship Id="rId120" Type="http://schemas.openxmlformats.org/officeDocument/2006/relationships/hyperlink" Target="https://it.investing.com/equities/chr-hansen-holding" TargetMode="External"/><Relationship Id="rId358" Type="http://schemas.openxmlformats.org/officeDocument/2006/relationships/hyperlink" Target="https://it.investing.com/equities/william-morrison" TargetMode="External"/><Relationship Id="rId565" Type="http://schemas.openxmlformats.org/officeDocument/2006/relationships/hyperlink" Target="https://it.investing.com/equities/veolia-environ" TargetMode="External"/><Relationship Id="rId162" Type="http://schemas.openxmlformats.org/officeDocument/2006/relationships/hyperlink" Target="https://it.investing.com/equities/dometic-group-publ-ab" TargetMode="External"/><Relationship Id="rId218" Type="http://schemas.openxmlformats.org/officeDocument/2006/relationships/hyperlink" Target="https://it.investing.com/equities/galenica-sante-sa" TargetMode="External"/><Relationship Id="rId425" Type="http://schemas.openxmlformats.org/officeDocument/2006/relationships/hyperlink" Target="https://it.investing.com/equities/repsol-ypf" TargetMode="External"/><Relationship Id="rId467" Type="http://schemas.openxmlformats.org/officeDocument/2006/relationships/hyperlink" Target="https://it.investing.com/equities/ses-global" TargetMode="External"/><Relationship Id="rId271" Type="http://schemas.openxmlformats.org/officeDocument/2006/relationships/hyperlink" Target="https://it.investing.com/equities/imcd" TargetMode="External"/><Relationship Id="rId24" Type="http://schemas.openxmlformats.org/officeDocument/2006/relationships/hyperlink" Target="https://it.investing.com/equities/air-france---klm" TargetMode="External"/><Relationship Id="rId66" Type="http://schemas.openxmlformats.org/officeDocument/2006/relationships/hyperlink" Target="https://it.investing.com/equities/aviva" TargetMode="External"/><Relationship Id="rId131" Type="http://schemas.openxmlformats.org/officeDocument/2006/relationships/hyperlink" Target="https://it.investing.com/equities/continental-ag" TargetMode="External"/><Relationship Id="rId327" Type="http://schemas.openxmlformats.org/officeDocument/2006/relationships/hyperlink" Target="https://it.investing.com/equities/lanxess" TargetMode="External"/><Relationship Id="rId369" Type="http://schemas.openxmlformats.org/officeDocument/2006/relationships/hyperlink" Target="https://it.investing.com/equities/nestle-ag" TargetMode="External"/><Relationship Id="rId534" Type="http://schemas.openxmlformats.org/officeDocument/2006/relationships/hyperlink" Target="https://it.investing.com/equities/terna" TargetMode="External"/><Relationship Id="rId576" Type="http://schemas.openxmlformats.org/officeDocument/2006/relationships/hyperlink" Target="https://it.investing.com/equities/volvo-b" TargetMode="External"/><Relationship Id="rId173" Type="http://schemas.openxmlformats.org/officeDocument/2006/relationships/hyperlink" Target="https://it.investing.com/equities/elekta" TargetMode="External"/><Relationship Id="rId229" Type="http://schemas.openxmlformats.org/officeDocument/2006/relationships/hyperlink" Target="https://it.investing.com/equities/givaudan-sa-cfd" TargetMode="External"/><Relationship Id="rId380" Type="http://schemas.openxmlformats.org/officeDocument/2006/relationships/hyperlink" Target="https://it.investing.com/equities/novo-nordisk" TargetMode="External"/><Relationship Id="rId436" Type="http://schemas.openxmlformats.org/officeDocument/2006/relationships/hyperlink" Target="https://it.investing.com/equities/royal-unibrew" TargetMode="External"/><Relationship Id="rId240" Type="http://schemas.openxmlformats.org/officeDocument/2006/relationships/hyperlink" Target="https://it.investing.com/equities/hammerson" TargetMode="External"/><Relationship Id="rId478" Type="http://schemas.openxmlformats.org/officeDocument/2006/relationships/hyperlink" Target="https://it.investing.com/equities/skf-b" TargetMode="External"/><Relationship Id="rId35" Type="http://schemas.openxmlformats.org/officeDocument/2006/relationships/hyperlink" Target="https://it.investing.com/equities/alstria-office-reit-ag" TargetMode="External"/><Relationship Id="rId77" Type="http://schemas.openxmlformats.org/officeDocument/2006/relationships/hyperlink" Target="https://it.investing.com/equities/barclays" TargetMode="External"/><Relationship Id="rId100" Type="http://schemas.openxmlformats.org/officeDocument/2006/relationships/hyperlink" Target="https://it.investing.com/equities/british-land" TargetMode="External"/><Relationship Id="rId282" Type="http://schemas.openxmlformats.org/officeDocument/2006/relationships/hyperlink" Target="https://it.investing.com/equities/inmob-colonial" TargetMode="External"/><Relationship Id="rId338" Type="http://schemas.openxmlformats.org/officeDocument/2006/relationships/hyperlink" Target="https://it.investing.com/equities/london---stamford-property" TargetMode="External"/><Relationship Id="rId503" Type="http://schemas.openxmlformats.org/officeDocument/2006/relationships/hyperlink" Target="https://it.investing.com/equities/storebrand" TargetMode="External"/><Relationship Id="rId545" Type="http://schemas.openxmlformats.org/officeDocument/2006/relationships/hyperlink" Target="https://it.investing.com/equities/trygvesta" TargetMode="External"/><Relationship Id="rId587" Type="http://schemas.openxmlformats.org/officeDocument/2006/relationships/hyperlink" Target="https://it.investing.com/equities/wolters-kluwer" TargetMode="External"/><Relationship Id="rId8" Type="http://schemas.openxmlformats.org/officeDocument/2006/relationships/hyperlink" Target="https://it.investing.com/equities/ackermans-v.haar" TargetMode="External"/><Relationship Id="rId142" Type="http://schemas.openxmlformats.org/officeDocument/2006/relationships/hyperlink" Target="https://it.investing.com/equities/danone" TargetMode="External"/><Relationship Id="rId184" Type="http://schemas.openxmlformats.org/officeDocument/2006/relationships/hyperlink" Target="https://it.investing.com/equities/epiroc-a" TargetMode="External"/><Relationship Id="rId391" Type="http://schemas.openxmlformats.org/officeDocument/2006/relationships/hyperlink" Target="https://it.investing.com/equities/pandora" TargetMode="External"/><Relationship Id="rId405" Type="http://schemas.openxmlformats.org/officeDocument/2006/relationships/hyperlink" Target="https://it.investing.com/equities/pro-sieben" TargetMode="External"/><Relationship Id="rId447" Type="http://schemas.openxmlformats.org/officeDocument/2006/relationships/hyperlink" Target="https://it.investing.com/equities/saipem" TargetMode="External"/><Relationship Id="rId251" Type="http://schemas.openxmlformats.org/officeDocument/2006/relationships/hyperlink" Target="https://it.investing.com/equities/hennes---mauritz" TargetMode="External"/><Relationship Id="rId489" Type="http://schemas.openxmlformats.org/officeDocument/2006/relationships/hyperlink" Target="https://it.investing.com/equities/sonova-h-ag" TargetMode="External"/><Relationship Id="rId46" Type="http://schemas.openxmlformats.org/officeDocument/2006/relationships/hyperlink" Target="https://it.investing.com/equities/antofagasta" TargetMode="External"/><Relationship Id="rId293" Type="http://schemas.openxmlformats.org/officeDocument/2006/relationships/hyperlink" Target="https://it.investing.com/equities/italgas-spa" TargetMode="External"/><Relationship Id="rId307" Type="http://schemas.openxmlformats.org/officeDocument/2006/relationships/hyperlink" Target="https://it.investing.com/equities/kbc" TargetMode="External"/><Relationship Id="rId349" Type="http://schemas.openxmlformats.org/officeDocument/2006/relationships/hyperlink" Target="https://it.investing.com/equities/melrose" TargetMode="External"/><Relationship Id="rId514" Type="http://schemas.openxmlformats.org/officeDocument/2006/relationships/hyperlink" Target="https://it.investing.com/equities/swiss-life" TargetMode="External"/><Relationship Id="rId556" Type="http://schemas.openxmlformats.org/officeDocument/2006/relationships/hyperlink" Target="https://it.investing.com/equities/uniper-se" TargetMode="External"/><Relationship Id="rId88" Type="http://schemas.openxmlformats.org/officeDocument/2006/relationships/hyperlink" Target="https://it.investing.com/equities/bellway" TargetMode="External"/><Relationship Id="rId111" Type="http://schemas.openxmlformats.org/officeDocument/2006/relationships/hyperlink" Target="https://it.investing.com/equities/carlsberg-b" TargetMode="External"/><Relationship Id="rId153" Type="http://schemas.openxmlformats.org/officeDocument/2006/relationships/hyperlink" Target="https://it.investing.com/equities/deutsche-post" TargetMode="External"/><Relationship Id="rId195" Type="http://schemas.openxmlformats.org/officeDocument/2006/relationships/hyperlink" Target="https://it.investing.com/equities/evolution-gaming-group" TargetMode="External"/><Relationship Id="rId209" Type="http://schemas.openxmlformats.org/officeDocument/2006/relationships/hyperlink" Target="https://it.investing.com/equities/paddy-power" TargetMode="External"/><Relationship Id="rId360" Type="http://schemas.openxmlformats.org/officeDocument/2006/relationships/hyperlink" Target="https://it.investing.com/equities/mtu-aero-eng" TargetMode="External"/><Relationship Id="rId416" Type="http://schemas.openxmlformats.org/officeDocument/2006/relationships/hyperlink" Target="https://it.investing.com/equities/raiffeisen-int" TargetMode="External"/><Relationship Id="rId220" Type="http://schemas.openxmlformats.org/officeDocument/2006/relationships/hyperlink" Target="https://it.investing.com/equities/gamesa" TargetMode="External"/><Relationship Id="rId458" Type="http://schemas.openxmlformats.org/officeDocument/2006/relationships/hyperlink" Target="https://it.investing.com/equities/scatec-solar-ol" TargetMode="External"/><Relationship Id="rId15" Type="http://schemas.openxmlformats.org/officeDocument/2006/relationships/hyperlink" Target="https://it.investing.com/equities/aedifica" TargetMode="External"/><Relationship Id="rId57" Type="http://schemas.openxmlformats.org/officeDocument/2006/relationships/hyperlink" Target="https://it.investing.com/equities/generali-ass" TargetMode="External"/><Relationship Id="rId262" Type="http://schemas.openxmlformats.org/officeDocument/2006/relationships/hyperlink" Target="https://it.investing.com/equities/hugo-boss" TargetMode="External"/><Relationship Id="rId318" Type="http://schemas.openxmlformats.org/officeDocument/2006/relationships/hyperlink" Target="https://it.investing.com/equities/kojamo" TargetMode="External"/><Relationship Id="rId525" Type="http://schemas.openxmlformats.org/officeDocument/2006/relationships/hyperlink" Target="https://it.investing.com/equities/telecom-italia" TargetMode="External"/><Relationship Id="rId567" Type="http://schemas.openxmlformats.org/officeDocument/2006/relationships/hyperlink" Target="https://it.investing.com/equities/vestas-wind" TargetMode="External"/><Relationship Id="rId99" Type="http://schemas.openxmlformats.org/officeDocument/2006/relationships/hyperlink" Target="https://it.investing.com/equities/british-american-tobacco" TargetMode="External"/><Relationship Id="rId122" Type="http://schemas.openxmlformats.org/officeDocument/2006/relationships/hyperlink" Target="https://it.investing.com/equities/clariant" TargetMode="External"/><Relationship Id="rId164" Type="http://schemas.openxmlformats.org/officeDocument/2006/relationships/hyperlink" Target="https://it.investing.com/equities/dsv" TargetMode="External"/><Relationship Id="rId371" Type="http://schemas.openxmlformats.org/officeDocument/2006/relationships/hyperlink" Target="https://it.investing.com/equities/next" TargetMode="External"/><Relationship Id="rId427" Type="http://schemas.openxmlformats.org/officeDocument/2006/relationships/hyperlink" Target="https://it.investing.com/equities/rheinmetall" TargetMode="External"/><Relationship Id="rId469" Type="http://schemas.openxmlformats.org/officeDocument/2006/relationships/hyperlink" Target="https://it.investing.com/equities/sgs" TargetMode="External"/><Relationship Id="rId26" Type="http://schemas.openxmlformats.org/officeDocument/2006/relationships/hyperlink" Target="https://it.investing.com/equities/eads" TargetMode="External"/><Relationship Id="rId231" Type="http://schemas.openxmlformats.org/officeDocument/2006/relationships/hyperlink" Target="https://it.investing.com/equities/glanbia-plc" TargetMode="External"/><Relationship Id="rId273" Type="http://schemas.openxmlformats.org/officeDocument/2006/relationships/hyperlink" Target="https://it.investing.com/equities/immofinanz" TargetMode="External"/><Relationship Id="rId329" Type="http://schemas.openxmlformats.org/officeDocument/2006/relationships/hyperlink" Target="https://it.investing.com/equities/legal---general" TargetMode="External"/><Relationship Id="rId480" Type="http://schemas.openxmlformats.org/officeDocument/2006/relationships/hyperlink" Target="https://it.investing.com/equities/smiths-group" TargetMode="External"/><Relationship Id="rId536" Type="http://schemas.openxmlformats.org/officeDocument/2006/relationships/hyperlink" Target="https://it.investing.com/equities/thales" TargetMode="External"/><Relationship Id="rId68" Type="http://schemas.openxmlformats.org/officeDocument/2006/relationships/hyperlink" Target="https://it.investing.com/equities/b-m-european-value-retail-sa" TargetMode="External"/><Relationship Id="rId133" Type="http://schemas.openxmlformats.org/officeDocument/2006/relationships/hyperlink" Target="https://it.investing.com/equities/csm" TargetMode="External"/><Relationship Id="rId175" Type="http://schemas.openxmlformats.org/officeDocument/2006/relationships/hyperlink" Target="https://it.investing.com/equities/elis-services-sa" TargetMode="External"/><Relationship Id="rId340" Type="http://schemas.openxmlformats.org/officeDocument/2006/relationships/hyperlink" Target="https://it.investing.com/equities/l.v.m.h." TargetMode="External"/><Relationship Id="rId578" Type="http://schemas.openxmlformats.org/officeDocument/2006/relationships/hyperlink" Target="https://it.investing.com/equities/vopak" TargetMode="External"/><Relationship Id="rId200" Type="http://schemas.openxmlformats.org/officeDocument/2006/relationships/hyperlink" Target="https://it.investing.com/equities/experian-ord-usd0" TargetMode="External"/><Relationship Id="rId382" Type="http://schemas.openxmlformats.org/officeDocument/2006/relationships/hyperlink" Target="https://it.investing.com/equities/oc-oerlikon-corp." TargetMode="External"/><Relationship Id="rId438" Type="http://schemas.openxmlformats.org/officeDocument/2006/relationships/hyperlink" Target="https://it.investing.com/equities/rubis" TargetMode="External"/><Relationship Id="rId242" Type="http://schemas.openxmlformats.org/officeDocument/2006/relationships/hyperlink" Target="https://it.investing.com/equities/hargreaves" TargetMode="External"/><Relationship Id="rId284" Type="http://schemas.openxmlformats.org/officeDocument/2006/relationships/hyperlink" Target="https://it.investing.com/equities/intermediate-capital-group" TargetMode="External"/><Relationship Id="rId491" Type="http://schemas.openxmlformats.org/officeDocument/2006/relationships/hyperlink" Target="https://it.investing.com/equities/spectris" TargetMode="External"/><Relationship Id="rId505" Type="http://schemas.openxmlformats.org/officeDocument/2006/relationships/hyperlink" Target="https://it.investing.com/equities/subsea" TargetMode="External"/><Relationship Id="rId37" Type="http://schemas.openxmlformats.org/officeDocument/2006/relationships/hyperlink" Target="https://it.investing.com/equities/altice-nv" TargetMode="External"/><Relationship Id="rId79" Type="http://schemas.openxmlformats.org/officeDocument/2006/relationships/hyperlink" Target="https://it.investing.com/equities/barry-callebau" TargetMode="External"/><Relationship Id="rId102" Type="http://schemas.openxmlformats.org/officeDocument/2006/relationships/hyperlink" Target="https://it.investing.com/equities/bt-group" TargetMode="External"/><Relationship Id="rId144" Type="http://schemas.openxmlformats.org/officeDocument/2006/relationships/hyperlink" Target="https://it.investing.com/equities/dassault-avia" TargetMode="External"/><Relationship Id="rId547" Type="http://schemas.openxmlformats.org/officeDocument/2006/relationships/hyperlink" Target="https://it.investing.com/equities/tullow-oil" TargetMode="External"/><Relationship Id="rId589" Type="http://schemas.openxmlformats.org/officeDocument/2006/relationships/hyperlink" Target="https://it.investing.com/equities/wpp" TargetMode="External"/><Relationship Id="rId90" Type="http://schemas.openxmlformats.org/officeDocument/2006/relationships/hyperlink" Target="https://it.investing.com/equities/bhp-billiton" TargetMode="External"/><Relationship Id="rId186" Type="http://schemas.openxmlformats.org/officeDocument/2006/relationships/hyperlink" Target="https://it.investing.com/equities/statoil" TargetMode="External"/><Relationship Id="rId351" Type="http://schemas.openxmlformats.org/officeDocument/2006/relationships/hyperlink" Target="https://it.investing.com/equities/merlin-properties-sa" TargetMode="External"/><Relationship Id="rId393" Type="http://schemas.openxmlformats.org/officeDocument/2006/relationships/hyperlink" Target="https://it.investing.com/equities/pearson" TargetMode="External"/><Relationship Id="rId407" Type="http://schemas.openxmlformats.org/officeDocument/2006/relationships/hyperlink" Target="https://it.investing.com/equities/belgacom" TargetMode="External"/><Relationship Id="rId449" Type="http://schemas.openxmlformats.org/officeDocument/2006/relationships/hyperlink" Target="https://it.investing.com/equities/sampo-plc" TargetMode="External"/><Relationship Id="rId211" Type="http://schemas.openxmlformats.org/officeDocument/2006/relationships/hyperlink" Target="https://it.investing.com/equities/freenet" TargetMode="External"/><Relationship Id="rId253" Type="http://schemas.openxmlformats.org/officeDocument/2006/relationships/hyperlink" Target="https://it.investing.com/equities/hermes-international" TargetMode="External"/><Relationship Id="rId295" Type="http://schemas.openxmlformats.org/officeDocument/2006/relationships/hyperlink" Target="https://it.investing.com/equities/regus-group" TargetMode="External"/><Relationship Id="rId309" Type="http://schemas.openxmlformats.org/officeDocument/2006/relationships/hyperlink" Target="https://it.investing.com/equities/kerry-group" TargetMode="External"/><Relationship Id="rId460" Type="http://schemas.openxmlformats.org/officeDocument/2006/relationships/hyperlink" Target="https://it.investing.com/equities/schindler-ps" TargetMode="External"/><Relationship Id="rId516" Type="http://schemas.openxmlformats.org/officeDocument/2006/relationships/hyperlink" Target="https://it.investing.com/equities/swiss-re" TargetMode="External"/><Relationship Id="rId48" Type="http://schemas.openxmlformats.org/officeDocument/2006/relationships/hyperlink" Target="https://it.investing.com/equities/argen-x" TargetMode="External"/><Relationship Id="rId113" Type="http://schemas.openxmlformats.org/officeDocument/2006/relationships/hyperlink" Target="https://it.investing.com/equities/carrefour" TargetMode="External"/><Relationship Id="rId320" Type="http://schemas.openxmlformats.org/officeDocument/2006/relationships/hyperlink" Target="https://it.investing.com/equities/koninklijke-dsm" TargetMode="External"/><Relationship Id="rId558" Type="http://schemas.openxmlformats.org/officeDocument/2006/relationships/hyperlink" Target="https://it.investing.com/equities/united-internet" TargetMode="External"/><Relationship Id="rId155" Type="http://schemas.openxmlformats.org/officeDocument/2006/relationships/hyperlink" Target="https://it.investing.com/equities/deutsche-wohnen-ag-exch" TargetMode="External"/><Relationship Id="rId197" Type="http://schemas.openxmlformats.org/officeDocument/2006/relationships/hyperlink" Target="https://it.investing.com/equities/evotec-ag" TargetMode="External"/><Relationship Id="rId362" Type="http://schemas.openxmlformats.org/officeDocument/2006/relationships/hyperlink" Target="https://it.investing.com/equities/national-grid" TargetMode="External"/><Relationship Id="rId418" Type="http://schemas.openxmlformats.org/officeDocument/2006/relationships/hyperlink" Target="https://it.investing.com/equities/reckitt-benckiser" TargetMode="External"/><Relationship Id="rId222" Type="http://schemas.openxmlformats.org/officeDocument/2006/relationships/hyperlink" Target="https://it.investing.com/equities/gea-group" TargetMode="External"/><Relationship Id="rId264" Type="http://schemas.openxmlformats.org/officeDocument/2006/relationships/hyperlink" Target="https://it.investing.com/equities/husqvarna-b" TargetMode="External"/><Relationship Id="rId471" Type="http://schemas.openxmlformats.org/officeDocument/2006/relationships/hyperlink" Target="https://it.investing.com/equities/siemens-healthineers-ag" TargetMode="External"/><Relationship Id="rId17" Type="http://schemas.openxmlformats.org/officeDocument/2006/relationships/hyperlink" Target="https://it.investing.com/equities/aena-aeropuertos-sa" TargetMode="External"/><Relationship Id="rId59" Type="http://schemas.openxmlformats.org/officeDocument/2006/relationships/hyperlink" Target="https://it.investing.com/equities/astrazeneca" TargetMode="External"/><Relationship Id="rId124" Type="http://schemas.openxmlformats.org/officeDocument/2006/relationships/hyperlink" Target="https://it.investing.com/equities/cnh-industral-nv" TargetMode="External"/><Relationship Id="rId527" Type="http://schemas.openxmlformats.org/officeDocument/2006/relationships/hyperlink" Target="https://it.investing.com/equities/telefonica-deutschland-holding-ag" TargetMode="External"/><Relationship Id="rId569" Type="http://schemas.openxmlformats.org/officeDocument/2006/relationships/hyperlink" Target="https://it.investing.com/equities/galenica-n" TargetMode="External"/><Relationship Id="rId70" Type="http://schemas.openxmlformats.org/officeDocument/2006/relationships/hyperlink" Target="https://it.investing.com/equities/baloise-hld" TargetMode="External"/><Relationship Id="rId166" Type="http://schemas.openxmlformats.org/officeDocument/2006/relationships/hyperlink" Target="https://it.investing.com/equities/e.on" TargetMode="External"/><Relationship Id="rId331" Type="http://schemas.openxmlformats.org/officeDocument/2006/relationships/hyperlink" Target="https://it.investing.com/equities/finmeccanica" TargetMode="External"/><Relationship Id="rId373" Type="http://schemas.openxmlformats.org/officeDocument/2006/relationships/hyperlink" Target="https://it.investing.com/equities/nn-group" TargetMode="External"/><Relationship Id="rId429" Type="http://schemas.openxmlformats.org/officeDocument/2006/relationships/hyperlink" Target="https://it.investing.com/equities/rightmove" TargetMode="External"/><Relationship Id="rId580" Type="http://schemas.openxmlformats.org/officeDocument/2006/relationships/hyperlink" Target="https://it.investing.com/equities/wartsila-b" TargetMode="External"/><Relationship Id="rId1" Type="http://schemas.openxmlformats.org/officeDocument/2006/relationships/hyperlink" Target="https://it.investing.com/equities/3i" TargetMode="External"/><Relationship Id="rId233" Type="http://schemas.openxmlformats.org/officeDocument/2006/relationships/hyperlink" Target="https://it.investing.com/equities/glencore" TargetMode="External"/><Relationship Id="rId440" Type="http://schemas.openxmlformats.org/officeDocument/2006/relationships/hyperlink" Target="https://it.investing.com/equities/ryanair-holdings" TargetMode="External"/><Relationship Id="rId28" Type="http://schemas.openxmlformats.org/officeDocument/2006/relationships/hyperlink" Target="https://it.investing.com/equities/akzo-nobel" TargetMode="External"/><Relationship Id="rId275" Type="http://schemas.openxmlformats.org/officeDocument/2006/relationships/hyperlink" Target="https://it.investing.com/equities/inchcape" TargetMode="External"/><Relationship Id="rId300" Type="http://schemas.openxmlformats.org/officeDocument/2006/relationships/hyperlink" Target="https://it.investing.com/equities/j-martins" TargetMode="External"/><Relationship Id="rId482" Type="http://schemas.openxmlformats.org/officeDocument/2006/relationships/hyperlink" Target="https://it.investing.com/equities/snam-rete-gas" TargetMode="External"/><Relationship Id="rId538" Type="http://schemas.openxmlformats.org/officeDocument/2006/relationships/hyperlink" Target="https://it.investing.com/equities/thyssen-krupp" TargetMode="External"/><Relationship Id="rId81" Type="http://schemas.openxmlformats.org/officeDocument/2006/relationships/hyperlink" Target="https://it.investing.com/equities/bayer-ag" TargetMode="External"/><Relationship Id="rId135" Type="http://schemas.openxmlformats.org/officeDocument/2006/relationships/hyperlink" Target="https://it.investing.com/equities/fonc-des-regions" TargetMode="External"/><Relationship Id="rId177" Type="http://schemas.openxmlformats.org/officeDocument/2006/relationships/hyperlink" Target="https://it.investing.com/equities/ems-chemie-hld" TargetMode="External"/><Relationship Id="rId342" Type="http://schemas.openxmlformats.org/officeDocument/2006/relationships/hyperlink" Target="https://it.investing.com/equities/lundbergforetagen" TargetMode="External"/><Relationship Id="rId384" Type="http://schemas.openxmlformats.org/officeDocument/2006/relationships/hyperlink" Target="https://it.investing.com/equities/omv-ag" TargetMode="External"/><Relationship Id="rId591" Type="http://schemas.openxmlformats.org/officeDocument/2006/relationships/hyperlink" Target="https://it.investing.com/equities/zalando-se" TargetMode="External"/><Relationship Id="rId202" Type="http://schemas.openxmlformats.org/officeDocument/2006/relationships/hyperlink" Target="https://it.investing.com/equities/fastighets-ab-balder" TargetMode="External"/><Relationship Id="rId244" Type="http://schemas.openxmlformats.org/officeDocument/2006/relationships/hyperlink" Target="https://it.investing.com/equities/heidelbergcement-ag-exch" TargetMode="External"/><Relationship Id="rId39" Type="http://schemas.openxmlformats.org/officeDocument/2006/relationships/hyperlink" Target="https://it.investing.com/equities/ambu-b" TargetMode="External"/><Relationship Id="rId286" Type="http://schemas.openxmlformats.org/officeDocument/2006/relationships/hyperlink" Target="https://it.investing.com/equities/intertek-testing-services" TargetMode="External"/><Relationship Id="rId451" Type="http://schemas.openxmlformats.org/officeDocument/2006/relationships/hyperlink" Target="https://it.investing.com/equities/sanofi-aventis" TargetMode="External"/><Relationship Id="rId493" Type="http://schemas.openxmlformats.org/officeDocument/2006/relationships/hyperlink" Target="https://it.investing.com/equities/spirax" TargetMode="External"/><Relationship Id="rId507" Type="http://schemas.openxmlformats.org/officeDocument/2006/relationships/hyperlink" Target="https://it.investing.com/equities/sunrise-communications-ag" TargetMode="External"/><Relationship Id="rId549" Type="http://schemas.openxmlformats.org/officeDocument/2006/relationships/hyperlink" Target="https://it.investing.com/equities/ubs-group-n" TargetMode="External"/><Relationship Id="rId50" Type="http://schemas.openxmlformats.org/officeDocument/2006/relationships/hyperlink" Target="https://it.investing.com/equities/aroundtown-property-holdings-plc" TargetMode="External"/><Relationship Id="rId104" Type="http://schemas.openxmlformats.org/officeDocument/2006/relationships/hyperlink" Target="https://it.investing.com/equities/burberry" TargetMode="External"/><Relationship Id="rId146" Type="http://schemas.openxmlformats.org/officeDocument/2006/relationships/hyperlink" Target="https://it.investing.com/equities/dcc-plc-exch" TargetMode="External"/><Relationship Id="rId188" Type="http://schemas.openxmlformats.org/officeDocument/2006/relationships/hyperlink" Target="https://it.investing.com/equities/essilor-internat" TargetMode="External"/><Relationship Id="rId311" Type="http://schemas.openxmlformats.org/officeDocument/2006/relationships/hyperlink" Target="https://it.investing.com/equities/kghm-polska-miedz-sa" TargetMode="External"/><Relationship Id="rId353" Type="http://schemas.openxmlformats.org/officeDocument/2006/relationships/hyperlink" Target="https://it.investing.com/equities/michelin" TargetMode="External"/><Relationship Id="rId395" Type="http://schemas.openxmlformats.org/officeDocument/2006/relationships/hyperlink" Target="https://it.investing.com/equities/pernod-ricard" TargetMode="External"/><Relationship Id="rId409" Type="http://schemas.openxmlformats.org/officeDocument/2006/relationships/hyperlink" Target="https://it.investing.com/equities/prysmian" TargetMode="External"/><Relationship Id="rId560" Type="http://schemas.openxmlformats.org/officeDocument/2006/relationships/hyperlink" Target="https://it.investing.com/equities/upm-kymmene" TargetMode="External"/><Relationship Id="rId92" Type="http://schemas.openxmlformats.org/officeDocument/2006/relationships/hyperlink" Target="https://it.investing.com/equities/bay-mot-werke" TargetMode="External"/><Relationship Id="rId213" Type="http://schemas.openxmlformats.org/officeDocument/2006/relationships/hyperlink" Target="https://it.investing.com/equities/fresenius-ag" TargetMode="External"/><Relationship Id="rId420" Type="http://schemas.openxmlformats.org/officeDocument/2006/relationships/hyperlink" Target="https://it.investing.com/equities/red-electrica" TargetMode="External"/><Relationship Id="rId255" Type="http://schemas.openxmlformats.org/officeDocument/2006/relationships/hyperlink" Target="https://it.investing.com/equities/hexpol-b" TargetMode="External"/><Relationship Id="rId297" Type="http://schemas.openxmlformats.org/officeDocument/2006/relationships/hyperlink" Target="https://it.investing.com/equities/jcdeceaux" TargetMode="External"/><Relationship Id="rId462" Type="http://schemas.openxmlformats.org/officeDocument/2006/relationships/hyperlink" Target="https://it.investing.com/equities/schroders" TargetMode="External"/><Relationship Id="rId518" Type="http://schemas.openxmlformats.org/officeDocument/2006/relationships/hyperlink" Target="https://it.investing.com/equities/symrise-ag" TargetMode="External"/><Relationship Id="rId115" Type="http://schemas.openxmlformats.org/officeDocument/2006/relationships/hyperlink" Target="https://it.investing.com/equities/castellum-ab" TargetMode="External"/><Relationship Id="rId157" Type="http://schemas.openxmlformats.org/officeDocument/2006/relationships/hyperlink" Target="https://it.investing.com/equities/dialog-semicond" TargetMode="External"/><Relationship Id="rId322" Type="http://schemas.openxmlformats.org/officeDocument/2006/relationships/hyperlink" Target="https://it.investing.com/equities/kuehne---nagel" TargetMode="External"/><Relationship Id="rId364" Type="http://schemas.openxmlformats.org/officeDocument/2006/relationships/hyperlink" Target="https://it.investing.com/equities/gas-natural-sdg" TargetMode="External"/><Relationship Id="rId61" Type="http://schemas.openxmlformats.org/officeDocument/2006/relationships/hyperlink" Target="https://it.investing.com/equities/atlas-copco-a" TargetMode="External"/><Relationship Id="rId199" Type="http://schemas.openxmlformats.org/officeDocument/2006/relationships/hyperlink" Target="https://it.investing.com/equities/exor" TargetMode="External"/><Relationship Id="rId571" Type="http://schemas.openxmlformats.org/officeDocument/2006/relationships/hyperlink" Target="https://it.investing.com/equities/cybg-plc" TargetMode="External"/><Relationship Id="rId19" Type="http://schemas.openxmlformats.org/officeDocument/2006/relationships/hyperlink" Target="https://it.investing.com/equities/af-ab" TargetMode="External"/><Relationship Id="rId224" Type="http://schemas.openxmlformats.org/officeDocument/2006/relationships/hyperlink" Target="https://it.investing.com/equities/gecina" TargetMode="External"/><Relationship Id="rId266" Type="http://schemas.openxmlformats.org/officeDocument/2006/relationships/hyperlink" Target="https://it.investing.com/equities/iberdrola" TargetMode="External"/><Relationship Id="rId431" Type="http://schemas.openxmlformats.org/officeDocument/2006/relationships/hyperlink" Target="https://it.investing.com/equities/roche-hldg" TargetMode="External"/><Relationship Id="rId473" Type="http://schemas.openxmlformats.org/officeDocument/2006/relationships/hyperlink" Target="https://it.investing.com/equities/philips-lighting-bv" TargetMode="External"/><Relationship Id="rId529" Type="http://schemas.openxmlformats.org/officeDocument/2006/relationships/hyperlink" Target="https://it.investing.com/equities/telenor" TargetMode="External"/><Relationship Id="rId30" Type="http://schemas.openxmlformats.org/officeDocument/2006/relationships/hyperlink" Target="https://it.investing.com/equities/alfa-laval" TargetMode="External"/><Relationship Id="rId126" Type="http://schemas.openxmlformats.org/officeDocument/2006/relationships/hyperlink" Target="https://it.investing.com/equities/cocacola-hb" TargetMode="External"/><Relationship Id="rId168" Type="http://schemas.openxmlformats.org/officeDocument/2006/relationships/hyperlink" Target="https://it.investing.com/equities/edp" TargetMode="External"/><Relationship Id="rId333" Type="http://schemas.openxmlformats.org/officeDocument/2006/relationships/hyperlink" Target="https://it.investing.com/equities/lindt---sp-n" TargetMode="External"/><Relationship Id="rId540" Type="http://schemas.openxmlformats.org/officeDocument/2006/relationships/hyperlink" Target="https://it.investing.com/equities/topdanmark" TargetMode="External"/><Relationship Id="rId72" Type="http://schemas.openxmlformats.org/officeDocument/2006/relationships/hyperlink" Target="https://it.investing.com/equities/bco-de-sabadell" TargetMode="External"/><Relationship Id="rId375" Type="http://schemas.openxmlformats.org/officeDocument/2006/relationships/hyperlink" Target="https://it.investing.com/equities/nokian-renkaat" TargetMode="External"/><Relationship Id="rId582" Type="http://schemas.openxmlformats.org/officeDocument/2006/relationships/hyperlink" Target="https://it.investing.com/equities/wendel" TargetMode="External"/><Relationship Id="rId3" Type="http://schemas.openxmlformats.org/officeDocument/2006/relationships/hyperlink" Target="https://it.investing.com/equities/aarhuskarlshamn" TargetMode="External"/><Relationship Id="rId235" Type="http://schemas.openxmlformats.org/officeDocument/2006/relationships/hyperlink" Target="https://it.investing.com/equities/grand-city-properties-sa" TargetMode="External"/><Relationship Id="rId277" Type="http://schemas.openxmlformats.org/officeDocument/2006/relationships/hyperlink" Target="https://it.investing.com/equities/industrivarden" TargetMode="External"/><Relationship Id="rId400" Type="http://schemas.openxmlformats.org/officeDocument/2006/relationships/hyperlink" Target="https://it.investing.com/equities/pkn-orlen" TargetMode="External"/><Relationship Id="rId442" Type="http://schemas.openxmlformats.org/officeDocument/2006/relationships/hyperlink" Target="https://it.investing.com/equities/saab-ab" TargetMode="External"/><Relationship Id="rId484" Type="http://schemas.openxmlformats.org/officeDocument/2006/relationships/hyperlink" Target="https://it.investing.com/equities/sodexho-alliance" TargetMode="External"/><Relationship Id="rId137" Type="http://schemas.openxmlformats.org/officeDocument/2006/relationships/hyperlink" Target="https://it.investing.com/equities/credit-suisse" TargetMode="External"/><Relationship Id="rId302" Type="http://schemas.openxmlformats.org/officeDocument/2006/relationships/hyperlink" Target="https://it.investing.com/equities/johnson-matthey" TargetMode="External"/><Relationship Id="rId344" Type="http://schemas.openxmlformats.org/officeDocument/2006/relationships/hyperlink" Target="https://it.investing.com/equities/m-and-g-plc" TargetMode="External"/><Relationship Id="rId41" Type="http://schemas.openxmlformats.org/officeDocument/2006/relationships/hyperlink" Target="https://it.investing.com/equities/ams-ag" TargetMode="External"/><Relationship Id="rId83" Type="http://schemas.openxmlformats.org/officeDocument/2006/relationships/hyperlink" Target="https://it.investing.com/equities/beazley-group" TargetMode="External"/><Relationship Id="rId179" Type="http://schemas.openxmlformats.org/officeDocument/2006/relationships/hyperlink" Target="https://it.investing.com/equities/endesa" TargetMode="External"/><Relationship Id="rId386" Type="http://schemas.openxmlformats.org/officeDocument/2006/relationships/hyperlink" Target="https://it.investing.com/equities/orion-b" TargetMode="External"/><Relationship Id="rId551" Type="http://schemas.openxmlformats.org/officeDocument/2006/relationships/hyperlink" Target="https://it.investing.com/equities/united-drug-plc" TargetMode="External"/><Relationship Id="rId190" Type="http://schemas.openxmlformats.org/officeDocument/2006/relationships/hyperlink" Target="https://it.investing.com/equities/colruyt" TargetMode="External"/><Relationship Id="rId204" Type="http://schemas.openxmlformats.org/officeDocument/2006/relationships/hyperlink" Target="https://it.investing.com/equities/wolseley" TargetMode="External"/><Relationship Id="rId246" Type="http://schemas.openxmlformats.org/officeDocument/2006/relationships/hyperlink" Target="https://it.investing.com/equities/heineken-holding-nv" TargetMode="External"/><Relationship Id="rId288" Type="http://schemas.openxmlformats.org/officeDocument/2006/relationships/hyperlink" Target="https://it.investing.com/equities/investec" TargetMode="External"/><Relationship Id="rId411" Type="http://schemas.openxmlformats.org/officeDocument/2006/relationships/hyperlink" Target="https://it.investing.com/equities/publicis-groupe" TargetMode="External"/><Relationship Id="rId453" Type="http://schemas.openxmlformats.org/officeDocument/2006/relationships/hyperlink" Target="https://it.investing.com/equities/bz-wbk" TargetMode="External"/><Relationship Id="rId509" Type="http://schemas.openxmlformats.org/officeDocument/2006/relationships/hyperlink" Target="https://it.investing.com/equities/svenska-handelsbanken" TargetMode="External"/><Relationship Id="rId106" Type="http://schemas.openxmlformats.org/officeDocument/2006/relationships/hyperlink" Target="https://it.investing.com/equities/caixabank-sa" TargetMode="External"/><Relationship Id="rId313" Type="http://schemas.openxmlformats.org/officeDocument/2006/relationships/hyperlink" Target="https://it.investing.com/equities/kingspan-group" TargetMode="External"/><Relationship Id="rId495" Type="http://schemas.openxmlformats.org/officeDocument/2006/relationships/hyperlink" Target="https://it.investing.com/equities/ssp-grp" TargetMode="External"/><Relationship Id="rId10" Type="http://schemas.openxmlformats.org/officeDocument/2006/relationships/hyperlink" Target="https://it.investing.com/equities/adecco" TargetMode="External"/><Relationship Id="rId52" Type="http://schemas.openxmlformats.org/officeDocument/2006/relationships/hyperlink" Target="https://it.investing.com/equities/ashtead-group" TargetMode="External"/><Relationship Id="rId94" Type="http://schemas.openxmlformats.org/officeDocument/2006/relationships/hyperlink" Target="https://it.investing.com/equities/boliden" TargetMode="External"/><Relationship Id="rId148" Type="http://schemas.openxmlformats.org/officeDocument/2006/relationships/hyperlink" Target="https://it.investing.com/equities/delivery-hero-ag" TargetMode="External"/><Relationship Id="rId355" Type="http://schemas.openxmlformats.org/officeDocument/2006/relationships/hyperlink" Target="https://it.investing.com/equities/moncler-spa" TargetMode="External"/><Relationship Id="rId397" Type="http://schemas.openxmlformats.org/officeDocument/2006/relationships/hyperlink" Target="https://it.investing.com/equities/philips-kon" TargetMode="External"/><Relationship Id="rId520" Type="http://schemas.openxmlformats.org/officeDocument/2006/relationships/hyperlink" Target="https://it.investing.com/equities/tate---lyle" TargetMode="External"/><Relationship Id="rId562" Type="http://schemas.openxmlformats.org/officeDocument/2006/relationships/hyperlink" Target="https://it.investing.com/equities/valmt" TargetMode="External"/><Relationship Id="rId215" Type="http://schemas.openxmlformats.org/officeDocument/2006/relationships/hyperlink" Target="https://it.investing.com/equities/fuchs-petrolub-ag" TargetMode="External"/><Relationship Id="rId257" Type="http://schemas.openxmlformats.org/officeDocument/2006/relationships/hyperlink" Target="https://it.investing.com/equities/hiscox" TargetMode="External"/><Relationship Id="rId422" Type="http://schemas.openxmlformats.org/officeDocument/2006/relationships/hyperlink" Target="https://it.investing.com/equities/remy-cointreau" TargetMode="External"/><Relationship Id="rId464" Type="http://schemas.openxmlformats.org/officeDocument/2006/relationships/hyperlink" Target="https://it.investing.com/equities/scout24-ag" TargetMode="External"/><Relationship Id="rId299" Type="http://schemas.openxmlformats.org/officeDocument/2006/relationships/hyperlink" Target="https://it.investing.com/equities/jde-peets-nv" TargetMode="External"/><Relationship Id="rId63" Type="http://schemas.openxmlformats.org/officeDocument/2006/relationships/hyperlink" Target="https://it.investing.com/equities/auto-trader-group-plc" TargetMode="External"/><Relationship Id="rId159" Type="http://schemas.openxmlformats.org/officeDocument/2006/relationships/hyperlink" Target="https://it.investing.com/equities/dino-polska-sa" TargetMode="External"/><Relationship Id="rId366" Type="http://schemas.openxmlformats.org/officeDocument/2006/relationships/hyperlink" Target="https://it.investing.com/equities/diagenic" TargetMode="External"/><Relationship Id="rId573" Type="http://schemas.openxmlformats.org/officeDocument/2006/relationships/hyperlink" Target="https://it.investing.com/equities/vodafone" TargetMode="External"/><Relationship Id="rId226" Type="http://schemas.openxmlformats.org/officeDocument/2006/relationships/hyperlink" Target="https://it.investing.com/equities/fischer-n" TargetMode="External"/><Relationship Id="rId433" Type="http://schemas.openxmlformats.org/officeDocument/2006/relationships/hyperlink" Target="https://it.investing.com/equities/rotork" TargetMode="External"/><Relationship Id="rId74" Type="http://schemas.openxmlformats.org/officeDocument/2006/relationships/hyperlink" Target="https://it.investing.com/equities/bank-pekao-sa" TargetMode="External"/><Relationship Id="rId377" Type="http://schemas.openxmlformats.org/officeDocument/2006/relationships/hyperlink" Target="https://it.investing.com/equities/nordic-entertainment-a" TargetMode="External"/><Relationship Id="rId500" Type="http://schemas.openxmlformats.org/officeDocument/2006/relationships/hyperlink" Target="https://it.investing.com/equities/fiat" TargetMode="External"/><Relationship Id="rId584" Type="http://schemas.openxmlformats.org/officeDocument/2006/relationships/hyperlink" Target="https://it.investing.com/equities/wh-smith" TargetMode="External"/><Relationship Id="rId5" Type="http://schemas.openxmlformats.org/officeDocument/2006/relationships/hyperlink" Target="https://it.investing.com/equities/abb-ltd" TargetMode="External"/><Relationship Id="rId237" Type="http://schemas.openxmlformats.org/officeDocument/2006/relationships/hyperlink" Target="https://it.investing.com/equities/grifols" TargetMode="External"/><Relationship Id="rId444" Type="http://schemas.openxmlformats.org/officeDocument/2006/relationships/hyperlink" Target="https://it.investing.com/equities/sagax-ab" TargetMode="External"/><Relationship Id="rId290" Type="http://schemas.openxmlformats.org/officeDocument/2006/relationships/hyperlink" Target="https://it.investing.com/equities/infrastrutture-wireless-italiane" TargetMode="External"/><Relationship Id="rId304" Type="http://schemas.openxmlformats.org/officeDocument/2006/relationships/hyperlink" Target="https://it.investing.com/equities/jupiter-fund-management" TargetMode="External"/><Relationship Id="rId388" Type="http://schemas.openxmlformats.org/officeDocument/2006/relationships/hyperlink" Target="https://it.investing.com/equities/orpea" TargetMode="External"/><Relationship Id="rId511" Type="http://schemas.openxmlformats.org/officeDocument/2006/relationships/hyperlink" Target="https://it.investing.com/equities/swedbank" TargetMode="External"/><Relationship Id="rId85" Type="http://schemas.openxmlformats.org/officeDocument/2006/relationships/hyperlink" Target="https://it.investing.com/equities/beiersdorf" TargetMode="External"/><Relationship Id="rId150" Type="http://schemas.openxmlformats.org/officeDocument/2006/relationships/hyperlink" Target="https://it.investing.com/equities/derwent-london" TargetMode="External"/><Relationship Id="rId248" Type="http://schemas.openxmlformats.org/officeDocument/2006/relationships/hyperlink" Target="https://it.investing.com/equities/hellofresh-se" TargetMode="External"/><Relationship Id="rId455" Type="http://schemas.openxmlformats.org/officeDocument/2006/relationships/hyperlink" Target="https://it.investing.com/equities/sartorius-ag-vz" TargetMode="External"/><Relationship Id="rId12" Type="http://schemas.openxmlformats.org/officeDocument/2006/relationships/hyperlink" Target="https://it.investing.com/equities/admiral-group" TargetMode="External"/><Relationship Id="rId108" Type="http://schemas.openxmlformats.org/officeDocument/2006/relationships/hyperlink" Target="https://it.investing.com/equities/cap-gemini" TargetMode="External"/><Relationship Id="rId315" Type="http://schemas.openxmlformats.org/officeDocument/2006/relationships/hyperlink" Target="https://it.investing.com/equities/kion-group-ag" TargetMode="External"/><Relationship Id="rId522" Type="http://schemas.openxmlformats.org/officeDocument/2006/relationships/hyperlink" Target="https://it.investing.com/equities/tecan-hld-n" TargetMode="External"/><Relationship Id="rId96" Type="http://schemas.openxmlformats.org/officeDocument/2006/relationships/hyperlink" Target="https://it.investing.com/equities/bouygues" TargetMode="External"/><Relationship Id="rId161" Type="http://schemas.openxmlformats.org/officeDocument/2006/relationships/hyperlink" Target="https://it.investing.com/equities/dnb-nor" TargetMode="External"/><Relationship Id="rId399" Type="http://schemas.openxmlformats.org/officeDocument/2006/relationships/hyperlink" Target="https://it.investing.com/equities/pirelli---c" TargetMode="External"/><Relationship Id="rId259" Type="http://schemas.openxmlformats.org/officeDocument/2006/relationships/hyperlink" Target="https://it.investing.com/equities/homeserve" TargetMode="External"/><Relationship Id="rId466" Type="http://schemas.openxmlformats.org/officeDocument/2006/relationships/hyperlink" Target="https://it.investing.com/equities/segro" TargetMode="External"/><Relationship Id="rId23" Type="http://schemas.openxmlformats.org/officeDocument/2006/relationships/hyperlink" Target="https://it.investing.com/equities/allied-irish-b" TargetMode="External"/><Relationship Id="rId119" Type="http://schemas.openxmlformats.org/officeDocument/2006/relationships/hyperlink" Target="https://it.investing.com/equities/centrica" TargetMode="External"/><Relationship Id="rId326" Type="http://schemas.openxmlformats.org/officeDocument/2006/relationships/hyperlink" Target="https://it.investing.com/equities/land-securities" TargetMode="External"/><Relationship Id="rId533" Type="http://schemas.openxmlformats.org/officeDocument/2006/relationships/hyperlink" Target="https://it.investing.com/equities/tenaris" TargetMode="External"/><Relationship Id="rId172" Type="http://schemas.openxmlformats.org/officeDocument/2006/relationships/hyperlink" Target="https://it.investing.com/equities/electrolux-b" TargetMode="External"/><Relationship Id="rId477" Type="http://schemas.openxmlformats.org/officeDocument/2006/relationships/hyperlink" Target="https://it.investing.com/equities/skanska-b" TargetMode="External"/><Relationship Id="rId337" Type="http://schemas.openxmlformats.org/officeDocument/2006/relationships/hyperlink" Target="https://it.investing.com/equities/london-stock-exchange" TargetMode="External"/><Relationship Id="rId34" Type="http://schemas.openxmlformats.org/officeDocument/2006/relationships/hyperlink" Target="https://it.investing.com/equities/alstom" TargetMode="External"/><Relationship Id="rId544" Type="http://schemas.openxmlformats.org/officeDocument/2006/relationships/hyperlink" Target="https://it.investing.com/equities/tritax-big-box" TargetMode="External"/><Relationship Id="rId183" Type="http://schemas.openxmlformats.org/officeDocument/2006/relationships/hyperlink" Target="https://it.investing.com/equities/gvc-holdings-plc" TargetMode="External"/><Relationship Id="rId390" Type="http://schemas.openxmlformats.org/officeDocument/2006/relationships/hyperlink" Target="https://it.investing.com/equities/osram-licht" TargetMode="External"/><Relationship Id="rId404" Type="http://schemas.openxmlformats.org/officeDocument/2006/relationships/hyperlink" Target="https://it.investing.com/equities/poste-italiane-spa" TargetMode="External"/><Relationship Id="rId250" Type="http://schemas.openxmlformats.org/officeDocument/2006/relationships/hyperlink" Target="https://it.investing.com/equities/henkel-hgaa-vz" TargetMode="External"/><Relationship Id="rId488" Type="http://schemas.openxmlformats.org/officeDocument/2006/relationships/hyperlink" Target="https://it.investing.com/equities/solvay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8EC62-59FD-B345-A1CC-CD7DE1643DEC}">
  <dimension ref="A1"/>
  <sheetViews>
    <sheetView workbookViewId="0">
      <selection activeCell="M15" sqref="M15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1"/>
  <sheetViews>
    <sheetView showGridLines="0" topLeftCell="A115" workbookViewId="0">
      <selection activeCell="B14" sqref="B14"/>
    </sheetView>
  </sheetViews>
  <sheetFormatPr baseColWidth="10" defaultColWidth="8.6640625" defaultRowHeight="15" x14ac:dyDescent="0.2"/>
  <cols>
    <col min="1" max="1" width="34.83203125" bestFit="1" customWidth="1"/>
    <col min="2" max="2" width="10.6640625" bestFit="1" customWidth="1"/>
    <col min="3" max="3" width="8.1640625" customWidth="1"/>
    <col min="4" max="4" width="4.1640625" customWidth="1"/>
    <col min="5" max="5" width="18.6640625" bestFit="1" customWidth="1"/>
    <col min="6" max="6" width="19.83203125" bestFit="1" customWidth="1"/>
    <col min="7" max="7" width="14.5" bestFit="1" customWidth="1"/>
    <col min="8" max="8" width="8.33203125" customWidth="1"/>
    <col min="9" max="9" width="15.33203125" bestFit="1" customWidth="1"/>
  </cols>
  <sheetData>
    <row r="1" spans="1:11" x14ac:dyDescent="0.2">
      <c r="A1" s="1" t="s">
        <v>0</v>
      </c>
    </row>
    <row r="3" spans="1:11" x14ac:dyDescent="0.2">
      <c r="A3" s="2" t="s">
        <v>1</v>
      </c>
    </row>
    <row r="4" spans="1:11" x14ac:dyDescent="0.2">
      <c r="A4" s="2" t="s">
        <v>2</v>
      </c>
    </row>
    <row r="5" spans="1:11" x14ac:dyDescent="0.2">
      <c r="A5" s="3" t="s">
        <v>3</v>
      </c>
    </row>
    <row r="6" spans="1:11" x14ac:dyDescent="0.2">
      <c r="A6" s="4" t="s">
        <v>4</v>
      </c>
      <c r="B6" s="4" t="s">
        <v>5</v>
      </c>
      <c r="C6" s="5" t="s">
        <v>6</v>
      </c>
      <c r="D6" s="4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877</v>
      </c>
      <c r="K6" s="5" t="s">
        <v>878</v>
      </c>
    </row>
    <row r="7" spans="1:11" x14ac:dyDescent="0.2">
      <c r="A7" s="6" t="s">
        <v>13</v>
      </c>
      <c r="B7" s="6" t="s">
        <v>14</v>
      </c>
      <c r="C7" s="7">
        <v>0.42870000000000003</v>
      </c>
      <c r="D7" s="6" t="s">
        <v>15</v>
      </c>
      <c r="E7" s="7">
        <v>1</v>
      </c>
      <c r="F7" s="7">
        <v>1</v>
      </c>
      <c r="G7" s="7">
        <v>6027791699</v>
      </c>
      <c r="H7" s="7">
        <v>3.2487699272000001E-2</v>
      </c>
      <c r="I7" s="7">
        <v>3087628972.9815502</v>
      </c>
    </row>
    <row r="8" spans="1:11" x14ac:dyDescent="0.2">
      <c r="A8" s="8" t="s">
        <v>16</v>
      </c>
      <c r="B8" s="8" t="s">
        <v>17</v>
      </c>
      <c r="C8" s="9">
        <v>7.86</v>
      </c>
      <c r="D8" s="8" t="s">
        <v>15</v>
      </c>
      <c r="E8" s="9">
        <v>0.5</v>
      </c>
      <c r="F8" s="9">
        <v>0.5</v>
      </c>
      <c r="G8" s="9">
        <v>180060868</v>
      </c>
      <c r="H8" s="9">
        <v>1.7792997683000002E-2</v>
      </c>
      <c r="I8" s="9">
        <v>3382090846.20046</v>
      </c>
    </row>
    <row r="9" spans="1:11" x14ac:dyDescent="0.2">
      <c r="A9" s="6" t="s">
        <v>18</v>
      </c>
      <c r="B9" s="6" t="s">
        <v>19</v>
      </c>
      <c r="C9" s="7">
        <v>7.9</v>
      </c>
      <c r="D9" s="6" t="s">
        <v>15</v>
      </c>
      <c r="E9" s="7">
        <v>1</v>
      </c>
      <c r="F9" s="7">
        <v>1</v>
      </c>
      <c r="G9" s="7">
        <v>383457600</v>
      </c>
      <c r="H9" s="7">
        <v>3.8084799874E-2</v>
      </c>
      <c r="I9" s="7">
        <v>3619577075.5440001</v>
      </c>
    </row>
    <row r="10" spans="1:11" x14ac:dyDescent="0.2">
      <c r="A10" s="8" t="s">
        <v>20</v>
      </c>
      <c r="B10" s="8" t="s">
        <v>21</v>
      </c>
      <c r="C10" s="9">
        <v>55.5</v>
      </c>
      <c r="D10" s="8" t="s">
        <v>15</v>
      </c>
      <c r="E10" s="9">
        <v>1</v>
      </c>
      <c r="F10" s="9">
        <v>1</v>
      </c>
      <c r="G10" s="9">
        <v>56867304</v>
      </c>
      <c r="H10" s="9">
        <v>3.9679195604000003E-2</v>
      </c>
      <c r="I10" s="9">
        <v>3771108349.2342</v>
      </c>
    </row>
    <row r="11" spans="1:11" x14ac:dyDescent="0.2">
      <c r="A11" s="6" t="s">
        <v>22</v>
      </c>
      <c r="B11" s="6" t="s">
        <v>23</v>
      </c>
      <c r="C11" s="7">
        <v>48.26</v>
      </c>
      <c r="D11" s="6" t="s">
        <v>15</v>
      </c>
      <c r="E11" s="7">
        <v>1</v>
      </c>
      <c r="F11" s="7">
        <v>1</v>
      </c>
      <c r="G11" s="7">
        <v>69500000</v>
      </c>
      <c r="H11" s="7">
        <v>4.2167646160000002E-2</v>
      </c>
      <c r="I11" s="7">
        <v>4007610539.5</v>
      </c>
    </row>
    <row r="12" spans="1:11" x14ac:dyDescent="0.2">
      <c r="A12" s="8" t="s">
        <v>24</v>
      </c>
      <c r="B12" s="8" t="s">
        <v>25</v>
      </c>
      <c r="C12" s="9">
        <v>5.9859999999999998</v>
      </c>
      <c r="D12" s="8" t="s">
        <v>15</v>
      </c>
      <c r="E12" s="9">
        <v>0.7</v>
      </c>
      <c r="F12" s="9">
        <v>0.7</v>
      </c>
      <c r="G12" s="9">
        <v>404705276.5</v>
      </c>
      <c r="H12" s="9">
        <v>3.0456697929999998E-2</v>
      </c>
      <c r="I12" s="9">
        <v>4135146754.80198</v>
      </c>
    </row>
    <row r="13" spans="1:11" x14ac:dyDescent="0.2">
      <c r="A13" s="6" t="s">
        <v>26</v>
      </c>
      <c r="B13" s="6" t="s">
        <v>27</v>
      </c>
      <c r="C13" s="7">
        <v>5.5640000000000001</v>
      </c>
      <c r="D13" s="6" t="s">
        <v>15</v>
      </c>
      <c r="E13" s="7">
        <v>0.65</v>
      </c>
      <c r="F13" s="7">
        <v>0.65</v>
      </c>
      <c r="G13" s="7">
        <v>404645631.64999998</v>
      </c>
      <c r="H13" s="7">
        <v>2.8305394649000001E-2</v>
      </c>
      <c r="I13" s="7">
        <v>4138681530.2831402</v>
      </c>
    </row>
    <row r="14" spans="1:11" x14ac:dyDescent="0.2">
      <c r="A14" s="8" t="s">
        <v>28</v>
      </c>
      <c r="B14" s="8" t="s">
        <v>29</v>
      </c>
      <c r="C14" s="9">
        <v>34.94</v>
      </c>
      <c r="D14" s="8" t="s">
        <v>15</v>
      </c>
      <c r="E14" s="9">
        <v>0.7</v>
      </c>
      <c r="F14" s="9">
        <v>0.7</v>
      </c>
      <c r="G14" s="9">
        <v>72800000</v>
      </c>
      <c r="H14" s="9">
        <v>3.1978752421999997E-2</v>
      </c>
      <c r="I14" s="9">
        <v>4341798136</v>
      </c>
    </row>
    <row r="15" spans="1:11" x14ac:dyDescent="0.2">
      <c r="A15" s="6" t="s">
        <v>30</v>
      </c>
      <c r="B15" s="6" t="s">
        <v>31</v>
      </c>
      <c r="C15" s="7">
        <v>4.1740000000000004</v>
      </c>
      <c r="D15" s="6" t="s">
        <v>15</v>
      </c>
      <c r="E15" s="7">
        <v>0.75</v>
      </c>
      <c r="F15" s="7">
        <v>0.75</v>
      </c>
      <c r="G15" s="7">
        <v>674149615.5</v>
      </c>
      <c r="H15" s="7">
        <v>3.5376590352999997E-2</v>
      </c>
      <c r="I15" s="7">
        <v>4482918675.4222002</v>
      </c>
    </row>
    <row r="16" spans="1:11" x14ac:dyDescent="0.2">
      <c r="A16" s="8" t="s">
        <v>32</v>
      </c>
      <c r="B16" s="8" t="s">
        <v>33</v>
      </c>
      <c r="C16" s="9">
        <v>17.89</v>
      </c>
      <c r="D16" s="8" t="s">
        <v>15</v>
      </c>
      <c r="E16" s="9">
        <v>0.4</v>
      </c>
      <c r="F16" s="9">
        <v>0.4</v>
      </c>
      <c r="G16" s="9">
        <v>85161124</v>
      </c>
      <c r="H16" s="9">
        <v>1.9153977026999999E-2</v>
      </c>
      <c r="I16" s="9">
        <v>4550982044.0348701</v>
      </c>
    </row>
    <row r="17" spans="1:9" x14ac:dyDescent="0.2">
      <c r="A17" s="6" t="s">
        <v>34</v>
      </c>
      <c r="B17" s="6" t="s">
        <v>35</v>
      </c>
      <c r="C17" s="7">
        <v>35.06</v>
      </c>
      <c r="D17" s="6" t="s">
        <v>15</v>
      </c>
      <c r="E17" s="7">
        <v>0.4</v>
      </c>
      <c r="F17" s="7">
        <v>0.4</v>
      </c>
      <c r="G17" s="7">
        <v>45498778.399999999</v>
      </c>
      <c r="H17" s="7">
        <v>2.0054825383000002E-2</v>
      </c>
      <c r="I17" s="7">
        <v>4765023477.2891903</v>
      </c>
    </row>
    <row r="18" spans="1:9" x14ac:dyDescent="0.2">
      <c r="A18" s="8" t="s">
        <v>36</v>
      </c>
      <c r="B18" s="8" t="s">
        <v>37</v>
      </c>
      <c r="C18" s="9">
        <v>52</v>
      </c>
      <c r="D18" s="8" t="s">
        <v>15</v>
      </c>
      <c r="E18" s="9">
        <v>0.5</v>
      </c>
      <c r="F18" s="9">
        <v>0.5</v>
      </c>
      <c r="G18" s="9">
        <v>39314621.5</v>
      </c>
      <c r="H18" s="9">
        <v>2.5701867436999998E-2</v>
      </c>
      <c r="I18" s="9">
        <v>4885407851.9245996</v>
      </c>
    </row>
    <row r="19" spans="1:9" x14ac:dyDescent="0.2">
      <c r="A19" s="6" t="s">
        <v>38</v>
      </c>
      <c r="B19" s="6" t="s">
        <v>39</v>
      </c>
      <c r="C19" s="7">
        <v>91.34</v>
      </c>
      <c r="D19" s="6" t="s">
        <v>40</v>
      </c>
      <c r="E19" s="7">
        <v>0.9</v>
      </c>
      <c r="F19" s="7">
        <v>0.9</v>
      </c>
      <c r="G19" s="7">
        <v>417999281.39999998</v>
      </c>
      <c r="H19" s="7">
        <v>4.7280565517000002E-2</v>
      </c>
      <c r="I19" s="7">
        <v>4992824539.7468395</v>
      </c>
    </row>
    <row r="20" spans="1:9" x14ac:dyDescent="0.2">
      <c r="A20" s="8" t="s">
        <v>41</v>
      </c>
      <c r="B20" s="8" t="s">
        <v>42</v>
      </c>
      <c r="C20" s="9">
        <v>93.8</v>
      </c>
      <c r="D20" s="8" t="s">
        <v>15</v>
      </c>
      <c r="E20" s="9">
        <v>0.6</v>
      </c>
      <c r="F20" s="9">
        <v>0.6</v>
      </c>
      <c r="G20" s="9">
        <v>26809384.800000001</v>
      </c>
      <c r="H20" s="9">
        <v>3.1615272059999998E-2</v>
      </c>
      <c r="I20" s="9">
        <v>5007855905.9544401</v>
      </c>
    </row>
    <row r="21" spans="1:9" x14ac:dyDescent="0.2">
      <c r="A21" s="6" t="s">
        <v>43</v>
      </c>
      <c r="B21" s="6" t="s">
        <v>44</v>
      </c>
      <c r="C21" s="7">
        <v>38.659999999999997</v>
      </c>
      <c r="D21" s="6" t="s">
        <v>45</v>
      </c>
      <c r="E21" s="7">
        <v>1</v>
      </c>
      <c r="F21" s="7">
        <v>1</v>
      </c>
      <c r="G21" s="7">
        <v>129637008</v>
      </c>
      <c r="H21" s="7">
        <v>5.2733269361999999E-2</v>
      </c>
      <c r="I21" s="7">
        <v>5011766729.2799997</v>
      </c>
    </row>
    <row r="22" spans="1:9" x14ac:dyDescent="0.2">
      <c r="A22" s="8" t="s">
        <v>46</v>
      </c>
      <c r="B22" s="8" t="s">
        <v>47</v>
      </c>
      <c r="C22" s="9">
        <v>39.99</v>
      </c>
      <c r="D22" s="8" t="s">
        <v>15</v>
      </c>
      <c r="E22" s="9">
        <v>1</v>
      </c>
      <c r="F22" s="9">
        <v>1</v>
      </c>
      <c r="G22" s="9">
        <v>105230559</v>
      </c>
      <c r="H22" s="9">
        <v>5.2905462866000001E-2</v>
      </c>
      <c r="I22" s="9">
        <v>5028131989.5117903</v>
      </c>
    </row>
    <row r="23" spans="1:9" x14ac:dyDescent="0.2">
      <c r="A23" s="6" t="s">
        <v>48</v>
      </c>
      <c r="B23" s="6" t="s">
        <v>49</v>
      </c>
      <c r="C23" s="7">
        <v>342</v>
      </c>
      <c r="D23" s="6" t="s">
        <v>50</v>
      </c>
      <c r="E23" s="7">
        <v>0.75</v>
      </c>
      <c r="F23" s="7">
        <v>0.75</v>
      </c>
      <c r="G23" s="7">
        <v>98013279.75</v>
      </c>
      <c r="H23" s="7">
        <v>3.9966178470000002E-2</v>
      </c>
      <c r="I23" s="7">
        <v>5064510911.2232904</v>
      </c>
    </row>
    <row r="24" spans="1:9" x14ac:dyDescent="0.2">
      <c r="A24" s="8" t="s">
        <v>51</v>
      </c>
      <c r="B24" s="8" t="s">
        <v>52</v>
      </c>
      <c r="C24" s="9">
        <v>46.94</v>
      </c>
      <c r="D24" s="8" t="s">
        <v>15</v>
      </c>
      <c r="E24" s="9">
        <v>0.45</v>
      </c>
      <c r="F24" s="9">
        <v>0.45</v>
      </c>
      <c r="G24" s="9">
        <v>41610916.799999997</v>
      </c>
      <c r="H24" s="9">
        <v>2.4555998977000001E-2</v>
      </c>
      <c r="I24" s="9">
        <v>5186223681.9383402</v>
      </c>
    </row>
    <row r="25" spans="1:9" x14ac:dyDescent="0.2">
      <c r="A25" s="6" t="s">
        <v>53</v>
      </c>
      <c r="B25" s="6" t="s">
        <v>54</v>
      </c>
      <c r="C25" s="7">
        <v>4.3449999999999998</v>
      </c>
      <c r="D25" s="6" t="s">
        <v>15</v>
      </c>
      <c r="E25" s="7">
        <v>0.4</v>
      </c>
      <c r="F25" s="7">
        <v>0.4</v>
      </c>
      <c r="G25" s="7">
        <v>400000000</v>
      </c>
      <c r="H25" s="7">
        <v>2.1850280114999999E-2</v>
      </c>
      <c r="I25" s="7">
        <v>5191623250</v>
      </c>
    </row>
    <row r="26" spans="1:9" x14ac:dyDescent="0.2">
      <c r="A26" s="8" t="s">
        <v>55</v>
      </c>
      <c r="B26" s="8" t="s">
        <v>56</v>
      </c>
      <c r="C26" s="9">
        <v>264.2</v>
      </c>
      <c r="D26" s="8" t="s">
        <v>40</v>
      </c>
      <c r="E26" s="9">
        <v>0.95</v>
      </c>
      <c r="F26" s="9">
        <v>0.95</v>
      </c>
      <c r="G26" s="9">
        <v>159685065.84999999</v>
      </c>
      <c r="H26" s="9">
        <v>5.2244819732999999E-2</v>
      </c>
      <c r="I26" s="9">
        <v>5226678427.45082</v>
      </c>
    </row>
    <row r="27" spans="1:9" x14ac:dyDescent="0.2">
      <c r="A27" s="6" t="s">
        <v>57</v>
      </c>
      <c r="B27" s="6" t="s">
        <v>58</v>
      </c>
      <c r="C27" s="7">
        <v>59.9</v>
      </c>
      <c r="D27" s="6" t="s">
        <v>15</v>
      </c>
      <c r="E27" s="7">
        <v>0.4</v>
      </c>
      <c r="F27" s="7">
        <v>0.4</v>
      </c>
      <c r="G27" s="7">
        <v>29814296.399999999</v>
      </c>
      <c r="H27" s="7">
        <v>2.2452185611999999E-2</v>
      </c>
      <c r="I27" s="7">
        <v>5334635905.0176201</v>
      </c>
    </row>
    <row r="28" spans="1:9" x14ac:dyDescent="0.2">
      <c r="A28" s="8" t="s">
        <v>59</v>
      </c>
      <c r="B28" s="8" t="s">
        <v>60</v>
      </c>
      <c r="C28" s="9">
        <v>2.9710000000000001</v>
      </c>
      <c r="D28" s="8" t="s">
        <v>61</v>
      </c>
      <c r="E28" s="9">
        <v>1</v>
      </c>
      <c r="F28" s="9">
        <v>1</v>
      </c>
      <c r="G28" s="9">
        <v>1364551605</v>
      </c>
      <c r="H28" s="9">
        <v>5.6925262687000003E-2</v>
      </c>
      <c r="I28" s="9">
        <v>5410173521.2282</v>
      </c>
    </row>
    <row r="29" spans="1:9" x14ac:dyDescent="0.2">
      <c r="A29" s="6" t="s">
        <v>62</v>
      </c>
      <c r="B29" s="6" t="s">
        <v>63</v>
      </c>
      <c r="C29" s="7">
        <v>4.5</v>
      </c>
      <c r="D29" s="6" t="s">
        <v>15</v>
      </c>
      <c r="E29" s="7">
        <v>0.6</v>
      </c>
      <c r="F29" s="7">
        <v>0.6</v>
      </c>
      <c r="G29" s="7">
        <v>623087940</v>
      </c>
      <c r="H29" s="7">
        <v>3.5250809617000001E-2</v>
      </c>
      <c r="I29" s="7">
        <v>5583724688.3175001</v>
      </c>
    </row>
    <row r="30" spans="1:9" x14ac:dyDescent="0.2">
      <c r="A30" s="8" t="s">
        <v>64</v>
      </c>
      <c r="B30" s="8" t="s">
        <v>65</v>
      </c>
      <c r="C30" s="9">
        <v>8.0519999999999996</v>
      </c>
      <c r="D30" s="8" t="s">
        <v>15</v>
      </c>
      <c r="E30" s="9">
        <v>0.75</v>
      </c>
      <c r="F30" s="9">
        <v>0.75</v>
      </c>
      <c r="G30" s="9">
        <v>443792542.5</v>
      </c>
      <c r="H30" s="9">
        <v>4.4925301775000002E-2</v>
      </c>
      <c r="I30" s="9">
        <v>5692930616.3441601</v>
      </c>
    </row>
    <row r="31" spans="1:9" x14ac:dyDescent="0.2">
      <c r="A31" s="6" t="s">
        <v>66</v>
      </c>
      <c r="B31" s="6" t="s">
        <v>67</v>
      </c>
      <c r="C31" s="7">
        <v>44.42</v>
      </c>
      <c r="D31" s="6" t="s">
        <v>68</v>
      </c>
      <c r="E31" s="7">
        <v>0.45</v>
      </c>
      <c r="F31" s="7">
        <v>0.45</v>
      </c>
      <c r="G31" s="7">
        <v>52613775</v>
      </c>
      <c r="H31" s="7">
        <v>2.7178111397E-2</v>
      </c>
      <c r="I31" s="7">
        <v>5740013472.5906296</v>
      </c>
    </row>
    <row r="32" spans="1:9" x14ac:dyDescent="0.2">
      <c r="A32" s="8" t="s">
        <v>69</v>
      </c>
      <c r="B32" s="8" t="s">
        <v>70</v>
      </c>
      <c r="C32" s="9">
        <v>26.93</v>
      </c>
      <c r="D32" s="8" t="s">
        <v>15</v>
      </c>
      <c r="E32" s="9">
        <v>0.65</v>
      </c>
      <c r="F32" s="9">
        <v>0.65</v>
      </c>
      <c r="G32" s="9">
        <v>116056955.95</v>
      </c>
      <c r="H32" s="9">
        <v>3.9292961751999998E-2</v>
      </c>
      <c r="I32" s="9">
        <v>5745231857.3661098</v>
      </c>
    </row>
    <row r="33" spans="1:9" x14ac:dyDescent="0.2">
      <c r="A33" s="6" t="s">
        <v>71</v>
      </c>
      <c r="B33" s="6" t="s">
        <v>72</v>
      </c>
      <c r="C33" s="7">
        <v>22.49</v>
      </c>
      <c r="D33" s="6" t="s">
        <v>61</v>
      </c>
      <c r="E33" s="7">
        <v>1</v>
      </c>
      <c r="F33" s="7">
        <v>1</v>
      </c>
      <c r="G33" s="7">
        <v>193533429</v>
      </c>
      <c r="H33" s="7">
        <v>6.1116415372999999E-2</v>
      </c>
      <c r="I33" s="7">
        <v>5808500418.9012403</v>
      </c>
    </row>
    <row r="34" spans="1:9" x14ac:dyDescent="0.2">
      <c r="A34" s="8" t="s">
        <v>73</v>
      </c>
      <c r="B34" s="8" t="s">
        <v>74</v>
      </c>
      <c r="C34" s="9">
        <v>1.579</v>
      </c>
      <c r="D34" s="8" t="s">
        <v>15</v>
      </c>
      <c r="E34" s="9">
        <v>0.35</v>
      </c>
      <c r="F34" s="9">
        <v>0.35</v>
      </c>
      <c r="G34" s="9">
        <v>1077843645.55</v>
      </c>
      <c r="H34" s="9">
        <v>2.1396617965999998E-2</v>
      </c>
      <c r="I34" s="9">
        <v>5810095076.3973598</v>
      </c>
    </row>
    <row r="35" spans="1:9" x14ac:dyDescent="0.2">
      <c r="A35" s="6" t="s">
        <v>75</v>
      </c>
      <c r="B35" s="6" t="s">
        <v>76</v>
      </c>
      <c r="C35" s="7">
        <v>4.7009999999999996</v>
      </c>
      <c r="D35" s="6" t="s">
        <v>61</v>
      </c>
      <c r="E35" s="7">
        <v>0.95</v>
      </c>
      <c r="F35" s="7">
        <v>0.95</v>
      </c>
      <c r="G35" s="7">
        <v>880348707.5</v>
      </c>
      <c r="H35" s="7">
        <v>5.8110874235999997E-2</v>
      </c>
      <c r="I35" s="7">
        <v>5813530495.8908195</v>
      </c>
    </row>
    <row r="36" spans="1:9" x14ac:dyDescent="0.2">
      <c r="A36" s="8" t="s">
        <v>77</v>
      </c>
      <c r="B36" s="8" t="s">
        <v>78</v>
      </c>
      <c r="C36" s="9">
        <v>142.9</v>
      </c>
      <c r="D36" s="8" t="s">
        <v>40</v>
      </c>
      <c r="E36" s="9">
        <v>0.9</v>
      </c>
      <c r="F36" s="9">
        <v>0.9</v>
      </c>
      <c r="G36" s="9">
        <v>313124667.30000001</v>
      </c>
      <c r="H36" s="9">
        <v>5.5410954404999997E-2</v>
      </c>
      <c r="I36" s="9">
        <v>5851393059.7706203</v>
      </c>
    </row>
    <row r="37" spans="1:9" x14ac:dyDescent="0.2">
      <c r="A37" s="6" t="s">
        <v>79</v>
      </c>
      <c r="B37" s="6" t="s">
        <v>80</v>
      </c>
      <c r="C37" s="7">
        <v>1.8360000000000001</v>
      </c>
      <c r="D37" s="6" t="s">
        <v>61</v>
      </c>
      <c r="E37" s="7">
        <v>1</v>
      </c>
      <c r="F37" s="7">
        <v>1</v>
      </c>
      <c r="G37" s="7">
        <v>2405036323</v>
      </c>
      <c r="H37" s="7">
        <v>6.2002149181999998E-2</v>
      </c>
      <c r="I37" s="7">
        <v>5892680506.5078697</v>
      </c>
    </row>
    <row r="38" spans="1:9" x14ac:dyDescent="0.2">
      <c r="A38" s="8" t="s">
        <v>81</v>
      </c>
      <c r="B38" s="8" t="s">
        <v>82</v>
      </c>
      <c r="C38" s="9">
        <v>193.95</v>
      </c>
      <c r="D38" s="8" t="s">
        <v>83</v>
      </c>
      <c r="E38" s="9">
        <v>0.35</v>
      </c>
      <c r="F38" s="9">
        <v>0.35</v>
      </c>
      <c r="G38" s="9">
        <v>69701877.700000003</v>
      </c>
      <c r="H38" s="9">
        <v>2.2840044205E-2</v>
      </c>
      <c r="I38" s="9">
        <v>6202046912.1111097</v>
      </c>
    </row>
    <row r="39" spans="1:9" x14ac:dyDescent="0.2">
      <c r="A39" s="6" t="s">
        <v>84</v>
      </c>
      <c r="B39" s="6" t="s">
        <v>85</v>
      </c>
      <c r="C39" s="7">
        <v>28.8</v>
      </c>
      <c r="D39" s="6" t="s">
        <v>15</v>
      </c>
      <c r="E39" s="7">
        <v>0.85</v>
      </c>
      <c r="F39" s="7">
        <v>0.85</v>
      </c>
      <c r="G39" s="7">
        <v>153418346.19999999</v>
      </c>
      <c r="H39" s="7">
        <v>5.5549099292999997E-2</v>
      </c>
      <c r="I39" s="7">
        <v>6211038865.3689604</v>
      </c>
    </row>
    <row r="40" spans="1:9" x14ac:dyDescent="0.2">
      <c r="A40" s="8" t="s">
        <v>86</v>
      </c>
      <c r="B40" s="8" t="s">
        <v>87</v>
      </c>
      <c r="C40" s="9">
        <v>59.48</v>
      </c>
      <c r="D40" s="8" t="s">
        <v>15</v>
      </c>
      <c r="E40" s="9">
        <v>0.95</v>
      </c>
      <c r="F40" s="9">
        <v>0.95</v>
      </c>
      <c r="G40" s="9">
        <v>83075459.400000006</v>
      </c>
      <c r="H40" s="9">
        <v>6.2122789439000001E-2</v>
      </c>
      <c r="I40" s="9">
        <v>6214890683.4316597</v>
      </c>
    </row>
    <row r="41" spans="1:9" x14ac:dyDescent="0.2">
      <c r="A41" s="6" t="s">
        <v>88</v>
      </c>
      <c r="B41" s="6" t="s">
        <v>89</v>
      </c>
      <c r="C41" s="7">
        <v>137.44999999999999</v>
      </c>
      <c r="D41" s="6" t="s">
        <v>40</v>
      </c>
      <c r="E41" s="7">
        <v>1</v>
      </c>
      <c r="F41" s="7">
        <v>1</v>
      </c>
      <c r="G41" s="7">
        <v>389972849</v>
      </c>
      <c r="H41" s="7">
        <v>6.6378163953000002E-2</v>
      </c>
      <c r="I41" s="7">
        <v>6308576685.5231199</v>
      </c>
    </row>
    <row r="42" spans="1:9" x14ac:dyDescent="0.2">
      <c r="A42" s="8" t="s">
        <v>90</v>
      </c>
      <c r="B42" s="8" t="s">
        <v>91</v>
      </c>
      <c r="C42" s="9">
        <v>2.165</v>
      </c>
      <c r="D42" s="8" t="s">
        <v>61</v>
      </c>
      <c r="E42" s="9">
        <v>0.8</v>
      </c>
      <c r="F42" s="9">
        <v>0.8</v>
      </c>
      <c r="G42" s="9">
        <v>1774968704</v>
      </c>
      <c r="H42" s="9">
        <v>5.3958644069E-2</v>
      </c>
      <c r="I42" s="9">
        <v>6410282834.1644001</v>
      </c>
    </row>
    <row r="43" spans="1:9" x14ac:dyDescent="0.2">
      <c r="A43" s="6" t="s">
        <v>92</v>
      </c>
      <c r="B43" s="6" t="s">
        <v>93</v>
      </c>
      <c r="C43" s="7">
        <v>29.02</v>
      </c>
      <c r="D43" s="6" t="s">
        <v>15</v>
      </c>
      <c r="E43" s="7">
        <v>0.85</v>
      </c>
      <c r="F43" s="7">
        <v>0.85</v>
      </c>
      <c r="G43" s="7">
        <v>158559319.59999999</v>
      </c>
      <c r="H43" s="7">
        <v>5.7849074918000003E-2</v>
      </c>
      <c r="I43" s="7">
        <v>6468203035.0096703</v>
      </c>
    </row>
    <row r="44" spans="1:9" x14ac:dyDescent="0.2">
      <c r="A44" s="8" t="s">
        <v>94</v>
      </c>
      <c r="B44" s="8" t="s">
        <v>95</v>
      </c>
      <c r="C44" s="9">
        <v>20.78</v>
      </c>
      <c r="D44" s="8" t="s">
        <v>15</v>
      </c>
      <c r="E44" s="9">
        <v>0.95</v>
      </c>
      <c r="F44" s="9">
        <v>0.95</v>
      </c>
      <c r="G44" s="9">
        <v>248890570.30000001</v>
      </c>
      <c r="H44" s="9">
        <v>6.5022134610000004E-2</v>
      </c>
      <c r="I44" s="9">
        <v>6504947093.51474</v>
      </c>
    </row>
    <row r="45" spans="1:9" x14ac:dyDescent="0.2">
      <c r="A45" s="6" t="s">
        <v>96</v>
      </c>
      <c r="B45" s="6" t="s">
        <v>97</v>
      </c>
      <c r="C45" s="7">
        <v>6.5</v>
      </c>
      <c r="D45" s="6" t="s">
        <v>61</v>
      </c>
      <c r="E45" s="7">
        <v>1</v>
      </c>
      <c r="F45" s="7">
        <v>1</v>
      </c>
      <c r="G45" s="7">
        <v>752404738</v>
      </c>
      <c r="H45" s="7">
        <v>6.8671621990000001E-2</v>
      </c>
      <c r="I45" s="7">
        <v>6526546798.5965004</v>
      </c>
    </row>
    <row r="46" spans="1:9" x14ac:dyDescent="0.2">
      <c r="A46" s="8" t="s">
        <v>98</v>
      </c>
      <c r="B46" s="8" t="s">
        <v>99</v>
      </c>
      <c r="C46" s="9">
        <v>6.6509999999999998</v>
      </c>
      <c r="D46" s="8" t="s">
        <v>61</v>
      </c>
      <c r="E46" s="9">
        <v>0.95</v>
      </c>
      <c r="F46" s="9">
        <v>0.95</v>
      </c>
      <c r="G46" s="9">
        <v>704400189.79999995</v>
      </c>
      <c r="H46" s="9">
        <v>6.5783782164999999E-2</v>
      </c>
      <c r="I46" s="9">
        <v>6581143869.9148998</v>
      </c>
    </row>
    <row r="47" spans="1:9" x14ac:dyDescent="0.2">
      <c r="A47" s="6" t="s">
        <v>100</v>
      </c>
      <c r="B47" s="6" t="s">
        <v>101</v>
      </c>
      <c r="C47" s="7">
        <v>16.760000000000002</v>
      </c>
      <c r="D47" s="6" t="s">
        <v>15</v>
      </c>
      <c r="E47" s="7">
        <v>0.45</v>
      </c>
      <c r="F47" s="7">
        <v>0.45</v>
      </c>
      <c r="G47" s="7">
        <v>148022829.44999999</v>
      </c>
      <c r="H47" s="7">
        <v>3.1189610592000001E-2</v>
      </c>
      <c r="I47" s="7">
        <v>6587241563.10501</v>
      </c>
    </row>
    <row r="48" spans="1:9" x14ac:dyDescent="0.2">
      <c r="A48" s="8" t="s">
        <v>102</v>
      </c>
      <c r="B48" s="8" t="s">
        <v>103</v>
      </c>
      <c r="C48" s="9">
        <v>1.9345000000000001</v>
      </c>
      <c r="D48" s="8" t="s">
        <v>61</v>
      </c>
      <c r="E48" s="9">
        <v>1</v>
      </c>
      <c r="F48" s="9">
        <v>1</v>
      </c>
      <c r="G48" s="9">
        <v>2599906866</v>
      </c>
      <c r="H48" s="9">
        <v>7.0621827541000007E-2</v>
      </c>
      <c r="I48" s="9">
        <v>6711894216.1736603</v>
      </c>
    </row>
    <row r="49" spans="1:9" x14ac:dyDescent="0.2">
      <c r="A49" s="6" t="s">
        <v>104</v>
      </c>
      <c r="B49" s="6" t="s">
        <v>105</v>
      </c>
      <c r="C49" s="7">
        <v>18.375</v>
      </c>
      <c r="D49" s="6" t="s">
        <v>68</v>
      </c>
      <c r="E49" s="7">
        <v>0.6</v>
      </c>
      <c r="F49" s="7">
        <v>0.6</v>
      </c>
      <c r="G49" s="7">
        <v>199163519.40000001</v>
      </c>
      <c r="H49" s="7">
        <v>4.2557724298999997E-2</v>
      </c>
      <c r="I49" s="7">
        <v>6741139236.9860697</v>
      </c>
    </row>
    <row r="50" spans="1:9" x14ac:dyDescent="0.2">
      <c r="A50" s="8" t="s">
        <v>106</v>
      </c>
      <c r="B50" s="8" t="s">
        <v>107</v>
      </c>
      <c r="C50" s="9">
        <v>80.849999999999994</v>
      </c>
      <c r="D50" s="8" t="s">
        <v>15</v>
      </c>
      <c r="E50" s="9">
        <v>0.35</v>
      </c>
      <c r="F50" s="9">
        <v>0.35</v>
      </c>
      <c r="G50" s="9">
        <v>24726347.449999999</v>
      </c>
      <c r="H50" s="9">
        <v>2.5133167673000001E-2</v>
      </c>
      <c r="I50" s="9">
        <v>6824727813.8961096</v>
      </c>
    </row>
    <row r="51" spans="1:9" x14ac:dyDescent="0.2">
      <c r="A51" s="6" t="s">
        <v>108</v>
      </c>
      <c r="B51" s="6" t="s">
        <v>109</v>
      </c>
      <c r="C51" s="7">
        <v>81.8</v>
      </c>
      <c r="D51" s="6" t="s">
        <v>68</v>
      </c>
      <c r="E51" s="7">
        <v>1</v>
      </c>
      <c r="F51" s="7">
        <v>1</v>
      </c>
      <c r="G51" s="7">
        <v>75970332</v>
      </c>
      <c r="H51" s="7">
        <v>7.2266760151000003E-2</v>
      </c>
      <c r="I51" s="7">
        <v>6868228511.9363403</v>
      </c>
    </row>
    <row r="52" spans="1:9" x14ac:dyDescent="0.2">
      <c r="A52" s="8" t="s">
        <v>110</v>
      </c>
      <c r="B52" s="8" t="s">
        <v>111</v>
      </c>
      <c r="C52" s="9">
        <v>45.74</v>
      </c>
      <c r="D52" s="8" t="s">
        <v>15</v>
      </c>
      <c r="E52" s="9">
        <v>0.55000000000000004</v>
      </c>
      <c r="F52" s="9">
        <v>0.55000000000000004</v>
      </c>
      <c r="G52" s="9">
        <v>70309486.5</v>
      </c>
      <c r="H52" s="9">
        <v>4.04312644E-2</v>
      </c>
      <c r="I52" s="9">
        <v>6986518040.1137695</v>
      </c>
    </row>
    <row r="53" spans="1:9" x14ac:dyDescent="0.2">
      <c r="A53" s="6" t="s">
        <v>112</v>
      </c>
      <c r="B53" s="6" t="s">
        <v>113</v>
      </c>
      <c r="C53" s="7">
        <v>19.38</v>
      </c>
      <c r="D53" s="6" t="s">
        <v>15</v>
      </c>
      <c r="E53" s="7">
        <v>0.65</v>
      </c>
      <c r="F53" s="7">
        <v>0.65</v>
      </c>
      <c r="G53" s="7">
        <v>196731661.75</v>
      </c>
      <c r="H53" s="7">
        <v>4.7933072697E-2</v>
      </c>
      <c r="I53" s="7">
        <v>7008548197.9903402</v>
      </c>
    </row>
    <row r="54" spans="1:9" x14ac:dyDescent="0.2">
      <c r="A54" s="8" t="s">
        <v>114</v>
      </c>
      <c r="B54" s="8" t="s">
        <v>115</v>
      </c>
      <c r="C54" s="9">
        <v>42.72</v>
      </c>
      <c r="D54" s="8" t="s">
        <v>15</v>
      </c>
      <c r="E54" s="9">
        <v>0.6</v>
      </c>
      <c r="F54" s="9">
        <v>0.6</v>
      </c>
      <c r="G54" s="9">
        <v>82821480.599999994</v>
      </c>
      <c r="H54" s="9">
        <v>4.4481709645999998E-2</v>
      </c>
      <c r="I54" s="9">
        <v>7045898321.9575901</v>
      </c>
    </row>
    <row r="55" spans="1:9" x14ac:dyDescent="0.2">
      <c r="A55" s="6" t="s">
        <v>116</v>
      </c>
      <c r="B55" s="6" t="s">
        <v>117</v>
      </c>
      <c r="C55" s="7">
        <v>201.5</v>
      </c>
      <c r="D55" s="6" t="s">
        <v>83</v>
      </c>
      <c r="E55" s="7">
        <v>0.75</v>
      </c>
      <c r="F55" s="7">
        <v>0.75</v>
      </c>
      <c r="G55" s="7">
        <v>163428450</v>
      </c>
      <c r="H55" s="7">
        <v>5.5637216033000002E-2</v>
      </c>
      <c r="I55" s="7">
        <v>7050343526.9559603</v>
      </c>
    </row>
    <row r="56" spans="1:9" x14ac:dyDescent="0.2">
      <c r="A56" s="8" t="s">
        <v>118</v>
      </c>
      <c r="B56" s="8" t="s">
        <v>119</v>
      </c>
      <c r="C56" s="9">
        <v>5.4820000000000002</v>
      </c>
      <c r="D56" s="8" t="s">
        <v>61</v>
      </c>
      <c r="E56" s="9">
        <v>1</v>
      </c>
      <c r="F56" s="9">
        <v>1</v>
      </c>
      <c r="G56" s="9">
        <v>969539890</v>
      </c>
      <c r="H56" s="9">
        <v>7.4630635582999996E-2</v>
      </c>
      <c r="I56" s="9">
        <v>7092891089.9298096</v>
      </c>
    </row>
    <row r="57" spans="1:9" x14ac:dyDescent="0.2">
      <c r="A57" s="6" t="s">
        <v>120</v>
      </c>
      <c r="B57" s="6" t="s">
        <v>121</v>
      </c>
      <c r="C57" s="7">
        <v>10.07</v>
      </c>
      <c r="D57" s="6" t="s">
        <v>15</v>
      </c>
      <c r="E57" s="7">
        <v>0.5</v>
      </c>
      <c r="F57" s="7">
        <v>0.7</v>
      </c>
      <c r="G57" s="7">
        <v>298871411</v>
      </c>
      <c r="H57" s="7">
        <v>3.7837382146999998E-2</v>
      </c>
      <c r="I57" s="7">
        <v>7192125019.4276695</v>
      </c>
    </row>
    <row r="58" spans="1:9" x14ac:dyDescent="0.2">
      <c r="A58" s="8" t="s">
        <v>122</v>
      </c>
      <c r="B58" s="8" t="s">
        <v>123</v>
      </c>
      <c r="C58" s="9">
        <v>215</v>
      </c>
      <c r="D58" s="8" t="s">
        <v>40</v>
      </c>
      <c r="E58" s="9">
        <v>0.65</v>
      </c>
      <c r="F58" s="9">
        <v>0.65</v>
      </c>
      <c r="G58" s="9">
        <v>185850999.09999999</v>
      </c>
      <c r="H58" s="9">
        <v>4.9482254661000001E-2</v>
      </c>
      <c r="I58" s="9">
        <v>7235062290.4321098</v>
      </c>
    </row>
    <row r="59" spans="1:9" x14ac:dyDescent="0.2">
      <c r="A59" s="6" t="s">
        <v>124</v>
      </c>
      <c r="B59" s="6" t="s">
        <v>125</v>
      </c>
      <c r="C59" s="7">
        <v>205.2</v>
      </c>
      <c r="D59" s="6" t="s">
        <v>40</v>
      </c>
      <c r="E59" s="7">
        <v>0.75</v>
      </c>
      <c r="F59" s="7">
        <v>0.75</v>
      </c>
      <c r="G59" s="7">
        <v>225545826.75</v>
      </c>
      <c r="H59" s="7">
        <v>5.7313677057000002E-2</v>
      </c>
      <c r="I59" s="7">
        <v>7262784532.5863705</v>
      </c>
    </row>
    <row r="60" spans="1:9" x14ac:dyDescent="0.2">
      <c r="A60" s="8" t="s">
        <v>126</v>
      </c>
      <c r="B60" s="8" t="s">
        <v>127</v>
      </c>
      <c r="C60" s="9">
        <v>17.995000000000001</v>
      </c>
      <c r="D60" s="8" t="s">
        <v>15</v>
      </c>
      <c r="E60" s="9">
        <v>0.45</v>
      </c>
      <c r="F60" s="9">
        <v>0.45</v>
      </c>
      <c r="G60" s="9">
        <v>152111310.75</v>
      </c>
      <c r="H60" s="9">
        <v>3.4412846433000001E-2</v>
      </c>
      <c r="I60" s="9">
        <v>7267988539.3227301</v>
      </c>
    </row>
    <row r="61" spans="1:9" x14ac:dyDescent="0.2">
      <c r="A61" s="6" t="s">
        <v>13</v>
      </c>
      <c r="B61" s="6" t="s">
        <v>128</v>
      </c>
      <c r="C61" s="7">
        <v>0.4012</v>
      </c>
      <c r="D61" s="6" t="s">
        <v>15</v>
      </c>
      <c r="E61" s="7">
        <v>0.55000000000000004</v>
      </c>
      <c r="F61" s="7">
        <v>0.55000000000000004</v>
      </c>
      <c r="G61" s="7">
        <v>8361717420.6499996</v>
      </c>
      <c r="H61" s="7">
        <v>4.2175830953000003E-2</v>
      </c>
      <c r="I61" s="7">
        <v>7287978948.5409803</v>
      </c>
    </row>
    <row r="62" spans="1:9" x14ac:dyDescent="0.2">
      <c r="A62" s="8" t="s">
        <v>129</v>
      </c>
      <c r="B62" s="8" t="s">
        <v>130</v>
      </c>
      <c r="C62" s="9">
        <v>10.195</v>
      </c>
      <c r="D62" s="8" t="s">
        <v>61</v>
      </c>
      <c r="E62" s="9">
        <v>1</v>
      </c>
      <c r="F62" s="9">
        <v>1</v>
      </c>
      <c r="G62" s="9">
        <v>536631281</v>
      </c>
      <c r="H62" s="9">
        <v>7.6820236848000004E-2</v>
      </c>
      <c r="I62" s="9">
        <v>7300990661.6214304</v>
      </c>
    </row>
    <row r="63" spans="1:9" x14ac:dyDescent="0.2">
      <c r="A63" s="6" t="s">
        <v>66</v>
      </c>
      <c r="B63" s="6" t="s">
        <v>131</v>
      </c>
      <c r="C63" s="7">
        <v>229.4</v>
      </c>
      <c r="D63" s="6" t="s">
        <v>68</v>
      </c>
      <c r="E63" s="7">
        <v>1</v>
      </c>
      <c r="F63" s="7">
        <v>1</v>
      </c>
      <c r="G63" s="7">
        <v>28936000</v>
      </c>
      <c r="H63" s="7">
        <v>7.7192155146000002E-2</v>
      </c>
      <c r="I63" s="7">
        <v>7336337754.1998196</v>
      </c>
    </row>
    <row r="64" spans="1:9" x14ac:dyDescent="0.2">
      <c r="A64" s="8" t="s">
        <v>132</v>
      </c>
      <c r="B64" s="8" t="s">
        <v>133</v>
      </c>
      <c r="C64" s="9">
        <v>56.86</v>
      </c>
      <c r="D64" s="8" t="s">
        <v>61</v>
      </c>
      <c r="E64" s="9">
        <v>1</v>
      </c>
      <c r="F64" s="9">
        <v>1</v>
      </c>
      <c r="G64" s="9">
        <v>98492833</v>
      </c>
      <c r="H64" s="9">
        <v>7.8636452268999998E-2</v>
      </c>
      <c r="I64" s="9">
        <v>7473603665.4051104</v>
      </c>
    </row>
    <row r="65" spans="1:9" x14ac:dyDescent="0.2">
      <c r="A65" s="6" t="s">
        <v>134</v>
      </c>
      <c r="B65" s="6" t="s">
        <v>135</v>
      </c>
      <c r="C65" s="7">
        <v>23.88</v>
      </c>
      <c r="D65" s="6" t="s">
        <v>61</v>
      </c>
      <c r="E65" s="7">
        <v>1</v>
      </c>
      <c r="F65" s="7">
        <v>1</v>
      </c>
      <c r="G65" s="7">
        <v>237957525</v>
      </c>
      <c r="H65" s="7">
        <v>7.9789582499000006E-2</v>
      </c>
      <c r="I65" s="7">
        <v>7583197092.6464996</v>
      </c>
    </row>
    <row r="66" spans="1:9" x14ac:dyDescent="0.2">
      <c r="A66" s="8" t="s">
        <v>136</v>
      </c>
      <c r="B66" s="8" t="s">
        <v>137</v>
      </c>
      <c r="C66" s="9">
        <v>3.9220000000000002</v>
      </c>
      <c r="D66" s="8" t="s">
        <v>61</v>
      </c>
      <c r="E66" s="9">
        <v>0.35</v>
      </c>
      <c r="F66" s="9">
        <v>0.35</v>
      </c>
      <c r="G66" s="9">
        <v>509905411.05000001</v>
      </c>
      <c r="H66" s="9">
        <v>2.8080810386999999E-2</v>
      </c>
      <c r="I66" s="9">
        <v>7625138628.6951303</v>
      </c>
    </row>
    <row r="67" spans="1:9" x14ac:dyDescent="0.2">
      <c r="A67" s="6" t="s">
        <v>138</v>
      </c>
      <c r="B67" s="6" t="s">
        <v>139</v>
      </c>
      <c r="C67" s="7">
        <v>2.7090000000000001</v>
      </c>
      <c r="D67" s="6" t="s">
        <v>61</v>
      </c>
      <c r="E67" s="7">
        <v>1</v>
      </c>
      <c r="F67" s="7">
        <v>1</v>
      </c>
      <c r="G67" s="7">
        <v>2110127306</v>
      </c>
      <c r="H67" s="7">
        <v>8.0265716998000003E-2</v>
      </c>
      <c r="I67" s="7">
        <v>7628448886.6226101</v>
      </c>
    </row>
    <row r="68" spans="1:9" x14ac:dyDescent="0.2">
      <c r="A68" s="8" t="s">
        <v>140</v>
      </c>
      <c r="B68" s="8" t="s">
        <v>141</v>
      </c>
      <c r="C68" s="9">
        <v>1.5720000000000001</v>
      </c>
      <c r="D68" s="8" t="s">
        <v>61</v>
      </c>
      <c r="E68" s="9">
        <v>1</v>
      </c>
      <c r="F68" s="9">
        <v>1</v>
      </c>
      <c r="G68" s="9">
        <v>3644204508</v>
      </c>
      <c r="H68" s="9">
        <v>8.0439193889000005E-2</v>
      </c>
      <c r="I68" s="9">
        <v>7644936119.8356705</v>
      </c>
    </row>
    <row r="69" spans="1:9" x14ac:dyDescent="0.2">
      <c r="A69" s="6" t="s">
        <v>142</v>
      </c>
      <c r="B69" s="6" t="s">
        <v>143</v>
      </c>
      <c r="C69" s="7">
        <v>3.0579999999999998</v>
      </c>
      <c r="D69" s="6" t="s">
        <v>15</v>
      </c>
      <c r="E69" s="7">
        <v>0.85</v>
      </c>
      <c r="F69" s="7">
        <v>0.85</v>
      </c>
      <c r="G69" s="7">
        <v>1789368052.25</v>
      </c>
      <c r="H69" s="7">
        <v>6.8793023427E-2</v>
      </c>
      <c r="I69" s="7">
        <v>7691864451.6378002</v>
      </c>
    </row>
    <row r="70" spans="1:9" x14ac:dyDescent="0.2">
      <c r="A70" s="8" t="s">
        <v>144</v>
      </c>
      <c r="B70" s="8" t="s">
        <v>145</v>
      </c>
      <c r="C70" s="9">
        <v>10.74</v>
      </c>
      <c r="D70" s="8" t="s">
        <v>15</v>
      </c>
      <c r="E70" s="9">
        <v>0.4</v>
      </c>
      <c r="F70" s="9">
        <v>0.4</v>
      </c>
      <c r="G70" s="9">
        <v>240000000</v>
      </c>
      <c r="H70" s="9">
        <v>3.2405800935E-2</v>
      </c>
      <c r="I70" s="9">
        <v>7699613400</v>
      </c>
    </row>
    <row r="71" spans="1:9" x14ac:dyDescent="0.2">
      <c r="A71" s="6" t="s">
        <v>146</v>
      </c>
      <c r="B71" s="6" t="s">
        <v>147</v>
      </c>
      <c r="C71" s="7">
        <v>14.675000000000001</v>
      </c>
      <c r="D71" s="6" t="s">
        <v>61</v>
      </c>
      <c r="E71" s="7">
        <v>1</v>
      </c>
      <c r="F71" s="7">
        <v>1</v>
      </c>
      <c r="G71" s="7">
        <v>396206951</v>
      </c>
      <c r="H71" s="7">
        <v>8.1641810548999993E-2</v>
      </c>
      <c r="I71" s="7">
        <v>7759232734.4069099</v>
      </c>
    </row>
    <row r="72" spans="1:9" x14ac:dyDescent="0.2">
      <c r="A72" s="8" t="s">
        <v>148</v>
      </c>
      <c r="B72" s="8" t="s">
        <v>149</v>
      </c>
      <c r="C72" s="9">
        <v>33.520000000000003</v>
      </c>
      <c r="D72" s="8" t="s">
        <v>15</v>
      </c>
      <c r="E72" s="9">
        <v>0.55000000000000004</v>
      </c>
      <c r="F72" s="9">
        <v>0.55000000000000004</v>
      </c>
      <c r="G72" s="9">
        <v>106700000</v>
      </c>
      <c r="H72" s="9">
        <v>4.4965110619E-2</v>
      </c>
      <c r="I72" s="9">
        <v>7769966168</v>
      </c>
    </row>
    <row r="73" spans="1:9" x14ac:dyDescent="0.2">
      <c r="A73" s="6" t="s">
        <v>150</v>
      </c>
      <c r="B73" s="6" t="s">
        <v>151</v>
      </c>
      <c r="C73" s="7">
        <v>95.5</v>
      </c>
      <c r="D73" s="6" t="s">
        <v>15</v>
      </c>
      <c r="E73" s="7">
        <v>0.45</v>
      </c>
      <c r="F73" s="7">
        <v>0.45</v>
      </c>
      <c r="G73" s="7">
        <v>30893822.100000001</v>
      </c>
      <c r="H73" s="7">
        <v>3.7092170697E-2</v>
      </c>
      <c r="I73" s="7">
        <v>7833861463.5681496</v>
      </c>
    </row>
    <row r="74" spans="1:9" x14ac:dyDescent="0.2">
      <c r="A74" s="8" t="s">
        <v>152</v>
      </c>
      <c r="B74" s="8" t="s">
        <v>153</v>
      </c>
      <c r="C74" s="9">
        <v>46.85</v>
      </c>
      <c r="D74" s="8" t="s">
        <v>61</v>
      </c>
      <c r="E74" s="9">
        <v>1</v>
      </c>
      <c r="F74" s="9">
        <v>1</v>
      </c>
      <c r="G74" s="9">
        <v>125706982</v>
      </c>
      <c r="H74" s="9">
        <v>8.2695413302999995E-2</v>
      </c>
      <c r="I74" s="9">
        <v>7859367076.3911505</v>
      </c>
    </row>
    <row r="75" spans="1:9" x14ac:dyDescent="0.2">
      <c r="A75" s="6" t="s">
        <v>154</v>
      </c>
      <c r="B75" s="6" t="s">
        <v>155</v>
      </c>
      <c r="C75" s="7">
        <v>80</v>
      </c>
      <c r="D75" s="6" t="s">
        <v>15</v>
      </c>
      <c r="E75" s="7">
        <v>0.45</v>
      </c>
      <c r="F75" s="7">
        <v>0.45</v>
      </c>
      <c r="G75" s="7">
        <v>37716536.700000003</v>
      </c>
      <c r="H75" s="7">
        <v>3.7934034148E-2</v>
      </c>
      <c r="I75" s="7">
        <v>8011662911.2880001</v>
      </c>
    </row>
    <row r="76" spans="1:9" x14ac:dyDescent="0.2">
      <c r="A76" s="8" t="s">
        <v>156</v>
      </c>
      <c r="B76" s="8" t="s">
        <v>157</v>
      </c>
      <c r="C76" s="9">
        <v>448.2</v>
      </c>
      <c r="D76" s="8" t="s">
        <v>40</v>
      </c>
      <c r="E76" s="9">
        <v>0.5</v>
      </c>
      <c r="F76" s="9">
        <v>0.5</v>
      </c>
      <c r="G76" s="9">
        <v>76000000</v>
      </c>
      <c r="H76" s="9">
        <v>4.2182427086E-2</v>
      </c>
      <c r="I76" s="9">
        <v>8018030635.6034403</v>
      </c>
    </row>
    <row r="77" spans="1:9" x14ac:dyDescent="0.2">
      <c r="A77" s="6" t="s">
        <v>158</v>
      </c>
      <c r="B77" s="6" t="s">
        <v>159</v>
      </c>
      <c r="C77" s="7">
        <v>35.159999999999997</v>
      </c>
      <c r="D77" s="6" t="s">
        <v>15</v>
      </c>
      <c r="E77" s="7">
        <v>0.45</v>
      </c>
      <c r="F77" s="7">
        <v>0.45</v>
      </c>
      <c r="G77" s="7">
        <v>85950000</v>
      </c>
      <c r="H77" s="7">
        <v>3.7992859729000003E-2</v>
      </c>
      <c r="I77" s="7">
        <v>8024086866</v>
      </c>
    </row>
    <row r="78" spans="1:9" x14ac:dyDescent="0.2">
      <c r="A78" s="8" t="s">
        <v>160</v>
      </c>
      <c r="B78" s="8" t="s">
        <v>161</v>
      </c>
      <c r="C78" s="9">
        <v>5.3920000000000003</v>
      </c>
      <c r="D78" s="8" t="s">
        <v>15</v>
      </c>
      <c r="E78" s="9">
        <v>0.8</v>
      </c>
      <c r="F78" s="9">
        <v>0.8</v>
      </c>
      <c r="G78" s="9">
        <v>1001886107.2</v>
      </c>
      <c r="H78" s="9">
        <v>6.7916527805999993E-2</v>
      </c>
      <c r="I78" s="9">
        <v>8068478366.36658</v>
      </c>
    </row>
    <row r="79" spans="1:9" x14ac:dyDescent="0.2">
      <c r="A79" s="6" t="s">
        <v>162</v>
      </c>
      <c r="B79" s="6" t="s">
        <v>163</v>
      </c>
      <c r="C79" s="7">
        <v>26.32</v>
      </c>
      <c r="D79" s="6" t="s">
        <v>61</v>
      </c>
      <c r="E79" s="7">
        <v>0.75</v>
      </c>
      <c r="F79" s="7">
        <v>0.75</v>
      </c>
      <c r="G79" s="7">
        <v>172837379.25</v>
      </c>
      <c r="H79" s="7">
        <v>6.3875745868999995E-2</v>
      </c>
      <c r="I79" s="7">
        <v>8094329363.0295601</v>
      </c>
    </row>
    <row r="80" spans="1:9" x14ac:dyDescent="0.2">
      <c r="A80" s="8" t="s">
        <v>164</v>
      </c>
      <c r="B80" s="8" t="s">
        <v>165</v>
      </c>
      <c r="C80" s="9">
        <v>104.85</v>
      </c>
      <c r="D80" s="8" t="s">
        <v>15</v>
      </c>
      <c r="E80" s="9">
        <v>0.8</v>
      </c>
      <c r="F80" s="9">
        <v>0.8</v>
      </c>
      <c r="G80" s="9">
        <v>51692669.600000001</v>
      </c>
      <c r="H80" s="9">
        <v>6.8140392820999998E-2</v>
      </c>
      <c r="I80" s="9">
        <v>8095073513.2163296</v>
      </c>
    </row>
    <row r="81" spans="1:9" x14ac:dyDescent="0.2">
      <c r="A81" s="6" t="s">
        <v>166</v>
      </c>
      <c r="B81" s="6" t="s">
        <v>167</v>
      </c>
      <c r="C81" s="7">
        <v>63.05</v>
      </c>
      <c r="D81" s="6" t="s">
        <v>15</v>
      </c>
      <c r="E81" s="7">
        <v>1</v>
      </c>
      <c r="F81" s="7">
        <v>1</v>
      </c>
      <c r="G81" s="7">
        <v>107600000</v>
      </c>
      <c r="H81" s="7">
        <v>8.5291273505000001E-2</v>
      </c>
      <c r="I81" s="7">
        <v>8106077473</v>
      </c>
    </row>
    <row r="82" spans="1:9" x14ac:dyDescent="0.2">
      <c r="A82" s="8" t="s">
        <v>168</v>
      </c>
      <c r="B82" s="8" t="s">
        <v>169</v>
      </c>
      <c r="C82" s="9">
        <v>10.425000000000001</v>
      </c>
      <c r="D82" s="8" t="s">
        <v>61</v>
      </c>
      <c r="E82" s="9">
        <v>1</v>
      </c>
      <c r="F82" s="9">
        <v>1</v>
      </c>
      <c r="G82" s="9">
        <v>582745948</v>
      </c>
      <c r="H82" s="9">
        <v>8.5303677256999999E-2</v>
      </c>
      <c r="I82" s="9">
        <v>8107256324.7925501</v>
      </c>
    </row>
    <row r="83" spans="1:9" x14ac:dyDescent="0.2">
      <c r="A83" s="6" t="s">
        <v>170</v>
      </c>
      <c r="B83" s="6" t="s">
        <v>171</v>
      </c>
      <c r="C83" s="7">
        <v>72</v>
      </c>
      <c r="D83" s="6" t="s">
        <v>15</v>
      </c>
      <c r="E83" s="7">
        <v>0.55000000000000004</v>
      </c>
      <c r="F83" s="7">
        <v>0.55000000000000004</v>
      </c>
      <c r="G83" s="7">
        <v>51968428.600000001</v>
      </c>
      <c r="H83" s="7">
        <v>4.7041300339000003E-2</v>
      </c>
      <c r="I83" s="7">
        <v>8128731523.1183996</v>
      </c>
    </row>
    <row r="84" spans="1:9" x14ac:dyDescent="0.2">
      <c r="A84" s="8" t="s">
        <v>172</v>
      </c>
      <c r="B84" s="8" t="s">
        <v>173</v>
      </c>
      <c r="C84" s="9">
        <v>49.18</v>
      </c>
      <c r="D84" s="8" t="s">
        <v>15</v>
      </c>
      <c r="E84" s="9">
        <v>0.4</v>
      </c>
      <c r="F84" s="9">
        <v>0.4</v>
      </c>
      <c r="G84" s="9">
        <v>55373035.200000003</v>
      </c>
      <c r="H84" s="9">
        <v>3.4236872904000001E-2</v>
      </c>
      <c r="I84" s="9">
        <v>8134675822.8171301</v>
      </c>
    </row>
    <row r="85" spans="1:9" x14ac:dyDescent="0.2">
      <c r="A85" s="6" t="s">
        <v>174</v>
      </c>
      <c r="B85" s="6" t="s">
        <v>175</v>
      </c>
      <c r="C85" s="7">
        <v>8.9920000000000009</v>
      </c>
      <c r="D85" s="6" t="s">
        <v>61</v>
      </c>
      <c r="E85" s="7">
        <v>1</v>
      </c>
      <c r="F85" s="7">
        <v>1</v>
      </c>
      <c r="G85" s="7">
        <v>681888418</v>
      </c>
      <c r="H85" s="7">
        <v>8.6095814534000004E-2</v>
      </c>
      <c r="I85" s="7">
        <v>8182541003.6384296</v>
      </c>
    </row>
    <row r="86" spans="1:9" x14ac:dyDescent="0.2">
      <c r="A86" s="8" t="s">
        <v>176</v>
      </c>
      <c r="B86" s="8" t="s">
        <v>177</v>
      </c>
      <c r="C86" s="9">
        <v>105.1</v>
      </c>
      <c r="D86" s="8" t="s">
        <v>15</v>
      </c>
      <c r="E86" s="9">
        <v>0.65</v>
      </c>
      <c r="F86" s="9">
        <v>0.65</v>
      </c>
      <c r="G86" s="9">
        <v>42415465.299999997</v>
      </c>
      <c r="H86" s="9">
        <v>5.6044653494E-2</v>
      </c>
      <c r="I86" s="9">
        <v>8194585348.9390697</v>
      </c>
    </row>
    <row r="87" spans="1:9" x14ac:dyDescent="0.2">
      <c r="A87" s="6" t="s">
        <v>178</v>
      </c>
      <c r="B87" s="6" t="s">
        <v>179</v>
      </c>
      <c r="C87" s="7">
        <v>7.73</v>
      </c>
      <c r="D87" s="6" t="s">
        <v>15</v>
      </c>
      <c r="E87" s="7">
        <v>0.7</v>
      </c>
      <c r="F87" s="7">
        <v>0.7</v>
      </c>
      <c r="G87" s="7">
        <v>621063412.89999998</v>
      </c>
      <c r="H87" s="7">
        <v>6.0356309408999997E-2</v>
      </c>
      <c r="I87" s="7">
        <v>8194657134.4636497</v>
      </c>
    </row>
    <row r="88" spans="1:9" x14ac:dyDescent="0.2">
      <c r="A88" s="8" t="s">
        <v>180</v>
      </c>
      <c r="B88" s="8" t="s">
        <v>181</v>
      </c>
      <c r="C88" s="9">
        <v>2.71</v>
      </c>
      <c r="D88" s="8" t="s">
        <v>61</v>
      </c>
      <c r="E88" s="9">
        <v>1</v>
      </c>
      <c r="F88" s="9">
        <v>1</v>
      </c>
      <c r="G88" s="9">
        <v>2280718829</v>
      </c>
      <c r="H88" s="9">
        <v>8.6786758133000005E-2</v>
      </c>
      <c r="I88" s="9">
        <v>8248208241.4843502</v>
      </c>
    </row>
    <row r="89" spans="1:9" x14ac:dyDescent="0.2">
      <c r="A89" s="6" t="s">
        <v>182</v>
      </c>
      <c r="B89" s="6" t="s">
        <v>183</v>
      </c>
      <c r="C89" s="7">
        <v>218.7</v>
      </c>
      <c r="D89" s="6" t="s">
        <v>83</v>
      </c>
      <c r="E89" s="7">
        <v>0.45</v>
      </c>
      <c r="F89" s="7">
        <v>0.45</v>
      </c>
      <c r="G89" s="7">
        <v>108311025.59999999</v>
      </c>
      <c r="H89" s="7">
        <v>4.0020649234999997E-2</v>
      </c>
      <c r="I89" s="7">
        <v>8452355737.0799999</v>
      </c>
    </row>
    <row r="90" spans="1:9" x14ac:dyDescent="0.2">
      <c r="A90" s="8" t="s">
        <v>184</v>
      </c>
      <c r="B90" s="8" t="s">
        <v>185</v>
      </c>
      <c r="C90" s="9">
        <v>2.3940000000000001</v>
      </c>
      <c r="D90" s="8" t="s">
        <v>15</v>
      </c>
      <c r="E90" s="9">
        <v>0.35</v>
      </c>
      <c r="F90" s="9">
        <v>0.35</v>
      </c>
      <c r="G90" s="9">
        <v>1041094247.55</v>
      </c>
      <c r="H90" s="9">
        <v>3.1334403359999999E-2</v>
      </c>
      <c r="I90" s="9">
        <v>8508627997.9262104</v>
      </c>
    </row>
    <row r="91" spans="1:9" x14ac:dyDescent="0.2">
      <c r="A91" s="6" t="s">
        <v>186</v>
      </c>
      <c r="B91" s="6" t="s">
        <v>187</v>
      </c>
      <c r="C91" s="7">
        <v>31.62</v>
      </c>
      <c r="D91" s="6" t="s">
        <v>61</v>
      </c>
      <c r="E91" s="7">
        <v>1</v>
      </c>
      <c r="F91" s="7">
        <v>1</v>
      </c>
      <c r="G91" s="7">
        <v>201832249</v>
      </c>
      <c r="H91" s="7">
        <v>8.9611728028999998E-2</v>
      </c>
      <c r="I91" s="7">
        <v>8516693209.5056105</v>
      </c>
    </row>
    <row r="92" spans="1:9" x14ac:dyDescent="0.2">
      <c r="A92" s="8" t="s">
        <v>188</v>
      </c>
      <c r="B92" s="8" t="s">
        <v>189</v>
      </c>
      <c r="C92" s="9">
        <v>6.29</v>
      </c>
      <c r="D92" s="8" t="s">
        <v>61</v>
      </c>
      <c r="E92" s="9">
        <v>1</v>
      </c>
      <c r="F92" s="9">
        <v>1</v>
      </c>
      <c r="G92" s="9">
        <v>1018292450</v>
      </c>
      <c r="H92" s="9">
        <v>8.9936420020999996E-2</v>
      </c>
      <c r="I92" s="9">
        <v>8547551916.7622499</v>
      </c>
    </row>
    <row r="93" spans="1:9" x14ac:dyDescent="0.2">
      <c r="A93" s="6" t="s">
        <v>190</v>
      </c>
      <c r="B93" s="6" t="s">
        <v>191</v>
      </c>
      <c r="C93" s="7">
        <v>36.479999999999997</v>
      </c>
      <c r="D93" s="6" t="s">
        <v>50</v>
      </c>
      <c r="E93" s="7">
        <v>0.65</v>
      </c>
      <c r="F93" s="7">
        <v>0.65</v>
      </c>
      <c r="G93" s="7">
        <v>1344848879.4000001</v>
      </c>
      <c r="H93" s="7">
        <v>5.8493810053E-2</v>
      </c>
      <c r="I93" s="7">
        <v>8552689489.2866201</v>
      </c>
    </row>
    <row r="94" spans="1:9" x14ac:dyDescent="0.2">
      <c r="A94" s="8" t="s">
        <v>192</v>
      </c>
      <c r="B94" s="8" t="s">
        <v>193</v>
      </c>
      <c r="C94" s="9">
        <v>158.9</v>
      </c>
      <c r="D94" s="8" t="s">
        <v>68</v>
      </c>
      <c r="E94" s="9">
        <v>0.95</v>
      </c>
      <c r="F94" s="9">
        <v>0.95</v>
      </c>
      <c r="G94" s="9">
        <v>46360000</v>
      </c>
      <c r="H94" s="9">
        <v>8.5666018260999996E-2</v>
      </c>
      <c r="I94" s="9">
        <v>8570203359.85853</v>
      </c>
    </row>
    <row r="95" spans="1:9" x14ac:dyDescent="0.2">
      <c r="A95" s="6" t="s">
        <v>194</v>
      </c>
      <c r="B95" s="6" t="s">
        <v>195</v>
      </c>
      <c r="C95" s="7">
        <v>26.9</v>
      </c>
      <c r="D95" s="6" t="s">
        <v>15</v>
      </c>
      <c r="E95" s="7">
        <v>0.9</v>
      </c>
      <c r="F95" s="7">
        <v>0.9</v>
      </c>
      <c r="G95" s="7">
        <v>241329821.40000001</v>
      </c>
      <c r="H95" s="7">
        <v>8.1615098343E-2</v>
      </c>
      <c r="I95" s="7">
        <v>8618548897.7603893</v>
      </c>
    </row>
    <row r="96" spans="1:9" x14ac:dyDescent="0.2">
      <c r="A96" s="8" t="s">
        <v>196</v>
      </c>
      <c r="B96" s="8" t="s">
        <v>197</v>
      </c>
      <c r="C96" s="9">
        <v>110.8</v>
      </c>
      <c r="D96" s="8" t="s">
        <v>40</v>
      </c>
      <c r="E96" s="9">
        <v>0.75</v>
      </c>
      <c r="F96" s="9">
        <v>0.75</v>
      </c>
      <c r="G96" s="9">
        <v>499383714</v>
      </c>
      <c r="H96" s="9">
        <v>6.8520457711000002E-2</v>
      </c>
      <c r="I96" s="9">
        <v>8682906872.8969707</v>
      </c>
    </row>
    <row r="97" spans="1:9" x14ac:dyDescent="0.2">
      <c r="A97" s="6" t="s">
        <v>198</v>
      </c>
      <c r="B97" s="6" t="s">
        <v>199</v>
      </c>
      <c r="C97" s="7">
        <v>181.1</v>
      </c>
      <c r="D97" s="6" t="s">
        <v>83</v>
      </c>
      <c r="E97" s="7">
        <v>0.4</v>
      </c>
      <c r="F97" s="7">
        <v>0.4</v>
      </c>
      <c r="G97" s="7">
        <v>120859196.40000001</v>
      </c>
      <c r="H97" s="7">
        <v>3.6979482654000001E-2</v>
      </c>
      <c r="I97" s="7">
        <v>8786319484.58111</v>
      </c>
    </row>
    <row r="98" spans="1:9" x14ac:dyDescent="0.2">
      <c r="A98" s="8" t="s">
        <v>200</v>
      </c>
      <c r="B98" s="8" t="s">
        <v>201</v>
      </c>
      <c r="C98" s="9">
        <v>9.5579999999999998</v>
      </c>
      <c r="D98" s="8" t="s">
        <v>15</v>
      </c>
      <c r="E98" s="9">
        <v>0.65</v>
      </c>
      <c r="F98" s="9">
        <v>0.65</v>
      </c>
      <c r="G98" s="9">
        <v>501261228.64999998</v>
      </c>
      <c r="H98" s="9">
        <v>6.0233538514999997E-2</v>
      </c>
      <c r="I98" s="9">
        <v>8807064393.5128307</v>
      </c>
    </row>
    <row r="99" spans="1:9" x14ac:dyDescent="0.2">
      <c r="A99" s="6" t="s">
        <v>202</v>
      </c>
      <c r="B99" s="6" t="s">
        <v>203</v>
      </c>
      <c r="C99" s="7">
        <v>6.0979999999999999</v>
      </c>
      <c r="D99" s="6" t="s">
        <v>61</v>
      </c>
      <c r="E99" s="7">
        <v>1</v>
      </c>
      <c r="F99" s="7">
        <v>1</v>
      </c>
      <c r="G99" s="7">
        <v>1090783545</v>
      </c>
      <c r="H99" s="7">
        <v>9.3398182440000005E-2</v>
      </c>
      <c r="I99" s="7">
        <v>8876557607.6136494</v>
      </c>
    </row>
    <row r="100" spans="1:9" x14ac:dyDescent="0.2">
      <c r="A100" s="8" t="s">
        <v>204</v>
      </c>
      <c r="B100" s="8" t="s">
        <v>205</v>
      </c>
      <c r="C100" s="9">
        <v>895</v>
      </c>
      <c r="D100" s="8" t="s">
        <v>15</v>
      </c>
      <c r="E100" s="9">
        <v>0.3</v>
      </c>
      <c r="F100" s="9">
        <v>0.3</v>
      </c>
      <c r="G100" s="9">
        <v>2504610.9</v>
      </c>
      <c r="H100" s="9">
        <v>2.8181917446000002E-2</v>
      </c>
      <c r="I100" s="9">
        <v>8928025762.6972504</v>
      </c>
    </row>
    <row r="101" spans="1:9" x14ac:dyDescent="0.2">
      <c r="A101" s="6" t="s">
        <v>206</v>
      </c>
      <c r="B101" s="6" t="s">
        <v>207</v>
      </c>
      <c r="C101" s="7">
        <v>97.48</v>
      </c>
      <c r="D101" s="6" t="s">
        <v>15</v>
      </c>
      <c r="E101" s="7">
        <v>0.9</v>
      </c>
      <c r="F101" s="7">
        <v>0.9</v>
      </c>
      <c r="G101" s="7">
        <v>69062828.400000006</v>
      </c>
      <c r="H101" s="7">
        <v>8.4638336248999996E-2</v>
      </c>
      <c r="I101" s="7">
        <v>8937802617.4215298</v>
      </c>
    </row>
    <row r="102" spans="1:9" x14ac:dyDescent="0.2">
      <c r="A102" s="8" t="s">
        <v>208</v>
      </c>
      <c r="B102" s="8" t="s">
        <v>209</v>
      </c>
      <c r="C102" s="9">
        <v>149.4</v>
      </c>
      <c r="D102" s="8" t="s">
        <v>15</v>
      </c>
      <c r="E102" s="9">
        <v>0.45</v>
      </c>
      <c r="F102" s="9">
        <v>0.45</v>
      </c>
      <c r="G102" s="9">
        <v>22567404.149999999</v>
      </c>
      <c r="H102" s="9">
        <v>4.2387659873999999E-2</v>
      </c>
      <c r="I102" s="9">
        <v>8952268065.7443295</v>
      </c>
    </row>
    <row r="103" spans="1:9" x14ac:dyDescent="0.2">
      <c r="A103" s="6" t="s">
        <v>210</v>
      </c>
      <c r="B103" s="6" t="s">
        <v>211</v>
      </c>
      <c r="C103" s="7">
        <v>65.05</v>
      </c>
      <c r="D103" s="6" t="s">
        <v>15</v>
      </c>
      <c r="E103" s="7">
        <v>0.5</v>
      </c>
      <c r="F103" s="7">
        <v>0.5</v>
      </c>
      <c r="G103" s="7">
        <v>57750000</v>
      </c>
      <c r="H103" s="7">
        <v>4.7228758151E-2</v>
      </c>
      <c r="I103" s="7">
        <v>8977236633.75</v>
      </c>
    </row>
    <row r="104" spans="1:9" x14ac:dyDescent="0.2">
      <c r="A104" s="8" t="s">
        <v>212</v>
      </c>
      <c r="B104" s="8" t="s">
        <v>213</v>
      </c>
      <c r="C104" s="9">
        <v>149.5</v>
      </c>
      <c r="D104" s="8" t="s">
        <v>15</v>
      </c>
      <c r="E104" s="9">
        <v>0.45</v>
      </c>
      <c r="F104" s="9">
        <v>0.45</v>
      </c>
      <c r="G104" s="9">
        <v>22638178.800000001</v>
      </c>
      <c r="H104" s="9">
        <v>4.2549054624999999E-2</v>
      </c>
      <c r="I104" s="9">
        <v>8986354615.3498001</v>
      </c>
    </row>
    <row r="105" spans="1:9" x14ac:dyDescent="0.2">
      <c r="A105" s="6" t="s">
        <v>214</v>
      </c>
      <c r="B105" s="6" t="s">
        <v>215</v>
      </c>
      <c r="C105" s="7">
        <v>14.335000000000001</v>
      </c>
      <c r="D105" s="6" t="s">
        <v>61</v>
      </c>
      <c r="E105" s="7">
        <v>0.7</v>
      </c>
      <c r="F105" s="7">
        <v>0.7</v>
      </c>
      <c r="G105" s="7">
        <v>332023300</v>
      </c>
      <c r="H105" s="7">
        <v>6.6831111787000005E-2</v>
      </c>
      <c r="I105" s="7">
        <v>9073749743.3425007</v>
      </c>
    </row>
    <row r="106" spans="1:9" x14ac:dyDescent="0.2">
      <c r="A106" s="8" t="s">
        <v>216</v>
      </c>
      <c r="B106" s="8" t="s">
        <v>217</v>
      </c>
      <c r="C106" s="9">
        <v>45.42</v>
      </c>
      <c r="D106" s="8" t="s">
        <v>15</v>
      </c>
      <c r="E106" s="9">
        <v>0.85</v>
      </c>
      <c r="F106" s="9">
        <v>0.85</v>
      </c>
      <c r="G106" s="9">
        <v>142234812.05000001</v>
      </c>
      <c r="H106" s="9">
        <v>8.1219492202999996E-2</v>
      </c>
      <c r="I106" s="9">
        <v>9081288969.8613491</v>
      </c>
    </row>
    <row r="107" spans="1:9" x14ac:dyDescent="0.2">
      <c r="A107" s="6" t="s">
        <v>218</v>
      </c>
      <c r="B107" s="6" t="s">
        <v>219</v>
      </c>
      <c r="C107" s="7">
        <v>95.9</v>
      </c>
      <c r="D107" s="6" t="s">
        <v>68</v>
      </c>
      <c r="E107" s="7">
        <v>0.35</v>
      </c>
      <c r="F107" s="7">
        <v>0.35</v>
      </c>
      <c r="G107" s="7">
        <v>30121665</v>
      </c>
      <c r="H107" s="7">
        <v>3.3592230241999997E-2</v>
      </c>
      <c r="I107" s="7">
        <v>9121724370.0265293</v>
      </c>
    </row>
    <row r="108" spans="1:9" x14ac:dyDescent="0.2">
      <c r="A108" s="8" t="s">
        <v>220</v>
      </c>
      <c r="B108" s="8" t="s">
        <v>221</v>
      </c>
      <c r="C108" s="9">
        <v>7725</v>
      </c>
      <c r="D108" s="8" t="s">
        <v>68</v>
      </c>
      <c r="E108" s="9">
        <v>1</v>
      </c>
      <c r="F108" s="9">
        <v>1</v>
      </c>
      <c r="G108" s="9">
        <v>1085827</v>
      </c>
      <c r="H108" s="9">
        <v>9.7543959752000003E-2</v>
      </c>
      <c r="I108" s="9">
        <v>9270572032.4933701</v>
      </c>
    </row>
    <row r="109" spans="1:9" x14ac:dyDescent="0.2">
      <c r="A109" s="6" t="s">
        <v>222</v>
      </c>
      <c r="B109" s="6" t="s">
        <v>223</v>
      </c>
      <c r="C109" s="7">
        <v>17.215</v>
      </c>
      <c r="D109" s="6" t="s">
        <v>61</v>
      </c>
      <c r="E109" s="7">
        <v>1</v>
      </c>
      <c r="F109" s="7">
        <v>1</v>
      </c>
      <c r="G109" s="7">
        <v>404705886</v>
      </c>
      <c r="H109" s="7">
        <v>9.7827053907E-2</v>
      </c>
      <c r="I109" s="7">
        <v>9297477283.7854004</v>
      </c>
    </row>
    <row r="110" spans="1:9" x14ac:dyDescent="0.2">
      <c r="A110" s="8" t="s">
        <v>224</v>
      </c>
      <c r="B110" s="8" t="s">
        <v>225</v>
      </c>
      <c r="C110" s="9">
        <v>6.7439999999999998</v>
      </c>
      <c r="D110" s="8" t="s">
        <v>61</v>
      </c>
      <c r="E110" s="9">
        <v>1</v>
      </c>
      <c r="F110" s="9">
        <v>1</v>
      </c>
      <c r="G110" s="9">
        <v>1034519472</v>
      </c>
      <c r="H110" s="9">
        <v>9.7964484630000001E-2</v>
      </c>
      <c r="I110" s="9">
        <v>9310538691.4297009</v>
      </c>
    </row>
    <row r="111" spans="1:9" x14ac:dyDescent="0.2">
      <c r="A111" s="6" t="s">
        <v>226</v>
      </c>
      <c r="B111" s="6" t="s">
        <v>227</v>
      </c>
      <c r="C111" s="7">
        <v>14.23</v>
      </c>
      <c r="D111" s="6" t="s">
        <v>15</v>
      </c>
      <c r="E111" s="7">
        <v>0.8</v>
      </c>
      <c r="F111" s="7">
        <v>0.8</v>
      </c>
      <c r="G111" s="7">
        <v>440000000</v>
      </c>
      <c r="H111" s="7">
        <v>7.8716325579999996E-2</v>
      </c>
      <c r="I111" s="7">
        <v>9351493525</v>
      </c>
    </row>
    <row r="112" spans="1:9" x14ac:dyDescent="0.2">
      <c r="A112" s="8" t="s">
        <v>228</v>
      </c>
      <c r="B112" s="8" t="s">
        <v>229</v>
      </c>
      <c r="C112" s="9">
        <v>115.1</v>
      </c>
      <c r="D112" s="8" t="s">
        <v>68</v>
      </c>
      <c r="E112" s="9">
        <v>0.9</v>
      </c>
      <c r="F112" s="9">
        <v>0.9</v>
      </c>
      <c r="G112" s="9">
        <v>66271362.299999997</v>
      </c>
      <c r="H112" s="9">
        <v>8.8703851823999993E-2</v>
      </c>
      <c r="I112" s="9">
        <v>9367120788.7931004</v>
      </c>
    </row>
    <row r="113" spans="1:9" x14ac:dyDescent="0.2">
      <c r="A113" s="6" t="s">
        <v>230</v>
      </c>
      <c r="B113" s="6" t="s">
        <v>231</v>
      </c>
      <c r="C113" s="7">
        <v>39.56</v>
      </c>
      <c r="D113" s="6" t="s">
        <v>15</v>
      </c>
      <c r="E113" s="7">
        <v>0.75</v>
      </c>
      <c r="F113" s="7">
        <v>0.75</v>
      </c>
      <c r="G113" s="7">
        <v>150000000</v>
      </c>
      <c r="H113" s="7">
        <v>7.4602740047999994E-2</v>
      </c>
      <c r="I113" s="7">
        <v>9453653200</v>
      </c>
    </row>
    <row r="114" spans="1:9" x14ac:dyDescent="0.2">
      <c r="A114" s="8" t="s">
        <v>232</v>
      </c>
      <c r="B114" s="8" t="s">
        <v>233</v>
      </c>
      <c r="C114" s="9">
        <v>6.7039999999999997</v>
      </c>
      <c r="D114" s="8" t="s">
        <v>15</v>
      </c>
      <c r="E114" s="9">
        <v>0.4</v>
      </c>
      <c r="F114" s="9">
        <v>0.4</v>
      </c>
      <c r="G114" s="9">
        <v>472214800</v>
      </c>
      <c r="H114" s="9">
        <v>3.9799795159999998E-2</v>
      </c>
      <c r="I114" s="9">
        <v>9456425309.3528004</v>
      </c>
    </row>
    <row r="115" spans="1:9" x14ac:dyDescent="0.2">
      <c r="A115" s="6" t="s">
        <v>234</v>
      </c>
      <c r="B115" s="6" t="s">
        <v>235</v>
      </c>
      <c r="C115" s="7">
        <v>132.35</v>
      </c>
      <c r="D115" s="6" t="s">
        <v>68</v>
      </c>
      <c r="E115" s="7">
        <v>0.7</v>
      </c>
      <c r="F115" s="7">
        <v>0.7</v>
      </c>
      <c r="G115" s="7">
        <v>45500000</v>
      </c>
      <c r="H115" s="7">
        <v>7.0028786265000004E-2</v>
      </c>
      <c r="I115" s="7">
        <v>9507902298.8505707</v>
      </c>
    </row>
    <row r="116" spans="1:9" x14ac:dyDescent="0.2">
      <c r="A116" s="8" t="s">
        <v>236</v>
      </c>
      <c r="B116" s="8" t="s">
        <v>237</v>
      </c>
      <c r="C116" s="9">
        <v>7.3319999999999999</v>
      </c>
      <c r="D116" s="8" t="s">
        <v>61</v>
      </c>
      <c r="E116" s="9">
        <v>0.45</v>
      </c>
      <c r="F116" s="9">
        <v>0.45</v>
      </c>
      <c r="G116" s="9">
        <v>437954922</v>
      </c>
      <c r="H116" s="9">
        <v>4.5088345034999998E-2</v>
      </c>
      <c r="I116" s="9">
        <v>9522652408.6106396</v>
      </c>
    </row>
    <row r="117" spans="1:9" x14ac:dyDescent="0.2">
      <c r="A117" s="6" t="s">
        <v>238</v>
      </c>
      <c r="B117" s="6" t="s">
        <v>239</v>
      </c>
      <c r="C117" s="7">
        <v>13.115</v>
      </c>
      <c r="D117" s="6" t="s">
        <v>15</v>
      </c>
      <c r="E117" s="7">
        <v>1</v>
      </c>
      <c r="F117" s="7">
        <v>1</v>
      </c>
      <c r="G117" s="7">
        <v>609537000</v>
      </c>
      <c r="H117" s="7">
        <v>0.10050220840599999</v>
      </c>
      <c r="I117" s="7">
        <v>9551723805.5617504</v>
      </c>
    </row>
    <row r="118" spans="1:9" x14ac:dyDescent="0.2">
      <c r="A118" s="8" t="s">
        <v>240</v>
      </c>
      <c r="B118" s="8" t="s">
        <v>241</v>
      </c>
      <c r="C118" s="9">
        <v>299</v>
      </c>
      <c r="D118" s="8" t="s">
        <v>40</v>
      </c>
      <c r="E118" s="9">
        <v>1</v>
      </c>
      <c r="F118" s="9">
        <v>1</v>
      </c>
      <c r="G118" s="9">
        <v>273511169</v>
      </c>
      <c r="H118" s="9">
        <v>0.101272696579</v>
      </c>
      <c r="I118" s="9">
        <v>9624950954.9057598</v>
      </c>
    </row>
    <row r="119" spans="1:9" x14ac:dyDescent="0.2">
      <c r="A119" s="6" t="s">
        <v>242</v>
      </c>
      <c r="B119" s="6" t="s">
        <v>243</v>
      </c>
      <c r="C119" s="7">
        <v>33.520000000000003</v>
      </c>
      <c r="D119" s="6" t="s">
        <v>15</v>
      </c>
      <c r="E119" s="7">
        <v>0.95</v>
      </c>
      <c r="F119" s="7">
        <v>0.95</v>
      </c>
      <c r="G119" s="7">
        <v>228984905.84999999</v>
      </c>
      <c r="H119" s="7">
        <v>9.6497953341999995E-2</v>
      </c>
      <c r="I119" s="7">
        <v>9653852259.5613995</v>
      </c>
    </row>
    <row r="120" spans="1:9" x14ac:dyDescent="0.2">
      <c r="A120" s="8" t="s">
        <v>244</v>
      </c>
      <c r="B120" s="8" t="s">
        <v>245</v>
      </c>
      <c r="C120" s="9">
        <v>41.85</v>
      </c>
      <c r="D120" s="8" t="s">
        <v>15</v>
      </c>
      <c r="E120" s="9">
        <v>0.9</v>
      </c>
      <c r="F120" s="9">
        <v>0.9</v>
      </c>
      <c r="G120" s="9">
        <v>175098216.59999999</v>
      </c>
      <c r="H120" s="9">
        <v>9.2126468133000003E-2</v>
      </c>
      <c r="I120" s="9">
        <v>9728548840.8597202</v>
      </c>
    </row>
    <row r="121" spans="1:9" x14ac:dyDescent="0.2">
      <c r="A121" s="6" t="s">
        <v>246</v>
      </c>
      <c r="B121" s="6" t="s">
        <v>247</v>
      </c>
      <c r="C121" s="7">
        <v>118</v>
      </c>
      <c r="D121" s="6" t="s">
        <v>15</v>
      </c>
      <c r="E121" s="7">
        <v>1</v>
      </c>
      <c r="F121" s="7">
        <v>1</v>
      </c>
      <c r="G121" s="7">
        <v>69009836</v>
      </c>
      <c r="H121" s="7">
        <v>0.102376490899</v>
      </c>
      <c r="I121" s="7">
        <v>9729855500.2628002</v>
      </c>
    </row>
    <row r="122" spans="1:9" x14ac:dyDescent="0.2">
      <c r="A122" s="8" t="s">
        <v>248</v>
      </c>
      <c r="B122" s="8" t="s">
        <v>249</v>
      </c>
      <c r="C122" s="9">
        <v>53.9</v>
      </c>
      <c r="D122" s="8" t="s">
        <v>68</v>
      </c>
      <c r="E122" s="9">
        <v>0.95</v>
      </c>
      <c r="F122" s="9">
        <v>0.95</v>
      </c>
      <c r="G122" s="9">
        <v>155176968.15000001</v>
      </c>
      <c r="H122" s="9">
        <v>9.7265155288000005E-2</v>
      </c>
      <c r="I122" s="9">
        <v>9730604708.5543804</v>
      </c>
    </row>
    <row r="123" spans="1:9" x14ac:dyDescent="0.2">
      <c r="A123" s="6" t="s">
        <v>250</v>
      </c>
      <c r="B123" s="6" t="s">
        <v>251</v>
      </c>
      <c r="C123" s="7">
        <v>411.6</v>
      </c>
      <c r="D123" s="6" t="s">
        <v>40</v>
      </c>
      <c r="E123" s="7">
        <v>0.5</v>
      </c>
      <c r="F123" s="7">
        <v>0.5</v>
      </c>
      <c r="G123" s="7">
        <v>100573397.5</v>
      </c>
      <c r="H123" s="7">
        <v>5.1263069553000001E-2</v>
      </c>
      <c r="I123" s="7">
        <v>9744078056.8812408</v>
      </c>
    </row>
    <row r="124" spans="1:9" x14ac:dyDescent="0.2">
      <c r="A124" s="8" t="s">
        <v>252</v>
      </c>
      <c r="B124" s="8" t="s">
        <v>253</v>
      </c>
      <c r="C124" s="9">
        <v>32.340000000000003</v>
      </c>
      <c r="D124" s="8" t="s">
        <v>61</v>
      </c>
      <c r="E124" s="9">
        <v>0.55000000000000004</v>
      </c>
      <c r="F124" s="9">
        <v>0.55000000000000004</v>
      </c>
      <c r="G124" s="9">
        <v>124312320</v>
      </c>
      <c r="H124" s="9">
        <v>5.6450346780999999E-2</v>
      </c>
      <c r="I124" s="9">
        <v>9754613713.1520004</v>
      </c>
    </row>
    <row r="125" spans="1:9" x14ac:dyDescent="0.2">
      <c r="A125" s="6" t="s">
        <v>254</v>
      </c>
      <c r="B125" s="6" t="s">
        <v>255</v>
      </c>
      <c r="C125" s="7">
        <v>86.04</v>
      </c>
      <c r="D125" s="6" t="s">
        <v>50</v>
      </c>
      <c r="E125" s="7">
        <v>0.75</v>
      </c>
      <c r="F125" s="7">
        <v>0.75</v>
      </c>
      <c r="G125" s="7">
        <v>751073227.5</v>
      </c>
      <c r="H125" s="7">
        <v>7.7048516053000005E-2</v>
      </c>
      <c r="I125" s="7">
        <v>9763581738.0041809</v>
      </c>
    </row>
    <row r="126" spans="1:9" x14ac:dyDescent="0.2">
      <c r="A126" s="8" t="s">
        <v>256</v>
      </c>
      <c r="B126" s="8" t="s">
        <v>257</v>
      </c>
      <c r="C126" s="9">
        <v>207.5</v>
      </c>
      <c r="D126" s="8" t="s">
        <v>40</v>
      </c>
      <c r="E126" s="9">
        <v>0.85</v>
      </c>
      <c r="F126" s="9">
        <v>0.85</v>
      </c>
      <c r="G126" s="9">
        <v>340172939.30000001</v>
      </c>
      <c r="H126" s="9">
        <v>8.7410576320000002E-2</v>
      </c>
      <c r="I126" s="9">
        <v>9773524569.6833496</v>
      </c>
    </row>
    <row r="127" spans="1:9" x14ac:dyDescent="0.2">
      <c r="A127" s="6" t="s">
        <v>258</v>
      </c>
      <c r="B127" s="6" t="s">
        <v>259</v>
      </c>
      <c r="C127" s="7">
        <v>30.24</v>
      </c>
      <c r="D127" s="6" t="s">
        <v>15</v>
      </c>
      <c r="E127" s="7">
        <v>0.7</v>
      </c>
      <c r="F127" s="7">
        <v>0.7</v>
      </c>
      <c r="G127" s="7">
        <v>189471384.19999999</v>
      </c>
      <c r="H127" s="7">
        <v>7.2033190583999998E-2</v>
      </c>
      <c r="I127" s="7">
        <v>9780042963.3711891</v>
      </c>
    </row>
    <row r="128" spans="1:9" x14ac:dyDescent="0.2">
      <c r="A128" s="8" t="s">
        <v>260</v>
      </c>
      <c r="B128" s="8" t="s">
        <v>261</v>
      </c>
      <c r="C128" s="9">
        <v>70.099999999999994</v>
      </c>
      <c r="D128" s="8" t="s">
        <v>15</v>
      </c>
      <c r="E128" s="9">
        <v>0.55000000000000004</v>
      </c>
      <c r="F128" s="9">
        <v>0.55000000000000004</v>
      </c>
      <c r="G128" s="9">
        <v>64949500</v>
      </c>
      <c r="H128" s="9">
        <v>5.7240190024E-2</v>
      </c>
      <c r="I128" s="9">
        <v>9891098538.6499996</v>
      </c>
    </row>
    <row r="129" spans="1:9" x14ac:dyDescent="0.2">
      <c r="A129" s="6" t="s">
        <v>262</v>
      </c>
      <c r="B129" s="6" t="s">
        <v>263</v>
      </c>
      <c r="C129" s="7">
        <v>76.36</v>
      </c>
      <c r="D129" s="6" t="s">
        <v>15</v>
      </c>
      <c r="E129" s="7">
        <v>0.9</v>
      </c>
      <c r="F129" s="7">
        <v>0.9</v>
      </c>
      <c r="G129" s="7">
        <v>98275602.599999994</v>
      </c>
      <c r="H129" s="7">
        <v>9.4344996343000004E-2</v>
      </c>
      <c r="I129" s="7">
        <v>9962825270.6870403</v>
      </c>
    </row>
    <row r="130" spans="1:9" x14ac:dyDescent="0.2">
      <c r="A130" s="8" t="s">
        <v>264</v>
      </c>
      <c r="B130" s="8" t="s">
        <v>265</v>
      </c>
      <c r="C130" s="9">
        <v>84.18</v>
      </c>
      <c r="D130" s="8" t="s">
        <v>15</v>
      </c>
      <c r="E130" s="9">
        <v>0.85</v>
      </c>
      <c r="F130" s="9">
        <v>0.85</v>
      </c>
      <c r="G130" s="9">
        <v>84661601.400000006</v>
      </c>
      <c r="H130" s="9">
        <v>8.9598891609000003E-2</v>
      </c>
      <c r="I130" s="9">
        <v>10018203808.1791</v>
      </c>
    </row>
    <row r="131" spans="1:9" x14ac:dyDescent="0.2">
      <c r="A131" s="6" t="s">
        <v>266</v>
      </c>
      <c r="B131" s="6" t="s">
        <v>267</v>
      </c>
      <c r="C131" s="7">
        <v>2.657</v>
      </c>
      <c r="D131" s="6" t="s">
        <v>15</v>
      </c>
      <c r="E131" s="7">
        <v>0.3</v>
      </c>
      <c r="F131" s="7">
        <v>0.3</v>
      </c>
      <c r="G131" s="7">
        <v>946753948.5</v>
      </c>
      <c r="H131" s="7">
        <v>3.1625391920000002E-2</v>
      </c>
      <c r="I131" s="7">
        <v>10018917781.351299</v>
      </c>
    </row>
    <row r="132" spans="1:9" x14ac:dyDescent="0.2">
      <c r="A132" s="8" t="s">
        <v>268</v>
      </c>
      <c r="B132" s="8" t="s">
        <v>269</v>
      </c>
      <c r="C132" s="9">
        <v>55</v>
      </c>
      <c r="D132" s="8" t="s">
        <v>15</v>
      </c>
      <c r="E132" s="9">
        <v>1</v>
      </c>
      <c r="F132" s="9">
        <v>1</v>
      </c>
      <c r="G132" s="9">
        <v>153125000</v>
      </c>
      <c r="H132" s="9">
        <v>0.105880510843</v>
      </c>
      <c r="I132" s="9">
        <v>10062877343.75</v>
      </c>
    </row>
    <row r="133" spans="1:9" x14ac:dyDescent="0.2">
      <c r="A133" s="6" t="s">
        <v>270</v>
      </c>
      <c r="B133" s="6" t="s">
        <v>271</v>
      </c>
      <c r="C133" s="7">
        <v>35.58</v>
      </c>
      <c r="D133" s="6" t="s">
        <v>15</v>
      </c>
      <c r="E133" s="7">
        <v>0.95</v>
      </c>
      <c r="F133" s="7">
        <v>0.95</v>
      </c>
      <c r="G133" s="7">
        <v>226637494.80000001</v>
      </c>
      <c r="H133" s="7">
        <v>0.10137828533</v>
      </c>
      <c r="I133" s="7">
        <v>10142090635.1012</v>
      </c>
    </row>
    <row r="134" spans="1:9" x14ac:dyDescent="0.2">
      <c r="A134" s="8" t="s">
        <v>272</v>
      </c>
      <c r="B134" s="8" t="s">
        <v>273</v>
      </c>
      <c r="C134" s="9">
        <v>59.5</v>
      </c>
      <c r="D134" s="8" t="s">
        <v>61</v>
      </c>
      <c r="E134" s="9">
        <v>1</v>
      </c>
      <c r="F134" s="9">
        <v>1</v>
      </c>
      <c r="G134" s="9">
        <v>128888678</v>
      </c>
      <c r="H134" s="9">
        <v>0.107682260026</v>
      </c>
      <c r="I134" s="9">
        <v>10234115477.064501</v>
      </c>
    </row>
    <row r="135" spans="1:9" x14ac:dyDescent="0.2">
      <c r="A135" s="6" t="s">
        <v>274</v>
      </c>
      <c r="B135" s="6" t="s">
        <v>275</v>
      </c>
      <c r="C135" s="7">
        <v>1.593</v>
      </c>
      <c r="D135" s="6" t="s">
        <v>61</v>
      </c>
      <c r="E135" s="7">
        <v>1</v>
      </c>
      <c r="F135" s="7">
        <v>1</v>
      </c>
      <c r="G135" s="7">
        <v>4858254963</v>
      </c>
      <c r="H135" s="7">
        <v>0.108669709426</v>
      </c>
      <c r="I135" s="7">
        <v>10327962608.2607</v>
      </c>
    </row>
    <row r="136" spans="1:9" x14ac:dyDescent="0.2">
      <c r="A136" s="8" t="s">
        <v>276</v>
      </c>
      <c r="B136" s="8" t="s">
        <v>277</v>
      </c>
      <c r="C136" s="9">
        <v>23.16</v>
      </c>
      <c r="D136" s="8" t="s">
        <v>61</v>
      </c>
      <c r="E136" s="9">
        <v>1</v>
      </c>
      <c r="F136" s="9">
        <v>1</v>
      </c>
      <c r="G136" s="9">
        <v>336797608</v>
      </c>
      <c r="H136" s="9">
        <v>0.10952669438</v>
      </c>
      <c r="I136" s="9">
        <v>10409410406.408199</v>
      </c>
    </row>
    <row r="137" spans="1:9" x14ac:dyDescent="0.2">
      <c r="A137" s="6" t="s">
        <v>278</v>
      </c>
      <c r="B137" s="6" t="s">
        <v>279</v>
      </c>
      <c r="C137" s="7">
        <v>649.20000000000005</v>
      </c>
      <c r="D137" s="6" t="s">
        <v>83</v>
      </c>
      <c r="E137" s="7">
        <v>1</v>
      </c>
      <c r="F137" s="7">
        <v>1</v>
      </c>
      <c r="G137" s="7">
        <v>100000000</v>
      </c>
      <c r="H137" s="7">
        <v>0.109683472038</v>
      </c>
      <c r="I137" s="7">
        <v>10424310545.542101</v>
      </c>
    </row>
    <row r="138" spans="1:9" x14ac:dyDescent="0.2">
      <c r="A138" s="8" t="s">
        <v>280</v>
      </c>
      <c r="B138" s="8" t="s">
        <v>281</v>
      </c>
      <c r="C138" s="9">
        <v>139.05000000000001</v>
      </c>
      <c r="D138" s="8" t="s">
        <v>40</v>
      </c>
      <c r="E138" s="9">
        <v>0.95</v>
      </c>
      <c r="F138" s="9">
        <v>0.95</v>
      </c>
      <c r="G138" s="9">
        <v>605866773.10000002</v>
      </c>
      <c r="H138" s="9">
        <v>0.104326406585</v>
      </c>
      <c r="I138" s="9">
        <v>10437026704.277599</v>
      </c>
    </row>
    <row r="139" spans="1:9" x14ac:dyDescent="0.2">
      <c r="A139" s="6" t="s">
        <v>282</v>
      </c>
      <c r="B139" s="6" t="s">
        <v>283</v>
      </c>
      <c r="C139" s="7">
        <v>63.16</v>
      </c>
      <c r="D139" s="6" t="s">
        <v>15</v>
      </c>
      <c r="E139" s="7">
        <v>1</v>
      </c>
      <c r="F139" s="7">
        <v>1</v>
      </c>
      <c r="G139" s="7">
        <v>138378605</v>
      </c>
      <c r="H139" s="7">
        <v>0.109879912843</v>
      </c>
      <c r="I139" s="7">
        <v>10442980267.797199</v>
      </c>
    </row>
    <row r="140" spans="1:9" x14ac:dyDescent="0.2">
      <c r="A140" s="8" t="s">
        <v>284</v>
      </c>
      <c r="B140" s="8" t="s">
        <v>285</v>
      </c>
      <c r="C140" s="9">
        <v>21.83</v>
      </c>
      <c r="D140" s="8" t="s">
        <v>61</v>
      </c>
      <c r="E140" s="9">
        <v>0.55000000000000004</v>
      </c>
      <c r="F140" s="9">
        <v>0.55000000000000004</v>
      </c>
      <c r="G140" s="9">
        <v>200234247.94999999</v>
      </c>
      <c r="H140" s="9">
        <v>6.1376839822999997E-2</v>
      </c>
      <c r="I140" s="9">
        <v>10605911168.914301</v>
      </c>
    </row>
    <row r="141" spans="1:9" x14ac:dyDescent="0.2">
      <c r="A141" s="6" t="s">
        <v>286</v>
      </c>
      <c r="B141" s="6" t="s">
        <v>287</v>
      </c>
      <c r="C141" s="7">
        <v>14.505000000000001</v>
      </c>
      <c r="D141" s="6" t="s">
        <v>15</v>
      </c>
      <c r="E141" s="7">
        <v>0.95</v>
      </c>
      <c r="F141" s="7">
        <v>0.95</v>
      </c>
      <c r="G141" s="7">
        <v>581745802.85000002</v>
      </c>
      <c r="H141" s="7">
        <v>0.106086037625</v>
      </c>
      <c r="I141" s="7">
        <v>10613063785.9209</v>
      </c>
    </row>
    <row r="142" spans="1:9" x14ac:dyDescent="0.2">
      <c r="A142" s="8" t="s">
        <v>288</v>
      </c>
      <c r="B142" s="8" t="s">
        <v>289</v>
      </c>
      <c r="C142" s="9">
        <v>14.17</v>
      </c>
      <c r="D142" s="8" t="s">
        <v>15</v>
      </c>
      <c r="E142" s="9">
        <v>0.4</v>
      </c>
      <c r="F142" s="9">
        <v>0.4</v>
      </c>
      <c r="G142" s="9">
        <v>251717288</v>
      </c>
      <c r="H142" s="9">
        <v>4.4842532445E-2</v>
      </c>
      <c r="I142" s="9">
        <v>10654578925.503901</v>
      </c>
    </row>
    <row r="143" spans="1:9" x14ac:dyDescent="0.2">
      <c r="A143" s="6" t="s">
        <v>290</v>
      </c>
      <c r="B143" s="6" t="s">
        <v>291</v>
      </c>
      <c r="C143" s="7">
        <v>9.4979999999999993</v>
      </c>
      <c r="D143" s="6" t="s">
        <v>15</v>
      </c>
      <c r="E143" s="7">
        <v>0.45</v>
      </c>
      <c r="F143" s="7">
        <v>0.45</v>
      </c>
      <c r="G143" s="7">
        <v>423000000.44999999</v>
      </c>
      <c r="H143" s="7">
        <v>5.0510279286E-2</v>
      </c>
      <c r="I143" s="7">
        <v>10667764193.3487</v>
      </c>
    </row>
    <row r="144" spans="1:9" x14ac:dyDescent="0.2">
      <c r="A144" s="8" t="s">
        <v>292</v>
      </c>
      <c r="B144" s="8" t="s">
        <v>293</v>
      </c>
      <c r="C144" s="9">
        <v>108.5</v>
      </c>
      <c r="D144" s="8" t="s">
        <v>61</v>
      </c>
      <c r="E144" s="9">
        <v>1</v>
      </c>
      <c r="F144" s="9">
        <v>1</v>
      </c>
      <c r="G144" s="9">
        <v>73736888</v>
      </c>
      <c r="H144" s="9">
        <v>0.112338072979</v>
      </c>
      <c r="I144" s="9">
        <v>10676603658.406</v>
      </c>
    </row>
    <row r="145" spans="1:9" x14ac:dyDescent="0.2">
      <c r="A145" s="6" t="s">
        <v>294</v>
      </c>
      <c r="B145" s="6" t="s">
        <v>295</v>
      </c>
      <c r="C145" s="7">
        <v>215</v>
      </c>
      <c r="D145" s="6" t="s">
        <v>40</v>
      </c>
      <c r="E145" s="7">
        <v>0.9</v>
      </c>
      <c r="F145" s="7">
        <v>0.9</v>
      </c>
      <c r="G145" s="7">
        <v>380658623.39999998</v>
      </c>
      <c r="H145" s="7">
        <v>0.10134918312500001</v>
      </c>
      <c r="I145" s="7">
        <v>10702466924.023001</v>
      </c>
    </row>
    <row r="146" spans="1:9" x14ac:dyDescent="0.2">
      <c r="A146" s="8" t="s">
        <v>296</v>
      </c>
      <c r="B146" s="8" t="s">
        <v>297</v>
      </c>
      <c r="C146" s="9">
        <v>26.82</v>
      </c>
      <c r="D146" s="8" t="s">
        <v>15</v>
      </c>
      <c r="E146" s="9">
        <v>0.8</v>
      </c>
      <c r="F146" s="9">
        <v>0.8</v>
      </c>
      <c r="G146" s="9">
        <v>267464904.80000001</v>
      </c>
      <c r="H146" s="9">
        <v>9.0184689584E-2</v>
      </c>
      <c r="I146" s="9">
        <v>10713934301.2969</v>
      </c>
    </row>
    <row r="147" spans="1:9" x14ac:dyDescent="0.2">
      <c r="A147" s="6" t="s">
        <v>298</v>
      </c>
      <c r="B147" s="6" t="s">
        <v>299</v>
      </c>
      <c r="C147" s="7">
        <v>183.15</v>
      </c>
      <c r="D147" s="6" t="s">
        <v>50</v>
      </c>
      <c r="E147" s="7">
        <v>0.85</v>
      </c>
      <c r="F147" s="7">
        <v>0.85</v>
      </c>
      <c r="G147" s="7">
        <v>439544427.35000002</v>
      </c>
      <c r="H147" s="7">
        <v>9.5982331854E-2</v>
      </c>
      <c r="I147" s="7">
        <v>10731947072.4083</v>
      </c>
    </row>
    <row r="148" spans="1:9" x14ac:dyDescent="0.2">
      <c r="A148" s="8" t="s">
        <v>300</v>
      </c>
      <c r="B148" s="8" t="s">
        <v>301</v>
      </c>
      <c r="C148" s="9">
        <v>263</v>
      </c>
      <c r="D148" s="8" t="s">
        <v>15</v>
      </c>
      <c r="E148" s="9">
        <v>0.45</v>
      </c>
      <c r="F148" s="9">
        <v>0.45</v>
      </c>
      <c r="G148" s="9">
        <v>15412500</v>
      </c>
      <c r="H148" s="9">
        <v>5.0960780965999999E-2</v>
      </c>
      <c r="I148" s="9">
        <v>10762910087.5</v>
      </c>
    </row>
    <row r="149" spans="1:9" x14ac:dyDescent="0.2">
      <c r="A149" s="6" t="s">
        <v>302</v>
      </c>
      <c r="B149" s="6" t="s">
        <v>303</v>
      </c>
      <c r="C149" s="7">
        <v>5.4020000000000001</v>
      </c>
      <c r="D149" s="6" t="s">
        <v>61</v>
      </c>
      <c r="E149" s="7">
        <v>1</v>
      </c>
      <c r="F149" s="7">
        <v>1</v>
      </c>
      <c r="G149" s="7">
        <v>1502116534</v>
      </c>
      <c r="H149" s="7">
        <v>0.113938535589</v>
      </c>
      <c r="I149" s="7">
        <v>10828711527.993401</v>
      </c>
    </row>
    <row r="150" spans="1:9" x14ac:dyDescent="0.2">
      <c r="A150" s="8" t="s">
        <v>304</v>
      </c>
      <c r="B150" s="8" t="s">
        <v>305</v>
      </c>
      <c r="C150" s="9">
        <v>192</v>
      </c>
      <c r="D150" s="8" t="s">
        <v>50</v>
      </c>
      <c r="E150" s="9">
        <v>0.4</v>
      </c>
      <c r="F150" s="9">
        <v>0.4</v>
      </c>
      <c r="G150" s="9">
        <v>200000000</v>
      </c>
      <c r="H150" s="9">
        <v>4.5783903736999997E-2</v>
      </c>
      <c r="I150" s="9">
        <v>10878248601.9751</v>
      </c>
    </row>
    <row r="151" spans="1:9" x14ac:dyDescent="0.2">
      <c r="A151" s="6" t="s">
        <v>306</v>
      </c>
      <c r="B151" s="6" t="s">
        <v>307</v>
      </c>
      <c r="C151" s="7">
        <v>16.895</v>
      </c>
      <c r="D151" s="6" t="s">
        <v>61</v>
      </c>
      <c r="E151" s="7">
        <v>1</v>
      </c>
      <c r="F151" s="7">
        <v>1</v>
      </c>
      <c r="G151" s="7">
        <v>485553780</v>
      </c>
      <c r="H151" s="7">
        <v>0.11518819224</v>
      </c>
      <c r="I151" s="7">
        <v>10947478820.4319</v>
      </c>
    </row>
    <row r="152" spans="1:9" x14ac:dyDescent="0.2">
      <c r="A152" s="8" t="s">
        <v>308</v>
      </c>
      <c r="B152" s="8" t="s">
        <v>309</v>
      </c>
      <c r="C152" s="9">
        <v>47.45</v>
      </c>
      <c r="D152" s="8" t="s">
        <v>15</v>
      </c>
      <c r="E152" s="9">
        <v>0.95</v>
      </c>
      <c r="F152" s="9">
        <v>0.95</v>
      </c>
      <c r="G152" s="9">
        <v>183540000</v>
      </c>
      <c r="H152" s="9">
        <v>0.10948993070599999</v>
      </c>
      <c r="I152" s="9">
        <v>10953596199</v>
      </c>
    </row>
    <row r="153" spans="1:9" x14ac:dyDescent="0.2">
      <c r="A153" s="6" t="s">
        <v>310</v>
      </c>
      <c r="B153" s="6" t="s">
        <v>311</v>
      </c>
      <c r="C153" s="7">
        <v>222.3</v>
      </c>
      <c r="D153" s="6" t="s">
        <v>40</v>
      </c>
      <c r="E153" s="7">
        <v>0.75</v>
      </c>
      <c r="F153" s="7">
        <v>0.75</v>
      </c>
      <c r="G153" s="7">
        <v>314592236.25</v>
      </c>
      <c r="H153" s="7">
        <v>8.6603128954000005E-2</v>
      </c>
      <c r="I153" s="7">
        <v>10974341513.9496</v>
      </c>
    </row>
    <row r="154" spans="1:9" x14ac:dyDescent="0.2">
      <c r="A154" s="8" t="s">
        <v>312</v>
      </c>
      <c r="B154" s="8" t="s">
        <v>313</v>
      </c>
      <c r="C154" s="9">
        <v>6</v>
      </c>
      <c r="D154" s="8" t="s">
        <v>15</v>
      </c>
      <c r="E154" s="9">
        <v>0.65</v>
      </c>
      <c r="F154" s="9">
        <v>0.65</v>
      </c>
      <c r="G154" s="9">
        <v>998658568.04999995</v>
      </c>
      <c r="H154" s="9">
        <v>7.5331309959000003E-2</v>
      </c>
      <c r="I154" s="9">
        <v>11014589446.4727</v>
      </c>
    </row>
    <row r="155" spans="1:9" x14ac:dyDescent="0.2">
      <c r="A155" s="6" t="s">
        <v>314</v>
      </c>
      <c r="B155" s="6" t="s">
        <v>315</v>
      </c>
      <c r="C155" s="7">
        <v>13.48</v>
      </c>
      <c r="D155" s="6" t="s">
        <v>15</v>
      </c>
      <c r="E155" s="7">
        <v>0.25</v>
      </c>
      <c r="F155" s="7">
        <v>0.25</v>
      </c>
      <c r="G155" s="7">
        <v>171654619.25</v>
      </c>
      <c r="H155" s="7">
        <v>2.9090596319999999E-2</v>
      </c>
      <c r="I155" s="7">
        <v>11059074056.0417</v>
      </c>
    </row>
    <row r="156" spans="1:9" x14ac:dyDescent="0.2">
      <c r="A156" s="8" t="s">
        <v>316</v>
      </c>
      <c r="B156" s="8" t="s">
        <v>317</v>
      </c>
      <c r="C156" s="9">
        <v>38.46</v>
      </c>
      <c r="D156" s="8" t="s">
        <v>15</v>
      </c>
      <c r="E156" s="9">
        <v>0.9</v>
      </c>
      <c r="F156" s="9">
        <v>0.9</v>
      </c>
      <c r="G156" s="9">
        <v>216638209.80000001</v>
      </c>
      <c r="H156" s="9">
        <v>0.10474940744400001</v>
      </c>
      <c r="I156" s="9">
        <v>11061530383.458599</v>
      </c>
    </row>
    <row r="157" spans="1:9" x14ac:dyDescent="0.2">
      <c r="A157" s="6" t="s">
        <v>318</v>
      </c>
      <c r="B157" s="6" t="s">
        <v>319</v>
      </c>
      <c r="C157" s="7">
        <v>17.13</v>
      </c>
      <c r="D157" s="6" t="s">
        <v>15</v>
      </c>
      <c r="E157" s="7">
        <v>0.8</v>
      </c>
      <c r="F157" s="7">
        <v>0.8</v>
      </c>
      <c r="G157" s="7">
        <v>432864000</v>
      </c>
      <c r="H157" s="7">
        <v>9.3221495993000003E-2</v>
      </c>
      <c r="I157" s="7">
        <v>11074706672.940001</v>
      </c>
    </row>
    <row r="158" spans="1:9" x14ac:dyDescent="0.2">
      <c r="A158" s="8" t="s">
        <v>320</v>
      </c>
      <c r="B158" s="8" t="s">
        <v>321</v>
      </c>
      <c r="C158" s="9">
        <v>40.67</v>
      </c>
      <c r="D158" s="8" t="s">
        <v>15</v>
      </c>
      <c r="E158" s="9">
        <v>1</v>
      </c>
      <c r="F158" s="9">
        <v>1</v>
      </c>
      <c r="G158" s="9">
        <v>228163000</v>
      </c>
      <c r="H158" s="9">
        <v>0.116661250597</v>
      </c>
      <c r="I158" s="9">
        <v>11087478197.568501</v>
      </c>
    </row>
    <row r="159" spans="1:9" x14ac:dyDescent="0.2">
      <c r="A159" s="6" t="s">
        <v>322</v>
      </c>
      <c r="B159" s="6" t="s">
        <v>323</v>
      </c>
      <c r="C159" s="7">
        <v>28.47</v>
      </c>
      <c r="D159" s="6" t="s">
        <v>61</v>
      </c>
      <c r="E159" s="7">
        <v>0.65</v>
      </c>
      <c r="F159" s="7">
        <v>0.65</v>
      </c>
      <c r="G159" s="7">
        <v>191124536.84999999</v>
      </c>
      <c r="H159" s="7">
        <v>7.6404042965999994E-2</v>
      </c>
      <c r="I159" s="7">
        <v>11171439415.872999</v>
      </c>
    </row>
    <row r="160" spans="1:9" x14ac:dyDescent="0.2">
      <c r="A160" s="8" t="s">
        <v>324</v>
      </c>
      <c r="B160" s="8" t="s">
        <v>325</v>
      </c>
      <c r="C160" s="9">
        <v>364</v>
      </c>
      <c r="D160" s="8" t="s">
        <v>50</v>
      </c>
      <c r="E160" s="9">
        <v>0.65</v>
      </c>
      <c r="F160" s="9">
        <v>0.65</v>
      </c>
      <c r="G160" s="9">
        <v>177061714.05000001</v>
      </c>
      <c r="H160" s="9">
        <v>7.6843589470000001E-2</v>
      </c>
      <c r="I160" s="9">
        <v>11235707836.0784</v>
      </c>
    </row>
    <row r="161" spans="1:9" x14ac:dyDescent="0.2">
      <c r="A161" s="6" t="s">
        <v>326</v>
      </c>
      <c r="B161" s="6" t="s">
        <v>327</v>
      </c>
      <c r="C161" s="7">
        <v>249.8</v>
      </c>
      <c r="D161" s="6" t="s">
        <v>68</v>
      </c>
      <c r="E161" s="7">
        <v>1</v>
      </c>
      <c r="F161" s="7">
        <v>1</v>
      </c>
      <c r="G161" s="7">
        <v>40716831</v>
      </c>
      <c r="H161" s="7">
        <v>0.11827900444099999</v>
      </c>
      <c r="I161" s="7">
        <v>11241229425.066299</v>
      </c>
    </row>
    <row r="162" spans="1:9" x14ac:dyDescent="0.2">
      <c r="A162" s="8" t="s">
        <v>328</v>
      </c>
      <c r="B162" s="8" t="s">
        <v>329</v>
      </c>
      <c r="C162" s="9">
        <v>144.9</v>
      </c>
      <c r="D162" s="8" t="s">
        <v>50</v>
      </c>
      <c r="E162" s="9">
        <v>0.35</v>
      </c>
      <c r="F162" s="9">
        <v>0.35</v>
      </c>
      <c r="G162" s="9">
        <v>239731975.69999999</v>
      </c>
      <c r="H162" s="9">
        <v>4.1416743220000003E-2</v>
      </c>
      <c r="I162" s="9">
        <v>11246413627.25</v>
      </c>
    </row>
    <row r="163" spans="1:9" x14ac:dyDescent="0.2">
      <c r="A163" s="6" t="s">
        <v>330</v>
      </c>
      <c r="B163" s="6" t="s">
        <v>331</v>
      </c>
      <c r="C163" s="7">
        <v>22.2</v>
      </c>
      <c r="D163" s="6" t="s">
        <v>61</v>
      </c>
      <c r="E163" s="7">
        <v>1</v>
      </c>
      <c r="F163" s="7">
        <v>1</v>
      </c>
      <c r="G163" s="7">
        <v>379645332</v>
      </c>
      <c r="H163" s="7">
        <v>0.11834324286800001</v>
      </c>
      <c r="I163" s="7">
        <v>11247334641.2988</v>
      </c>
    </row>
    <row r="164" spans="1:9" x14ac:dyDescent="0.2">
      <c r="A164" s="8" t="s">
        <v>332</v>
      </c>
      <c r="B164" s="8" t="s">
        <v>333</v>
      </c>
      <c r="C164" s="9">
        <v>51.42</v>
      </c>
      <c r="D164" s="8" t="s">
        <v>15</v>
      </c>
      <c r="E164" s="9">
        <v>0.65</v>
      </c>
      <c r="F164" s="9">
        <v>0.65</v>
      </c>
      <c r="G164" s="9">
        <v>119147308.8</v>
      </c>
      <c r="H164" s="9">
        <v>7.7023552679000004E-2</v>
      </c>
      <c r="I164" s="9">
        <v>11262021209.092199</v>
      </c>
    </row>
    <row r="165" spans="1:9" x14ac:dyDescent="0.2">
      <c r="A165" s="6" t="s">
        <v>334</v>
      </c>
      <c r="B165" s="6" t="s">
        <v>335</v>
      </c>
      <c r="C165" s="7">
        <v>38.31</v>
      </c>
      <c r="D165" s="6" t="s">
        <v>15</v>
      </c>
      <c r="E165" s="7">
        <v>0.8</v>
      </c>
      <c r="F165" s="7">
        <v>0.8</v>
      </c>
      <c r="G165" s="7">
        <v>197120000</v>
      </c>
      <c r="H165" s="7">
        <v>9.4940186223999995E-2</v>
      </c>
      <c r="I165" s="7">
        <v>11278886942.4</v>
      </c>
    </row>
    <row r="166" spans="1:9" x14ac:dyDescent="0.2">
      <c r="A166" s="8" t="s">
        <v>336</v>
      </c>
      <c r="B166" s="8" t="s">
        <v>337</v>
      </c>
      <c r="C166" s="9">
        <v>45.31</v>
      </c>
      <c r="D166" s="8" t="s">
        <v>15</v>
      </c>
      <c r="E166" s="9">
        <v>0.5</v>
      </c>
      <c r="F166" s="9">
        <v>0.5</v>
      </c>
      <c r="G166" s="9">
        <v>104562578</v>
      </c>
      <c r="H166" s="9">
        <v>5.9563139558000001E-2</v>
      </c>
      <c r="I166" s="9">
        <v>11321754358.8174</v>
      </c>
    </row>
    <row r="167" spans="1:9" x14ac:dyDescent="0.2">
      <c r="A167" s="6" t="s">
        <v>338</v>
      </c>
      <c r="B167" s="6" t="s">
        <v>339</v>
      </c>
      <c r="C167" s="7">
        <v>78.900000000000006</v>
      </c>
      <c r="D167" s="6" t="s">
        <v>15</v>
      </c>
      <c r="E167" s="7">
        <v>0.75</v>
      </c>
      <c r="F167" s="7">
        <v>0.75</v>
      </c>
      <c r="G167" s="7">
        <v>90930598.5</v>
      </c>
      <c r="H167" s="7">
        <v>9.0197456218999994E-2</v>
      </c>
      <c r="I167" s="7">
        <v>11429814374.984699</v>
      </c>
    </row>
    <row r="168" spans="1:9" x14ac:dyDescent="0.2">
      <c r="A168" s="8" t="s">
        <v>340</v>
      </c>
      <c r="B168" s="8" t="s">
        <v>341</v>
      </c>
      <c r="C168" s="9">
        <v>3.2559999999999998</v>
      </c>
      <c r="D168" s="8" t="s">
        <v>15</v>
      </c>
      <c r="E168" s="9">
        <v>0.3</v>
      </c>
      <c r="F168" s="9">
        <v>0.3</v>
      </c>
      <c r="G168" s="9">
        <v>882450233.39999998</v>
      </c>
      <c r="H168" s="9">
        <v>3.6122837323999998E-2</v>
      </c>
      <c r="I168" s="9">
        <v>11443707578.1558</v>
      </c>
    </row>
    <row r="169" spans="1:9" x14ac:dyDescent="0.2">
      <c r="A169" s="6" t="s">
        <v>342</v>
      </c>
      <c r="B169" s="6" t="s">
        <v>343</v>
      </c>
      <c r="C169" s="7">
        <v>501.4</v>
      </c>
      <c r="D169" s="6" t="s">
        <v>83</v>
      </c>
      <c r="E169" s="7">
        <v>0.9</v>
      </c>
      <c r="F169" s="7">
        <v>0.9</v>
      </c>
      <c r="G169" s="7">
        <v>128041290</v>
      </c>
      <c r="H169" s="7">
        <v>0.10846685527200001</v>
      </c>
      <c r="I169" s="7">
        <v>11454092624.141899</v>
      </c>
    </row>
    <row r="170" spans="1:9" x14ac:dyDescent="0.2">
      <c r="A170" s="8" t="s">
        <v>344</v>
      </c>
      <c r="B170" s="8" t="s">
        <v>345</v>
      </c>
      <c r="C170" s="9">
        <v>26.96</v>
      </c>
      <c r="D170" s="8" t="s">
        <v>61</v>
      </c>
      <c r="E170" s="9">
        <v>1</v>
      </c>
      <c r="F170" s="9">
        <v>1</v>
      </c>
      <c r="G170" s="9">
        <v>318932479</v>
      </c>
      <c r="H170" s="9">
        <v>0.120734409796</v>
      </c>
      <c r="I170" s="9">
        <v>11474591001.359501</v>
      </c>
    </row>
    <row r="171" spans="1:9" x14ac:dyDescent="0.2">
      <c r="A171" s="6" t="s">
        <v>346</v>
      </c>
      <c r="B171" s="6" t="s">
        <v>347</v>
      </c>
      <c r="C171" s="7">
        <v>29.52</v>
      </c>
      <c r="D171" s="6" t="s">
        <v>15</v>
      </c>
      <c r="E171" s="7">
        <v>0.45</v>
      </c>
      <c r="F171" s="7">
        <v>0.45</v>
      </c>
      <c r="G171" s="7">
        <v>147272727.15000001</v>
      </c>
      <c r="H171" s="7">
        <v>5.4657016157999998E-2</v>
      </c>
      <c r="I171" s="7">
        <v>11543554463.107599</v>
      </c>
    </row>
    <row r="172" spans="1:9" x14ac:dyDescent="0.2">
      <c r="A172" s="8" t="s">
        <v>348</v>
      </c>
      <c r="B172" s="8" t="s">
        <v>349</v>
      </c>
      <c r="C172" s="9">
        <v>172.8</v>
      </c>
      <c r="D172" s="8" t="s">
        <v>15</v>
      </c>
      <c r="E172" s="9">
        <v>0.45</v>
      </c>
      <c r="F172" s="9">
        <v>0.45</v>
      </c>
      <c r="G172" s="9">
        <v>25176715.649999999</v>
      </c>
      <c r="H172" s="9">
        <v>5.4695305176999998E-2</v>
      </c>
      <c r="I172" s="9">
        <v>11551641098.6506</v>
      </c>
    </row>
    <row r="173" spans="1:9" x14ac:dyDescent="0.2">
      <c r="A173" s="6" t="s">
        <v>350</v>
      </c>
      <c r="B173" s="6" t="s">
        <v>351</v>
      </c>
      <c r="C173" s="7">
        <v>65.180000000000007</v>
      </c>
      <c r="D173" s="6" t="s">
        <v>61</v>
      </c>
      <c r="E173" s="7">
        <v>1</v>
      </c>
      <c r="F173" s="7">
        <v>1</v>
      </c>
      <c r="G173" s="7">
        <v>132949276</v>
      </c>
      <c r="H173" s="7">
        <v>0.12167819530399999</v>
      </c>
      <c r="I173" s="7">
        <v>11564288319.018</v>
      </c>
    </row>
    <row r="174" spans="1:9" x14ac:dyDescent="0.2">
      <c r="A174" s="8" t="s">
        <v>352</v>
      </c>
      <c r="B174" s="8" t="s">
        <v>353</v>
      </c>
      <c r="C174" s="9">
        <v>127.1</v>
      </c>
      <c r="D174" s="8" t="s">
        <v>15</v>
      </c>
      <c r="E174" s="9">
        <v>0.6</v>
      </c>
      <c r="F174" s="9">
        <v>0.6</v>
      </c>
      <c r="G174" s="9">
        <v>45846156</v>
      </c>
      <c r="H174" s="9">
        <v>7.3258110868000006E-2</v>
      </c>
      <c r="I174" s="9">
        <v>11604077373.3631</v>
      </c>
    </row>
    <row r="175" spans="1:9" x14ac:dyDescent="0.2">
      <c r="A175" s="6" t="s">
        <v>354</v>
      </c>
      <c r="B175" s="6" t="s">
        <v>355</v>
      </c>
      <c r="C175" s="7">
        <v>21.54</v>
      </c>
      <c r="D175" s="6" t="s">
        <v>15</v>
      </c>
      <c r="E175" s="7">
        <v>0.65</v>
      </c>
      <c r="F175" s="7">
        <v>0.65</v>
      </c>
      <c r="G175" s="7">
        <v>293760387.05000001</v>
      </c>
      <c r="H175" s="7">
        <v>7.9551096008000005E-2</v>
      </c>
      <c r="I175" s="7">
        <v>11631586693.8039</v>
      </c>
    </row>
    <row r="176" spans="1:9" x14ac:dyDescent="0.2">
      <c r="A176" s="8" t="s">
        <v>356</v>
      </c>
      <c r="B176" s="8" t="s">
        <v>357</v>
      </c>
      <c r="C176" s="9">
        <v>47.73</v>
      </c>
      <c r="D176" s="8" t="s">
        <v>61</v>
      </c>
      <c r="E176" s="9">
        <v>0.95</v>
      </c>
      <c r="F176" s="9">
        <v>0.95</v>
      </c>
      <c r="G176" s="9">
        <v>173523496.40000001</v>
      </c>
      <c r="H176" s="9">
        <v>0.116295296757</v>
      </c>
      <c r="I176" s="9">
        <v>11634418912.4137</v>
      </c>
    </row>
    <row r="177" spans="1:9" x14ac:dyDescent="0.2">
      <c r="A177" s="6" t="s">
        <v>358</v>
      </c>
      <c r="B177" s="6" t="s">
        <v>359</v>
      </c>
      <c r="C177" s="7">
        <v>409.7</v>
      </c>
      <c r="D177" s="6" t="s">
        <v>40</v>
      </c>
      <c r="E177" s="7">
        <v>1</v>
      </c>
      <c r="F177" s="7">
        <v>1</v>
      </c>
      <c r="G177" s="7">
        <v>241911206</v>
      </c>
      <c r="H177" s="7">
        <v>0.122734899272</v>
      </c>
      <c r="I177" s="7">
        <v>11664717400.1754</v>
      </c>
    </row>
    <row r="178" spans="1:9" x14ac:dyDescent="0.2">
      <c r="A178" s="8" t="s">
        <v>360</v>
      </c>
      <c r="B178" s="8" t="s">
        <v>361</v>
      </c>
      <c r="C178" s="9">
        <v>63.86</v>
      </c>
      <c r="D178" s="8" t="s">
        <v>15</v>
      </c>
      <c r="E178" s="9">
        <v>1</v>
      </c>
      <c r="F178" s="9">
        <v>1</v>
      </c>
      <c r="G178" s="9">
        <v>154500000</v>
      </c>
      <c r="H178" s="9">
        <v>0.12404082176099999</v>
      </c>
      <c r="I178" s="9">
        <v>11788832194.5</v>
      </c>
    </row>
    <row r="179" spans="1:9" x14ac:dyDescent="0.2">
      <c r="A179" s="6" t="s">
        <v>362</v>
      </c>
      <c r="B179" s="6" t="s">
        <v>363</v>
      </c>
      <c r="C179" s="7">
        <v>55.02</v>
      </c>
      <c r="D179" s="6" t="s">
        <v>61</v>
      </c>
      <c r="E179" s="7">
        <v>1</v>
      </c>
      <c r="F179" s="7">
        <v>1</v>
      </c>
      <c r="G179" s="7">
        <v>161393127</v>
      </c>
      <c r="H179" s="7">
        <v>0.124686102339</v>
      </c>
      <c r="I179" s="7">
        <v>11850159621.542101</v>
      </c>
    </row>
    <row r="180" spans="1:9" x14ac:dyDescent="0.2">
      <c r="A180" s="8" t="s">
        <v>364</v>
      </c>
      <c r="B180" s="8" t="s">
        <v>365</v>
      </c>
      <c r="C180" s="9">
        <v>111.5</v>
      </c>
      <c r="D180" s="8" t="s">
        <v>15</v>
      </c>
      <c r="E180" s="9">
        <v>0.45</v>
      </c>
      <c r="F180" s="9">
        <v>0.45</v>
      </c>
      <c r="G180" s="9">
        <v>40248256.5</v>
      </c>
      <c r="H180" s="9">
        <v>5.6419492618999999E-2</v>
      </c>
      <c r="I180" s="9">
        <v>11915789254.691799</v>
      </c>
    </row>
    <row r="181" spans="1:9" x14ac:dyDescent="0.2">
      <c r="A181" s="6" t="s">
        <v>366</v>
      </c>
      <c r="B181" s="6" t="s">
        <v>367</v>
      </c>
      <c r="C181" s="7">
        <v>15.89</v>
      </c>
      <c r="D181" s="6" t="s">
        <v>15</v>
      </c>
      <c r="E181" s="7">
        <v>0.7</v>
      </c>
      <c r="F181" s="7">
        <v>0.7</v>
      </c>
      <c r="G181" s="7">
        <v>439444443.89999998</v>
      </c>
      <c r="H181" s="7">
        <v>8.7787991282000002E-2</v>
      </c>
      <c r="I181" s="7">
        <v>11919093399.121901</v>
      </c>
    </row>
    <row r="182" spans="1:9" x14ac:dyDescent="0.2">
      <c r="A182" s="8" t="s">
        <v>368</v>
      </c>
      <c r="B182" s="8" t="s">
        <v>369</v>
      </c>
      <c r="C182" s="9">
        <v>1972</v>
      </c>
      <c r="D182" s="8" t="s">
        <v>68</v>
      </c>
      <c r="E182" s="9">
        <v>0.55000000000000004</v>
      </c>
      <c r="F182" s="9">
        <v>0.55000000000000004</v>
      </c>
      <c r="G182" s="9">
        <v>3018871.9</v>
      </c>
      <c r="H182" s="9">
        <v>6.9229764222000001E-2</v>
      </c>
      <c r="I182" s="9">
        <v>11962895641.0256</v>
      </c>
    </row>
    <row r="183" spans="1:9" x14ac:dyDescent="0.2">
      <c r="A183" s="6" t="s">
        <v>370</v>
      </c>
      <c r="B183" s="6" t="s">
        <v>371</v>
      </c>
      <c r="C183" s="7">
        <v>59</v>
      </c>
      <c r="D183" s="6" t="s">
        <v>15</v>
      </c>
      <c r="E183" s="7">
        <v>0.4</v>
      </c>
      <c r="F183" s="7">
        <v>0.4</v>
      </c>
      <c r="G183" s="7">
        <v>68093474.400000006</v>
      </c>
      <c r="H183" s="7">
        <v>5.0508531581999999E-2</v>
      </c>
      <c r="I183" s="7">
        <v>12000819463.308901</v>
      </c>
    </row>
    <row r="184" spans="1:9" x14ac:dyDescent="0.2">
      <c r="A184" s="8" t="s">
        <v>372</v>
      </c>
      <c r="B184" s="8" t="s">
        <v>373</v>
      </c>
      <c r="C184" s="9">
        <v>1.0765</v>
      </c>
      <c r="D184" s="8" t="s">
        <v>61</v>
      </c>
      <c r="E184" s="9">
        <v>1</v>
      </c>
      <c r="F184" s="9">
        <v>1</v>
      </c>
      <c r="G184" s="9">
        <v>8367646356</v>
      </c>
      <c r="H184" s="9">
        <v>0.12648230698900001</v>
      </c>
      <c r="I184" s="9">
        <v>12020870802.831301</v>
      </c>
    </row>
    <row r="185" spans="1:9" x14ac:dyDescent="0.2">
      <c r="A185" s="6" t="s">
        <v>374</v>
      </c>
      <c r="B185" s="6" t="s">
        <v>375</v>
      </c>
      <c r="C185" s="7">
        <v>34.115000000000002</v>
      </c>
      <c r="D185" s="6" t="s">
        <v>15</v>
      </c>
      <c r="E185" s="7">
        <v>0.65</v>
      </c>
      <c r="F185" s="7">
        <v>0.65</v>
      </c>
      <c r="G185" s="7">
        <v>192219484.59999999</v>
      </c>
      <c r="H185" s="7">
        <v>8.2442285094000006E-2</v>
      </c>
      <c r="I185" s="7">
        <v>12054322748.940901</v>
      </c>
    </row>
    <row r="186" spans="1:9" x14ac:dyDescent="0.2">
      <c r="A186" s="8" t="s">
        <v>376</v>
      </c>
      <c r="B186" s="8" t="s">
        <v>377</v>
      </c>
      <c r="C186" s="9">
        <v>16.175000000000001</v>
      </c>
      <c r="D186" s="8" t="s">
        <v>15</v>
      </c>
      <c r="E186" s="9">
        <v>0.55000000000000004</v>
      </c>
      <c r="F186" s="9">
        <v>0.55000000000000004</v>
      </c>
      <c r="G186" s="9">
        <v>345599418.44999999</v>
      </c>
      <c r="H186" s="9">
        <v>7.0278831030000002E-2</v>
      </c>
      <c r="I186" s="9">
        <v>12144174270.1061</v>
      </c>
    </row>
    <row r="187" spans="1:9" x14ac:dyDescent="0.2">
      <c r="A187" s="6" t="s">
        <v>378</v>
      </c>
      <c r="B187" s="6" t="s">
        <v>379</v>
      </c>
      <c r="C187" s="7">
        <v>4.9080000000000004</v>
      </c>
      <c r="D187" s="6" t="s">
        <v>61</v>
      </c>
      <c r="E187" s="7">
        <v>1</v>
      </c>
      <c r="F187" s="7">
        <v>1</v>
      </c>
      <c r="G187" s="7">
        <v>1854332965</v>
      </c>
      <c r="H187" s="7">
        <v>0.127792303937</v>
      </c>
      <c r="I187" s="7">
        <v>12145372833.517599</v>
      </c>
    </row>
    <row r="188" spans="1:9" x14ac:dyDescent="0.2">
      <c r="A188" s="8" t="s">
        <v>380</v>
      </c>
      <c r="B188" s="8" t="s">
        <v>381</v>
      </c>
      <c r="C188" s="9">
        <v>96.5</v>
      </c>
      <c r="D188" s="8" t="s">
        <v>15</v>
      </c>
      <c r="E188" s="9">
        <v>0.7</v>
      </c>
      <c r="F188" s="9">
        <v>0.7</v>
      </c>
      <c r="G188" s="9">
        <v>74113491.200000003</v>
      </c>
      <c r="H188" s="9">
        <v>8.9914932338000006E-2</v>
      </c>
      <c r="I188" s="9">
        <v>12207871040.958401</v>
      </c>
    </row>
    <row r="189" spans="1:9" x14ac:dyDescent="0.2">
      <c r="A189" s="6" t="s">
        <v>382</v>
      </c>
      <c r="B189" s="6" t="s">
        <v>383</v>
      </c>
      <c r="C189" s="7">
        <v>7.4939999999999998</v>
      </c>
      <c r="D189" s="6" t="s">
        <v>61</v>
      </c>
      <c r="E189" s="7">
        <v>1</v>
      </c>
      <c r="F189" s="7">
        <v>1</v>
      </c>
      <c r="G189" s="7">
        <v>1225329072</v>
      </c>
      <c r="H189" s="7">
        <v>0.128937383643</v>
      </c>
      <c r="I189" s="7">
        <v>12254201139.5005</v>
      </c>
    </row>
    <row r="190" spans="1:9" x14ac:dyDescent="0.2">
      <c r="A190" s="8" t="s">
        <v>384</v>
      </c>
      <c r="B190" s="8" t="s">
        <v>385</v>
      </c>
      <c r="C190" s="9">
        <v>173.6</v>
      </c>
      <c r="D190" s="8" t="s">
        <v>15</v>
      </c>
      <c r="E190" s="9">
        <v>0.25</v>
      </c>
      <c r="F190" s="9">
        <v>0.25</v>
      </c>
      <c r="G190" s="9">
        <v>14794334.5</v>
      </c>
      <c r="H190" s="9">
        <v>3.2288836174000003E-2</v>
      </c>
      <c r="I190" s="9">
        <v>12274916144.894501</v>
      </c>
    </row>
    <row r="191" spans="1:9" x14ac:dyDescent="0.2">
      <c r="A191" s="6" t="s">
        <v>220</v>
      </c>
      <c r="B191" s="6" t="s">
        <v>386</v>
      </c>
      <c r="C191" s="7">
        <v>82000</v>
      </c>
      <c r="D191" s="6" t="s">
        <v>68</v>
      </c>
      <c r="E191" s="7">
        <v>0.75</v>
      </c>
      <c r="F191" s="7">
        <v>0.75</v>
      </c>
      <c r="G191" s="7">
        <v>101991</v>
      </c>
      <c r="H191" s="7">
        <v>9.7256124425000007E-2</v>
      </c>
      <c r="I191" s="7">
        <v>12324288240.4951</v>
      </c>
    </row>
    <row r="192" spans="1:9" x14ac:dyDescent="0.2">
      <c r="A192" s="8" t="s">
        <v>387</v>
      </c>
      <c r="B192" s="8" t="s">
        <v>388</v>
      </c>
      <c r="C192" s="9">
        <v>28.26</v>
      </c>
      <c r="D192" s="8" t="s">
        <v>15</v>
      </c>
      <c r="E192" s="9">
        <v>0.55000000000000004</v>
      </c>
      <c r="F192" s="9">
        <v>0.55000000000000004</v>
      </c>
      <c r="G192" s="9">
        <v>201278000</v>
      </c>
      <c r="H192" s="9">
        <v>7.1511469531999994E-2</v>
      </c>
      <c r="I192" s="9">
        <v>12357174067.559999</v>
      </c>
    </row>
    <row r="193" spans="1:9" x14ac:dyDescent="0.2">
      <c r="A193" s="6" t="s">
        <v>389</v>
      </c>
      <c r="B193" s="6" t="s">
        <v>390</v>
      </c>
      <c r="C193" s="7">
        <v>24.43</v>
      </c>
      <c r="D193" s="6" t="s">
        <v>15</v>
      </c>
      <c r="E193" s="7">
        <v>0.7</v>
      </c>
      <c r="F193" s="7">
        <v>0.7</v>
      </c>
      <c r="G193" s="7">
        <v>298290858.60000002</v>
      </c>
      <c r="H193" s="7">
        <v>9.1615856893000003E-2</v>
      </c>
      <c r="I193" s="7">
        <v>12438807850.6975</v>
      </c>
    </row>
    <row r="194" spans="1:9" x14ac:dyDescent="0.2">
      <c r="A194" s="8" t="s">
        <v>391</v>
      </c>
      <c r="B194" s="8" t="s">
        <v>392</v>
      </c>
      <c r="C194" s="9">
        <v>239.1</v>
      </c>
      <c r="D194" s="8" t="s">
        <v>40</v>
      </c>
      <c r="E194" s="9">
        <v>0.7</v>
      </c>
      <c r="F194" s="9">
        <v>0.7</v>
      </c>
      <c r="G194" s="9">
        <v>311838822.39999998</v>
      </c>
      <c r="H194" s="9">
        <v>9.2332772807000002E-2</v>
      </c>
      <c r="I194" s="9">
        <v>12536144486.497601</v>
      </c>
    </row>
    <row r="195" spans="1:9" x14ac:dyDescent="0.2">
      <c r="A195" s="6" t="s">
        <v>393</v>
      </c>
      <c r="B195" s="6" t="s">
        <v>394</v>
      </c>
      <c r="C195" s="7">
        <v>41.01</v>
      </c>
      <c r="D195" s="6" t="s">
        <v>15</v>
      </c>
      <c r="E195" s="7">
        <v>0.75</v>
      </c>
      <c r="F195" s="7">
        <v>0.75</v>
      </c>
      <c r="G195" s="7">
        <v>193733718</v>
      </c>
      <c r="H195" s="7">
        <v>9.9885447416000001E-2</v>
      </c>
      <c r="I195" s="7">
        <v>12657475837.8318</v>
      </c>
    </row>
    <row r="196" spans="1:9" x14ac:dyDescent="0.2">
      <c r="A196" s="8" t="s">
        <v>395</v>
      </c>
      <c r="B196" s="8" t="s">
        <v>396</v>
      </c>
      <c r="C196" s="9">
        <v>2.5379999999999998</v>
      </c>
      <c r="D196" s="8" t="s">
        <v>15</v>
      </c>
      <c r="E196" s="9">
        <v>0.85</v>
      </c>
      <c r="F196" s="9">
        <v>0.85</v>
      </c>
      <c r="G196" s="9">
        <v>3572417743.4000001</v>
      </c>
      <c r="H196" s="9">
        <v>0.11398851405800001</v>
      </c>
      <c r="I196" s="9">
        <v>12745248798.471001</v>
      </c>
    </row>
    <row r="197" spans="1:9" x14ac:dyDescent="0.2">
      <c r="A197" s="6" t="s">
        <v>397</v>
      </c>
      <c r="B197" s="6" t="s">
        <v>398</v>
      </c>
      <c r="C197" s="7">
        <v>24.98</v>
      </c>
      <c r="D197" s="6" t="s">
        <v>15</v>
      </c>
      <c r="E197" s="7">
        <v>0.65</v>
      </c>
      <c r="F197" s="7">
        <v>0.65</v>
      </c>
      <c r="G197" s="7">
        <v>279370000</v>
      </c>
      <c r="H197" s="7">
        <v>8.7736324879000002E-2</v>
      </c>
      <c r="I197" s="7">
        <v>12828392319.4</v>
      </c>
    </row>
    <row r="198" spans="1:9" x14ac:dyDescent="0.2">
      <c r="A198" s="8" t="s">
        <v>399</v>
      </c>
      <c r="B198" s="8" t="s">
        <v>400</v>
      </c>
      <c r="C198" s="9">
        <v>108.5</v>
      </c>
      <c r="D198" s="8" t="s">
        <v>15</v>
      </c>
      <c r="E198" s="9">
        <v>0.3</v>
      </c>
      <c r="F198" s="9">
        <v>0.3</v>
      </c>
      <c r="G198" s="9">
        <v>29688180.600000001</v>
      </c>
      <c r="H198" s="9">
        <v>4.0496786105000002E-2</v>
      </c>
      <c r="I198" s="9">
        <v>12829373670.0175</v>
      </c>
    </row>
    <row r="199" spans="1:9" x14ac:dyDescent="0.2">
      <c r="A199" s="6" t="s">
        <v>401</v>
      </c>
      <c r="B199" s="6" t="s">
        <v>402</v>
      </c>
      <c r="C199" s="7">
        <v>73.2</v>
      </c>
      <c r="D199" s="6" t="s">
        <v>15</v>
      </c>
      <c r="E199" s="7">
        <v>0.6</v>
      </c>
      <c r="F199" s="7">
        <v>0.6</v>
      </c>
      <c r="G199" s="7">
        <v>88472932.200000003</v>
      </c>
      <c r="H199" s="7">
        <v>8.1419557714000002E-2</v>
      </c>
      <c r="I199" s="7">
        <v>12896849730.7787</v>
      </c>
    </row>
    <row r="200" spans="1:9" x14ac:dyDescent="0.2">
      <c r="A200" s="8" t="s">
        <v>403</v>
      </c>
      <c r="B200" s="8" t="s">
        <v>404</v>
      </c>
      <c r="C200" s="9">
        <v>609.79999999999995</v>
      </c>
      <c r="D200" s="8" t="s">
        <v>83</v>
      </c>
      <c r="E200" s="9">
        <v>0.8</v>
      </c>
      <c r="F200" s="9">
        <v>0.8</v>
      </c>
      <c r="G200" s="9">
        <v>105481996.8</v>
      </c>
      <c r="H200" s="9">
        <v>0.108674697752</v>
      </c>
      <c r="I200" s="9">
        <v>12910545873.035999</v>
      </c>
    </row>
    <row r="201" spans="1:9" x14ac:dyDescent="0.2">
      <c r="A201" s="6" t="s">
        <v>405</v>
      </c>
      <c r="B201" s="6" t="s">
        <v>406</v>
      </c>
      <c r="C201" s="7">
        <v>33.75</v>
      </c>
      <c r="D201" s="6" t="s">
        <v>61</v>
      </c>
      <c r="E201" s="7">
        <v>0.4</v>
      </c>
      <c r="F201" s="7">
        <v>0.4</v>
      </c>
      <c r="G201" s="7">
        <v>114853134.40000001</v>
      </c>
      <c r="H201" s="7">
        <v>5.442883716E-2</v>
      </c>
      <c r="I201" s="7">
        <v>12932283475.4175</v>
      </c>
    </row>
    <row r="202" spans="1:9" x14ac:dyDescent="0.2">
      <c r="A202" s="8" t="s">
        <v>407</v>
      </c>
      <c r="B202" s="8" t="s">
        <v>408</v>
      </c>
      <c r="C202" s="9">
        <v>204.4</v>
      </c>
      <c r="D202" s="8" t="s">
        <v>15</v>
      </c>
      <c r="E202" s="9">
        <v>1</v>
      </c>
      <c r="F202" s="9">
        <v>1</v>
      </c>
      <c r="G202" s="9">
        <v>53095488</v>
      </c>
      <c r="H202" s="9">
        <v>0.136441267427</v>
      </c>
      <c r="I202" s="9">
        <v>12967369800.241899</v>
      </c>
    </row>
    <row r="203" spans="1:9" x14ac:dyDescent="0.2">
      <c r="A203" s="6" t="s">
        <v>409</v>
      </c>
      <c r="B203" s="6" t="s">
        <v>410</v>
      </c>
      <c r="C203" s="7">
        <v>52.44</v>
      </c>
      <c r="D203" s="6" t="s">
        <v>68</v>
      </c>
      <c r="E203" s="7">
        <v>1</v>
      </c>
      <c r="F203" s="7">
        <v>1</v>
      </c>
      <c r="G203" s="7">
        <v>223809448</v>
      </c>
      <c r="H203" s="7">
        <v>0.136484192955</v>
      </c>
      <c r="I203" s="7">
        <v>12971449439.7878</v>
      </c>
    </row>
    <row r="204" spans="1:9" x14ac:dyDescent="0.2">
      <c r="A204" s="8" t="s">
        <v>411</v>
      </c>
      <c r="B204" s="8" t="s">
        <v>412</v>
      </c>
      <c r="C204" s="9">
        <v>34.42</v>
      </c>
      <c r="D204" s="8" t="s">
        <v>15</v>
      </c>
      <c r="E204" s="9">
        <v>0.9</v>
      </c>
      <c r="F204" s="9">
        <v>0.9</v>
      </c>
      <c r="G204" s="9">
        <v>288239906.69999999</v>
      </c>
      <c r="H204" s="9">
        <v>0.124730370193</v>
      </c>
      <c r="I204" s="9">
        <v>13171518706.394899</v>
      </c>
    </row>
    <row r="205" spans="1:9" x14ac:dyDescent="0.2">
      <c r="A205" s="6" t="s">
        <v>413</v>
      </c>
      <c r="B205" s="6" t="s">
        <v>414</v>
      </c>
      <c r="C205" s="7">
        <v>235</v>
      </c>
      <c r="D205" s="6" t="s">
        <v>15</v>
      </c>
      <c r="E205" s="7">
        <v>0.95</v>
      </c>
      <c r="F205" s="7">
        <v>0.95</v>
      </c>
      <c r="G205" s="7">
        <v>44657443.25</v>
      </c>
      <c r="H205" s="7">
        <v>0.131937713692</v>
      </c>
      <c r="I205" s="7">
        <v>13199318237.691299</v>
      </c>
    </row>
    <row r="206" spans="1:9" x14ac:dyDescent="0.2">
      <c r="A206" s="8" t="s">
        <v>415</v>
      </c>
      <c r="B206" s="8" t="s">
        <v>416</v>
      </c>
      <c r="C206" s="9">
        <v>692</v>
      </c>
      <c r="D206" s="8" t="s">
        <v>40</v>
      </c>
      <c r="E206" s="9">
        <v>1</v>
      </c>
      <c r="F206" s="9">
        <v>1</v>
      </c>
      <c r="G206" s="9">
        <v>162200000</v>
      </c>
      <c r="H206" s="9">
        <v>0.138996243863</v>
      </c>
      <c r="I206" s="9">
        <v>13210194606.109501</v>
      </c>
    </row>
    <row r="207" spans="1:9" x14ac:dyDescent="0.2">
      <c r="A207" s="6" t="s">
        <v>417</v>
      </c>
      <c r="B207" s="6" t="s">
        <v>418</v>
      </c>
      <c r="C207" s="7">
        <v>9.5540000000000003</v>
      </c>
      <c r="D207" s="6" t="s">
        <v>15</v>
      </c>
      <c r="E207" s="7">
        <v>0.5</v>
      </c>
      <c r="F207" s="7">
        <v>0.5</v>
      </c>
      <c r="G207" s="7">
        <v>580800000</v>
      </c>
      <c r="H207" s="7">
        <v>6.9762025470999994E-2</v>
      </c>
      <c r="I207" s="7">
        <v>13260357359.040001</v>
      </c>
    </row>
    <row r="208" spans="1:9" x14ac:dyDescent="0.2">
      <c r="A208" s="8" t="s">
        <v>419</v>
      </c>
      <c r="B208" s="8" t="s">
        <v>420</v>
      </c>
      <c r="C208" s="9">
        <v>13.75</v>
      </c>
      <c r="D208" s="8" t="s">
        <v>15</v>
      </c>
      <c r="E208" s="9">
        <v>0.75</v>
      </c>
      <c r="F208" s="9">
        <v>0.75</v>
      </c>
      <c r="G208" s="9">
        <v>605449128</v>
      </c>
      <c r="H208" s="9">
        <v>0.104661653816</v>
      </c>
      <c r="I208" s="9">
        <v>13262716327.497999</v>
      </c>
    </row>
    <row r="209" spans="1:9" x14ac:dyDescent="0.2">
      <c r="A209" s="6" t="s">
        <v>421</v>
      </c>
      <c r="B209" s="6" t="s">
        <v>422</v>
      </c>
      <c r="C209" s="7">
        <v>359.3</v>
      </c>
      <c r="D209" s="6" t="s">
        <v>83</v>
      </c>
      <c r="E209" s="7">
        <v>0.9</v>
      </c>
      <c r="F209" s="7">
        <v>0.9</v>
      </c>
      <c r="G209" s="7">
        <v>208130760</v>
      </c>
      <c r="H209" s="7">
        <v>0.12634444899899999</v>
      </c>
      <c r="I209" s="7">
        <v>13341965319.7383</v>
      </c>
    </row>
    <row r="210" spans="1:9" x14ac:dyDescent="0.2">
      <c r="A210" s="8" t="s">
        <v>423</v>
      </c>
      <c r="B210" s="8" t="s">
        <v>424</v>
      </c>
      <c r="C210" s="9">
        <v>19.795000000000002</v>
      </c>
      <c r="D210" s="8" t="s">
        <v>15</v>
      </c>
      <c r="E210" s="9">
        <v>0.95</v>
      </c>
      <c r="F210" s="9">
        <v>0.95</v>
      </c>
      <c r="G210" s="9">
        <v>538903212.04999995</v>
      </c>
      <c r="H210" s="9">
        <v>0.13411381450400001</v>
      </c>
      <c r="I210" s="9">
        <v>13417019805.5376</v>
      </c>
    </row>
    <row r="211" spans="1:9" x14ac:dyDescent="0.2">
      <c r="A211" s="6" t="s">
        <v>425</v>
      </c>
      <c r="B211" s="6" t="s">
        <v>426</v>
      </c>
      <c r="C211" s="7">
        <v>8.8000000000000007</v>
      </c>
      <c r="D211" s="6" t="s">
        <v>15</v>
      </c>
      <c r="E211" s="7">
        <v>0.4</v>
      </c>
      <c r="F211" s="7">
        <v>0.4</v>
      </c>
      <c r="G211" s="7">
        <v>522444000</v>
      </c>
      <c r="H211" s="7">
        <v>5.7800241745000001E-2</v>
      </c>
      <c r="I211" s="7">
        <v>13733328694.799999</v>
      </c>
    </row>
    <row r="212" spans="1:9" x14ac:dyDescent="0.2">
      <c r="A212" s="8" t="s">
        <v>427</v>
      </c>
      <c r="B212" s="8" t="s">
        <v>428</v>
      </c>
      <c r="C212" s="9">
        <v>10.76</v>
      </c>
      <c r="D212" s="8" t="s">
        <v>61</v>
      </c>
      <c r="E212" s="9">
        <v>1</v>
      </c>
      <c r="F212" s="9">
        <v>1</v>
      </c>
      <c r="G212" s="9">
        <v>973088163</v>
      </c>
      <c r="H212" s="9">
        <v>0.14702015896500001</v>
      </c>
      <c r="I212" s="9">
        <v>13972787011.912901</v>
      </c>
    </row>
    <row r="213" spans="1:9" x14ac:dyDescent="0.2">
      <c r="A213" s="6" t="s">
        <v>429</v>
      </c>
      <c r="B213" s="6" t="s">
        <v>430</v>
      </c>
      <c r="C213" s="7">
        <v>25.14</v>
      </c>
      <c r="D213" s="6" t="s">
        <v>15</v>
      </c>
      <c r="E213" s="7">
        <v>0.45</v>
      </c>
      <c r="F213" s="7">
        <v>0.45</v>
      </c>
      <c r="G213" s="7">
        <v>209700000</v>
      </c>
      <c r="H213" s="7">
        <v>6.6278235919000006E-2</v>
      </c>
      <c r="I213" s="7">
        <v>13997954514</v>
      </c>
    </row>
    <row r="214" spans="1:9" x14ac:dyDescent="0.2">
      <c r="A214" s="8" t="s">
        <v>88</v>
      </c>
      <c r="B214" s="8" t="s">
        <v>431</v>
      </c>
      <c r="C214" s="9">
        <v>144.55000000000001</v>
      </c>
      <c r="D214" s="8" t="s">
        <v>40</v>
      </c>
      <c r="E214" s="9">
        <v>0.8</v>
      </c>
      <c r="F214" s="9">
        <v>0.8</v>
      </c>
      <c r="G214" s="9">
        <v>659012683.20000005</v>
      </c>
      <c r="H214" s="9">
        <v>0.117966308417</v>
      </c>
      <c r="I214" s="9">
        <v>14014388517.321501</v>
      </c>
    </row>
    <row r="215" spans="1:9" x14ac:dyDescent="0.2">
      <c r="A215" s="6" t="s">
        <v>432</v>
      </c>
      <c r="B215" s="6" t="s">
        <v>433</v>
      </c>
      <c r="C215" s="7">
        <v>48.67</v>
      </c>
      <c r="D215" s="6" t="s">
        <v>15</v>
      </c>
      <c r="E215" s="7">
        <v>1</v>
      </c>
      <c r="F215" s="7">
        <v>1</v>
      </c>
      <c r="G215" s="7">
        <v>243204857</v>
      </c>
      <c r="H215" s="7">
        <v>0.14881298457299999</v>
      </c>
      <c r="I215" s="7">
        <v>14143177049.2185</v>
      </c>
    </row>
    <row r="216" spans="1:9" x14ac:dyDescent="0.2">
      <c r="A216" s="8" t="s">
        <v>434</v>
      </c>
      <c r="B216" s="8" t="s">
        <v>435</v>
      </c>
      <c r="C216" s="9">
        <v>9.0139999999999993</v>
      </c>
      <c r="D216" s="8" t="s">
        <v>61</v>
      </c>
      <c r="E216" s="9">
        <v>1</v>
      </c>
      <c r="F216" s="9">
        <v>1</v>
      </c>
      <c r="G216" s="9">
        <v>1190836632</v>
      </c>
      <c r="H216" s="9">
        <v>0.15072391508499999</v>
      </c>
      <c r="I216" s="9">
        <v>14324791769.4317</v>
      </c>
    </row>
    <row r="217" spans="1:9" x14ac:dyDescent="0.2">
      <c r="A217" s="6" t="s">
        <v>436</v>
      </c>
      <c r="B217" s="6" t="s">
        <v>437</v>
      </c>
      <c r="C217" s="7">
        <v>60.5</v>
      </c>
      <c r="D217" s="6" t="s">
        <v>15</v>
      </c>
      <c r="E217" s="7">
        <v>0.75</v>
      </c>
      <c r="F217" s="7">
        <v>0.75</v>
      </c>
      <c r="G217" s="7">
        <v>148812357.75</v>
      </c>
      <c r="H217" s="7">
        <v>0.11318831872100001</v>
      </c>
      <c r="I217" s="7">
        <v>14343214616.3787</v>
      </c>
    </row>
    <row r="218" spans="1:9" x14ac:dyDescent="0.2">
      <c r="A218" s="8" t="s">
        <v>438</v>
      </c>
      <c r="B218" s="8" t="s">
        <v>439</v>
      </c>
      <c r="C218" s="9">
        <v>104</v>
      </c>
      <c r="D218" s="8" t="s">
        <v>83</v>
      </c>
      <c r="E218" s="9">
        <v>0.8</v>
      </c>
      <c r="F218" s="9">
        <v>0.8</v>
      </c>
      <c r="G218" s="9">
        <v>689747696.79999995</v>
      </c>
      <c r="H218" s="9">
        <v>0.12119543916099999</v>
      </c>
      <c r="I218" s="9">
        <v>14398009005.499599</v>
      </c>
    </row>
    <row r="219" spans="1:9" x14ac:dyDescent="0.2">
      <c r="A219" s="6" t="s">
        <v>440</v>
      </c>
      <c r="B219" s="6" t="s">
        <v>441</v>
      </c>
      <c r="C219" s="7">
        <v>82.12</v>
      </c>
      <c r="D219" s="6" t="s">
        <v>15</v>
      </c>
      <c r="E219" s="7">
        <v>0.65</v>
      </c>
      <c r="F219" s="7">
        <v>0.65</v>
      </c>
      <c r="G219" s="7">
        <v>98036016</v>
      </c>
      <c r="H219" s="7">
        <v>0.101214289661</v>
      </c>
      <c r="I219" s="7">
        <v>14799076869.060499</v>
      </c>
    </row>
    <row r="220" spans="1:9" x14ac:dyDescent="0.2">
      <c r="A220" s="8" t="s">
        <v>442</v>
      </c>
      <c r="B220" s="8" t="s">
        <v>443</v>
      </c>
      <c r="C220" s="9">
        <v>9.1940000000000008</v>
      </c>
      <c r="D220" s="8" t="s">
        <v>15</v>
      </c>
      <c r="E220" s="9">
        <v>0.75</v>
      </c>
      <c r="F220" s="9">
        <v>0.75</v>
      </c>
      <c r="G220" s="9">
        <v>1023300147</v>
      </c>
      <c r="H220" s="9">
        <v>0.118280941477</v>
      </c>
      <c r="I220" s="9">
        <v>14988551361.1084</v>
      </c>
    </row>
    <row r="221" spans="1:9" x14ac:dyDescent="0.2">
      <c r="A221" s="6" t="s">
        <v>444</v>
      </c>
      <c r="B221" s="6" t="s">
        <v>445</v>
      </c>
      <c r="C221" s="7">
        <v>78.36</v>
      </c>
      <c r="D221" s="6" t="s">
        <v>68</v>
      </c>
      <c r="E221" s="7">
        <v>0.95</v>
      </c>
      <c r="F221" s="7">
        <v>0.95</v>
      </c>
      <c r="G221" s="7">
        <v>164451289</v>
      </c>
      <c r="H221" s="7">
        <v>0.149855596314</v>
      </c>
      <c r="I221" s="7">
        <v>14991859795.756001</v>
      </c>
    </row>
    <row r="222" spans="1:9" x14ac:dyDescent="0.2">
      <c r="A222" s="8" t="s">
        <v>446</v>
      </c>
      <c r="B222" s="8" t="s">
        <v>447</v>
      </c>
      <c r="C222" s="9">
        <v>15.27</v>
      </c>
      <c r="D222" s="8" t="s">
        <v>15</v>
      </c>
      <c r="E222" s="9">
        <v>0.6</v>
      </c>
      <c r="F222" s="9">
        <v>0.6</v>
      </c>
      <c r="G222" s="9">
        <v>495470394</v>
      </c>
      <c r="H222" s="9">
        <v>9.5118278784999996E-2</v>
      </c>
      <c r="I222" s="9">
        <v>15066725766.8944</v>
      </c>
    </row>
    <row r="223" spans="1:9" x14ac:dyDescent="0.2">
      <c r="A223" s="6" t="s">
        <v>448</v>
      </c>
      <c r="B223" s="6" t="s">
        <v>449</v>
      </c>
      <c r="C223" s="7">
        <v>409.1</v>
      </c>
      <c r="D223" s="6" t="s">
        <v>68</v>
      </c>
      <c r="E223" s="7">
        <v>0.95</v>
      </c>
      <c r="F223" s="7">
        <v>0.95</v>
      </c>
      <c r="G223" s="7">
        <v>31914875.699999999</v>
      </c>
      <c r="H223" s="7">
        <v>0.151832203109</v>
      </c>
      <c r="I223" s="7">
        <v>15189603574.933701</v>
      </c>
    </row>
    <row r="224" spans="1:9" x14ac:dyDescent="0.2">
      <c r="A224" s="8" t="s">
        <v>450</v>
      </c>
      <c r="B224" s="8" t="s">
        <v>451</v>
      </c>
      <c r="C224" s="9">
        <v>67.510000000000005</v>
      </c>
      <c r="D224" s="8" t="s">
        <v>15</v>
      </c>
      <c r="E224" s="9">
        <v>0.7</v>
      </c>
      <c r="F224" s="9">
        <v>0.7</v>
      </c>
      <c r="G224" s="9">
        <v>131914097</v>
      </c>
      <c r="H224" s="9">
        <v>0.111960944543</v>
      </c>
      <c r="I224" s="9">
        <v>15201087706.5977</v>
      </c>
    </row>
    <row r="225" spans="1:9" x14ac:dyDescent="0.2">
      <c r="A225" s="6" t="s">
        <v>452</v>
      </c>
      <c r="B225" s="6" t="s">
        <v>453</v>
      </c>
      <c r="C225" s="7">
        <v>6.3319999999999999</v>
      </c>
      <c r="D225" s="6" t="s">
        <v>15</v>
      </c>
      <c r="E225" s="7">
        <v>0.7</v>
      </c>
      <c r="F225" s="7">
        <v>0.7</v>
      </c>
      <c r="G225" s="7">
        <v>1406994400</v>
      </c>
      <c r="H225" s="7">
        <v>0.112005799878</v>
      </c>
      <c r="I225" s="7">
        <v>15207177775.6784</v>
      </c>
    </row>
    <row r="226" spans="1:9" x14ac:dyDescent="0.2">
      <c r="A226" s="8" t="s">
        <v>454</v>
      </c>
      <c r="B226" s="8" t="s">
        <v>455</v>
      </c>
      <c r="C226" s="9">
        <v>220</v>
      </c>
      <c r="D226" s="8" t="s">
        <v>40</v>
      </c>
      <c r="E226" s="9">
        <v>0.25</v>
      </c>
      <c r="F226" s="9">
        <v>0.25</v>
      </c>
      <c r="G226" s="9">
        <v>148049388</v>
      </c>
      <c r="H226" s="9">
        <v>4.0334382946000003E-2</v>
      </c>
      <c r="I226" s="9">
        <v>15333509258.354799</v>
      </c>
    </row>
    <row r="227" spans="1:9" x14ac:dyDescent="0.2">
      <c r="A227" s="6" t="s">
        <v>456</v>
      </c>
      <c r="B227" s="6" t="s">
        <v>457</v>
      </c>
      <c r="C227" s="7">
        <v>33.78</v>
      </c>
      <c r="D227" s="6" t="s">
        <v>15</v>
      </c>
      <c r="E227" s="7">
        <v>0.6</v>
      </c>
      <c r="F227" s="7">
        <v>0.6</v>
      </c>
      <c r="G227" s="7">
        <v>227948881.80000001</v>
      </c>
      <c r="H227" s="7">
        <v>9.6806461987000006E-2</v>
      </c>
      <c r="I227" s="7">
        <v>15334133815.8745</v>
      </c>
    </row>
    <row r="228" spans="1:9" x14ac:dyDescent="0.2">
      <c r="A228" s="8" t="s">
        <v>458</v>
      </c>
      <c r="B228" s="8" t="s">
        <v>459</v>
      </c>
      <c r="C228" s="9">
        <v>72</v>
      </c>
      <c r="D228" s="8" t="s">
        <v>15</v>
      </c>
      <c r="E228" s="9">
        <v>0.85</v>
      </c>
      <c r="F228" s="9">
        <v>0.85</v>
      </c>
      <c r="G228" s="9">
        <v>153962228.90000001</v>
      </c>
      <c r="H228" s="9">
        <v>0.139365065398</v>
      </c>
      <c r="I228" s="9">
        <v>15582643979.392799</v>
      </c>
    </row>
    <row r="229" spans="1:9" x14ac:dyDescent="0.2">
      <c r="A229" s="6" t="s">
        <v>460</v>
      </c>
      <c r="B229" s="6" t="s">
        <v>461</v>
      </c>
      <c r="C229" s="7">
        <v>88.18</v>
      </c>
      <c r="D229" s="6" t="s">
        <v>15</v>
      </c>
      <c r="E229" s="7">
        <v>0.85</v>
      </c>
      <c r="F229" s="7">
        <v>0.85</v>
      </c>
      <c r="G229" s="7">
        <v>126398410.2</v>
      </c>
      <c r="H229" s="7">
        <v>0.14012607030599999</v>
      </c>
      <c r="I229" s="7">
        <v>15667733226.9345</v>
      </c>
    </row>
    <row r="230" spans="1:9" x14ac:dyDescent="0.2">
      <c r="A230" s="8" t="s">
        <v>462</v>
      </c>
      <c r="B230" s="8" t="s">
        <v>463</v>
      </c>
      <c r="C230" s="9">
        <v>2.2029999999999998</v>
      </c>
      <c r="D230" s="8" t="s">
        <v>15</v>
      </c>
      <c r="E230" s="9">
        <v>0.6</v>
      </c>
      <c r="F230" s="9">
        <v>0.6</v>
      </c>
      <c r="G230" s="9">
        <v>3588862818.5999999</v>
      </c>
      <c r="H230" s="9">
        <v>9.9398216521000005E-2</v>
      </c>
      <c r="I230" s="9">
        <v>15744667472.642799</v>
      </c>
    </row>
    <row r="231" spans="1:9" x14ac:dyDescent="0.2">
      <c r="A231" s="6" t="s">
        <v>464</v>
      </c>
      <c r="B231" s="6" t="s">
        <v>465</v>
      </c>
      <c r="C231" s="7">
        <v>223.7</v>
      </c>
      <c r="D231" s="6" t="s">
        <v>68</v>
      </c>
      <c r="E231" s="7">
        <v>0.85</v>
      </c>
      <c r="F231" s="7">
        <v>0.85</v>
      </c>
      <c r="G231" s="7">
        <v>54738416.450000003</v>
      </c>
      <c r="H231" s="7">
        <v>0.14239655102599999</v>
      </c>
      <c r="I231" s="7">
        <v>15921599521.3307</v>
      </c>
    </row>
    <row r="232" spans="1:9" x14ac:dyDescent="0.2">
      <c r="A232" s="8" t="s">
        <v>466</v>
      </c>
      <c r="B232" s="8" t="s">
        <v>467</v>
      </c>
      <c r="C232" s="9">
        <v>45.19</v>
      </c>
      <c r="D232" s="8" t="s">
        <v>15</v>
      </c>
      <c r="E232" s="9">
        <v>0.85</v>
      </c>
      <c r="F232" s="9">
        <v>0.85</v>
      </c>
      <c r="G232" s="9">
        <v>250653868.40000001</v>
      </c>
      <c r="H232" s="9">
        <v>0.14240459063200001</v>
      </c>
      <c r="I232" s="9">
        <v>15922498443.274401</v>
      </c>
    </row>
    <row r="233" spans="1:9" x14ac:dyDescent="0.2">
      <c r="A233" s="6" t="s">
        <v>468</v>
      </c>
      <c r="B233" s="6" t="s">
        <v>469</v>
      </c>
      <c r="C233" s="7">
        <v>82.92</v>
      </c>
      <c r="D233" s="6" t="s">
        <v>15</v>
      </c>
      <c r="E233" s="7">
        <v>0.7</v>
      </c>
      <c r="F233" s="7">
        <v>0.7</v>
      </c>
      <c r="G233" s="7">
        <v>112950800.90000001</v>
      </c>
      <c r="H233" s="7">
        <v>0.117748625143</v>
      </c>
      <c r="I233" s="7">
        <v>15986888869.4841</v>
      </c>
    </row>
    <row r="234" spans="1:9" x14ac:dyDescent="0.2">
      <c r="A234" s="8" t="s">
        <v>470</v>
      </c>
      <c r="B234" s="8" t="s">
        <v>471</v>
      </c>
      <c r="C234" s="9">
        <v>1.2130000000000001</v>
      </c>
      <c r="D234" s="8" t="s">
        <v>61</v>
      </c>
      <c r="E234" s="9">
        <v>0.9</v>
      </c>
      <c r="F234" s="9">
        <v>0.9</v>
      </c>
      <c r="G234" s="9">
        <v>8893985962.5</v>
      </c>
      <c r="H234" s="9">
        <v>0.15148501264899999</v>
      </c>
      <c r="I234" s="9">
        <v>15996807150.9088</v>
      </c>
    </row>
    <row r="235" spans="1:9" x14ac:dyDescent="0.2">
      <c r="A235" s="6" t="s">
        <v>472</v>
      </c>
      <c r="B235" s="6" t="s">
        <v>473</v>
      </c>
      <c r="C235" s="7">
        <v>12.37</v>
      </c>
      <c r="D235" s="6" t="s">
        <v>61</v>
      </c>
      <c r="E235" s="7">
        <v>0.4</v>
      </c>
      <c r="F235" s="7">
        <v>0.4</v>
      </c>
      <c r="G235" s="7">
        <v>394342678</v>
      </c>
      <c r="H235" s="7">
        <v>6.8494532854000006E-2</v>
      </c>
      <c r="I235" s="7">
        <v>16274290644.7367</v>
      </c>
    </row>
    <row r="236" spans="1:9" x14ac:dyDescent="0.2">
      <c r="A236" s="8" t="s">
        <v>474</v>
      </c>
      <c r="B236" s="8" t="s">
        <v>475</v>
      </c>
      <c r="C236" s="9">
        <v>364</v>
      </c>
      <c r="D236" s="8" t="s">
        <v>15</v>
      </c>
      <c r="E236" s="9">
        <v>0.95</v>
      </c>
      <c r="F236" s="9">
        <v>0.95</v>
      </c>
      <c r="G236" s="9">
        <v>35568000</v>
      </c>
      <c r="H236" s="9">
        <v>0.162767639691</v>
      </c>
      <c r="I236" s="9">
        <v>16283606976</v>
      </c>
    </row>
    <row r="237" spans="1:9" x14ac:dyDescent="0.2">
      <c r="A237" s="6" t="s">
        <v>476</v>
      </c>
      <c r="B237" s="6" t="s">
        <v>477</v>
      </c>
      <c r="C237" s="7">
        <v>67.849999999999994</v>
      </c>
      <c r="D237" s="6" t="s">
        <v>15</v>
      </c>
      <c r="E237" s="7">
        <v>0.3</v>
      </c>
      <c r="F237" s="7">
        <v>0.3</v>
      </c>
      <c r="G237" s="7">
        <v>60648991.5</v>
      </c>
      <c r="H237" s="7">
        <v>5.1734549588999999E-2</v>
      </c>
      <c r="I237" s="7">
        <v>16389494874.8421</v>
      </c>
    </row>
    <row r="238" spans="1:9" x14ac:dyDescent="0.2">
      <c r="A238" s="8" t="s">
        <v>478</v>
      </c>
      <c r="B238" s="8" t="s">
        <v>479</v>
      </c>
      <c r="C238" s="9">
        <v>8.4860000000000007</v>
      </c>
      <c r="D238" s="8" t="s">
        <v>15</v>
      </c>
      <c r="E238" s="9">
        <v>0.9</v>
      </c>
      <c r="F238" s="9">
        <v>0.9</v>
      </c>
      <c r="G238" s="9">
        <v>1487741684.4000001</v>
      </c>
      <c r="H238" s="9">
        <v>0.15872224430500001</v>
      </c>
      <c r="I238" s="9">
        <v>16761058327.2477</v>
      </c>
    </row>
    <row r="239" spans="1:9" x14ac:dyDescent="0.2">
      <c r="A239" s="6" t="s">
        <v>480</v>
      </c>
      <c r="B239" s="6" t="s">
        <v>481</v>
      </c>
      <c r="C239" s="7">
        <v>119.3</v>
      </c>
      <c r="D239" s="6" t="s">
        <v>15</v>
      </c>
      <c r="E239" s="7">
        <v>0.35</v>
      </c>
      <c r="F239" s="7">
        <v>0.35</v>
      </c>
      <c r="G239" s="7">
        <v>41426700</v>
      </c>
      <c r="H239" s="7">
        <v>6.2133814965999998E-2</v>
      </c>
      <c r="I239" s="7">
        <v>16871982899.01</v>
      </c>
    </row>
    <row r="240" spans="1:9" x14ac:dyDescent="0.2">
      <c r="A240" s="8" t="s">
        <v>482</v>
      </c>
      <c r="B240" s="8" t="s">
        <v>483</v>
      </c>
      <c r="C240" s="9">
        <v>58.72</v>
      </c>
      <c r="D240" s="8" t="s">
        <v>15</v>
      </c>
      <c r="E240" s="9">
        <v>0.45</v>
      </c>
      <c r="F240" s="9">
        <v>0.45</v>
      </c>
      <c r="G240" s="9">
        <v>108450000</v>
      </c>
      <c r="H240" s="9">
        <v>8.0061337299000002E-2</v>
      </c>
      <c r="I240" s="9">
        <v>16908943672</v>
      </c>
    </row>
    <row r="241" spans="1:9" x14ac:dyDescent="0.2">
      <c r="A241" s="6" t="s">
        <v>484</v>
      </c>
      <c r="B241" s="6" t="s">
        <v>485</v>
      </c>
      <c r="C241" s="7">
        <v>14.525</v>
      </c>
      <c r="D241" s="6" t="s">
        <v>61</v>
      </c>
      <c r="E241" s="7">
        <v>1</v>
      </c>
      <c r="F241" s="7">
        <v>1</v>
      </c>
      <c r="G241" s="7">
        <v>874745227</v>
      </c>
      <c r="H241" s="7">
        <v>0.17840628484500001</v>
      </c>
      <c r="I241" s="7">
        <v>16955722516.3925</v>
      </c>
    </row>
    <row r="242" spans="1:9" x14ac:dyDescent="0.2">
      <c r="A242" s="8" t="s">
        <v>486</v>
      </c>
      <c r="B242" s="8" t="s">
        <v>487</v>
      </c>
      <c r="C242" s="9">
        <v>3.2410000000000001</v>
      </c>
      <c r="D242" s="8" t="s">
        <v>61</v>
      </c>
      <c r="E242" s="9">
        <v>1</v>
      </c>
      <c r="F242" s="9">
        <v>1</v>
      </c>
      <c r="G242" s="9">
        <v>3927667321</v>
      </c>
      <c r="H242" s="9">
        <v>0.178741810783</v>
      </c>
      <c r="I242" s="9">
        <v>16987610881.233299</v>
      </c>
    </row>
    <row r="243" spans="1:9" x14ac:dyDescent="0.2">
      <c r="A243" s="6" t="s">
        <v>488</v>
      </c>
      <c r="B243" s="6" t="s">
        <v>489</v>
      </c>
      <c r="C243" s="7">
        <v>105.35</v>
      </c>
      <c r="D243" s="6" t="s">
        <v>15</v>
      </c>
      <c r="E243" s="7">
        <v>0.95</v>
      </c>
      <c r="F243" s="7">
        <v>0.95</v>
      </c>
      <c r="G243" s="7">
        <v>128655279.5</v>
      </c>
      <c r="H243" s="7">
        <v>0.17039992110400001</v>
      </c>
      <c r="I243" s="7">
        <v>17047155990.378</v>
      </c>
    </row>
    <row r="244" spans="1:9" x14ac:dyDescent="0.2">
      <c r="A244" s="8" t="s">
        <v>490</v>
      </c>
      <c r="B244" s="8" t="s">
        <v>491</v>
      </c>
      <c r="C244" s="9">
        <v>939.8</v>
      </c>
      <c r="D244" s="8" t="s">
        <v>83</v>
      </c>
      <c r="E244" s="9">
        <v>0.9</v>
      </c>
      <c r="F244" s="9">
        <v>0.9</v>
      </c>
      <c r="G244" s="9">
        <v>103011798.59999999</v>
      </c>
      <c r="H244" s="9">
        <v>0.16356300814999999</v>
      </c>
      <c r="I244" s="9">
        <v>17272242663.755001</v>
      </c>
    </row>
    <row r="245" spans="1:9" x14ac:dyDescent="0.2">
      <c r="A245" s="6" t="s">
        <v>492</v>
      </c>
      <c r="B245" s="6" t="s">
        <v>493</v>
      </c>
      <c r="C245" s="7">
        <v>690.2</v>
      </c>
      <c r="D245" s="6" t="s">
        <v>40</v>
      </c>
      <c r="E245" s="7">
        <v>0.75</v>
      </c>
      <c r="F245" s="7">
        <v>0.75</v>
      </c>
      <c r="G245" s="7">
        <v>160006158</v>
      </c>
      <c r="H245" s="7">
        <v>0.136759584357</v>
      </c>
      <c r="I245" s="7">
        <v>17330163496.0602</v>
      </c>
    </row>
    <row r="246" spans="1:9" x14ac:dyDescent="0.2">
      <c r="A246" s="8" t="s">
        <v>494</v>
      </c>
      <c r="B246" s="8" t="s">
        <v>495</v>
      </c>
      <c r="C246" s="9">
        <v>382</v>
      </c>
      <c r="D246" s="8" t="s">
        <v>40</v>
      </c>
      <c r="E246" s="9">
        <v>1</v>
      </c>
      <c r="F246" s="9">
        <v>1</v>
      </c>
      <c r="G246" s="9">
        <v>390219008</v>
      </c>
      <c r="H246" s="9">
        <v>0.18459413718199999</v>
      </c>
      <c r="I246" s="9">
        <v>17543815628.041599</v>
      </c>
    </row>
    <row r="247" spans="1:9" x14ac:dyDescent="0.2">
      <c r="A247" s="6" t="s">
        <v>496</v>
      </c>
      <c r="B247" s="6" t="s">
        <v>497</v>
      </c>
      <c r="C247" s="7">
        <v>41</v>
      </c>
      <c r="D247" s="6" t="s">
        <v>15</v>
      </c>
      <c r="E247" s="7">
        <v>0.95</v>
      </c>
      <c r="F247" s="7">
        <v>0.95</v>
      </c>
      <c r="G247" s="7">
        <v>341785975.44999999</v>
      </c>
      <c r="H247" s="7">
        <v>0.176175426597</v>
      </c>
      <c r="I247" s="7">
        <v>17624949350.972401</v>
      </c>
    </row>
    <row r="248" spans="1:9" x14ac:dyDescent="0.2">
      <c r="A248" s="8" t="s">
        <v>498</v>
      </c>
      <c r="B248" s="8" t="s">
        <v>499</v>
      </c>
      <c r="C248" s="9">
        <v>17.327999999999999</v>
      </c>
      <c r="D248" s="8" t="s">
        <v>15</v>
      </c>
      <c r="E248" s="9">
        <v>0.95</v>
      </c>
      <c r="F248" s="9">
        <v>0.95</v>
      </c>
      <c r="G248" s="9">
        <v>810702919.29999995</v>
      </c>
      <c r="H248" s="9">
        <v>0.17661086310499999</v>
      </c>
      <c r="I248" s="9">
        <v>17668511308.210999</v>
      </c>
    </row>
    <row r="249" spans="1:9" x14ac:dyDescent="0.2">
      <c r="A249" s="6" t="s">
        <v>500</v>
      </c>
      <c r="B249" s="6" t="s">
        <v>501</v>
      </c>
      <c r="C249" s="7">
        <v>36.82</v>
      </c>
      <c r="D249" s="6" t="s">
        <v>40</v>
      </c>
      <c r="E249" s="7">
        <v>0.6</v>
      </c>
      <c r="F249" s="7">
        <v>0.6</v>
      </c>
      <c r="G249" s="7">
        <v>2453779021.1999998</v>
      </c>
      <c r="H249" s="7">
        <v>0.111883322122</v>
      </c>
      <c r="I249" s="7">
        <v>17722306940.6931</v>
      </c>
    </row>
    <row r="250" spans="1:9" x14ac:dyDescent="0.2">
      <c r="A250" s="8" t="s">
        <v>502</v>
      </c>
      <c r="B250" s="8" t="s">
        <v>503</v>
      </c>
      <c r="C250" s="9">
        <v>14.13</v>
      </c>
      <c r="D250" s="8" t="s">
        <v>61</v>
      </c>
      <c r="E250" s="9">
        <v>1</v>
      </c>
      <c r="F250" s="9">
        <v>1</v>
      </c>
      <c r="G250" s="9">
        <v>946408101</v>
      </c>
      <c r="H250" s="9">
        <v>0.18777295373</v>
      </c>
      <c r="I250" s="9">
        <v>17845930160.384998</v>
      </c>
    </row>
    <row r="251" spans="1:9" x14ac:dyDescent="0.2">
      <c r="A251" s="6" t="s">
        <v>326</v>
      </c>
      <c r="B251" s="6" t="s">
        <v>504</v>
      </c>
      <c r="C251" s="7">
        <v>242</v>
      </c>
      <c r="D251" s="6" t="s">
        <v>68</v>
      </c>
      <c r="E251" s="7">
        <v>0.3</v>
      </c>
      <c r="F251" s="7">
        <v>0.3</v>
      </c>
      <c r="G251" s="7">
        <v>20123235.600000001</v>
      </c>
      <c r="H251" s="7">
        <v>5.6631026637000002E-2</v>
      </c>
      <c r="I251" s="7">
        <v>17940697816.091999</v>
      </c>
    </row>
    <row r="252" spans="1:9" x14ac:dyDescent="0.2">
      <c r="A252" s="8" t="s">
        <v>505</v>
      </c>
      <c r="B252" s="8" t="s">
        <v>506</v>
      </c>
      <c r="C252" s="9">
        <v>28.3</v>
      </c>
      <c r="D252" s="8" t="s">
        <v>15</v>
      </c>
      <c r="E252" s="9">
        <v>1</v>
      </c>
      <c r="F252" s="9">
        <v>1</v>
      </c>
      <c r="G252" s="9">
        <v>533735699</v>
      </c>
      <c r="H252" s="9">
        <v>0.18989779586800001</v>
      </c>
      <c r="I252" s="9">
        <v>18047875028.589199</v>
      </c>
    </row>
    <row r="253" spans="1:9" x14ac:dyDescent="0.2">
      <c r="A253" s="6" t="s">
        <v>507</v>
      </c>
      <c r="B253" s="6" t="s">
        <v>508</v>
      </c>
      <c r="C253" s="7">
        <v>1035.5</v>
      </c>
      <c r="D253" s="6" t="s">
        <v>68</v>
      </c>
      <c r="E253" s="7">
        <v>0.65</v>
      </c>
      <c r="F253" s="7">
        <v>0.65</v>
      </c>
      <c r="G253" s="7">
        <v>10339435.6</v>
      </c>
      <c r="H253" s="7">
        <v>0.12450540137799999</v>
      </c>
      <c r="I253" s="7">
        <v>18204593558.797501</v>
      </c>
    </row>
    <row r="254" spans="1:9" x14ac:dyDescent="0.2">
      <c r="A254" s="8" t="s">
        <v>509</v>
      </c>
      <c r="B254" s="8" t="s">
        <v>510</v>
      </c>
      <c r="C254" s="9">
        <v>31.5</v>
      </c>
      <c r="D254" s="8" t="s">
        <v>61</v>
      </c>
      <c r="E254" s="9">
        <v>1</v>
      </c>
      <c r="F254" s="9">
        <v>1</v>
      </c>
      <c r="G254" s="9">
        <v>449309833</v>
      </c>
      <c r="H254" s="9">
        <v>0.19873250365799999</v>
      </c>
      <c r="I254" s="9">
        <v>18887525122.362701</v>
      </c>
    </row>
    <row r="255" spans="1:9" x14ac:dyDescent="0.2">
      <c r="A255" s="6" t="s">
        <v>511</v>
      </c>
      <c r="B255" s="6" t="s">
        <v>512</v>
      </c>
      <c r="C255" s="7">
        <v>4.7009999999999996</v>
      </c>
      <c r="D255" s="6" t="s">
        <v>15</v>
      </c>
      <c r="E255" s="7">
        <v>0.6</v>
      </c>
      <c r="F255" s="7">
        <v>0.6</v>
      </c>
      <c r="G255" s="7">
        <v>2036904549.5999999</v>
      </c>
      <c r="H255" s="7">
        <v>0.120383832754</v>
      </c>
      <c r="I255" s="7">
        <v>19068786967.536701</v>
      </c>
    </row>
    <row r="256" spans="1:9" x14ac:dyDescent="0.2">
      <c r="A256" s="8" t="s">
        <v>513</v>
      </c>
      <c r="B256" s="8" t="s">
        <v>514</v>
      </c>
      <c r="C256" s="9">
        <v>89.86</v>
      </c>
      <c r="D256" s="8" t="s">
        <v>15</v>
      </c>
      <c r="E256" s="9">
        <v>1</v>
      </c>
      <c r="F256" s="9">
        <v>1</v>
      </c>
      <c r="G256" s="9">
        <v>178162875</v>
      </c>
      <c r="H256" s="9">
        <v>0.20127547641999999</v>
      </c>
      <c r="I256" s="9">
        <v>19129209099.870399</v>
      </c>
    </row>
    <row r="257" spans="1:9" x14ac:dyDescent="0.2">
      <c r="A257" s="6" t="s">
        <v>515</v>
      </c>
      <c r="B257" s="6" t="s">
        <v>516</v>
      </c>
      <c r="C257" s="7">
        <v>13.8</v>
      </c>
      <c r="D257" s="6" t="s">
        <v>61</v>
      </c>
      <c r="E257" s="7">
        <v>1</v>
      </c>
      <c r="F257" s="7">
        <v>1</v>
      </c>
      <c r="G257" s="7">
        <v>1039396366</v>
      </c>
      <c r="H257" s="7">
        <v>0.20140614060299999</v>
      </c>
      <c r="I257" s="7">
        <v>19141627415.892601</v>
      </c>
    </row>
    <row r="258" spans="1:9" x14ac:dyDescent="0.2">
      <c r="A258" s="8" t="s">
        <v>517</v>
      </c>
      <c r="B258" s="8" t="s">
        <v>518</v>
      </c>
      <c r="C258" s="9">
        <v>275</v>
      </c>
      <c r="D258" s="8" t="s">
        <v>15</v>
      </c>
      <c r="E258" s="9">
        <v>1</v>
      </c>
      <c r="F258" s="9">
        <v>1</v>
      </c>
      <c r="G258" s="9">
        <v>58719000</v>
      </c>
      <c r="H258" s="9">
        <v>0.203010537672</v>
      </c>
      <c r="I258" s="9">
        <v>19294109216.25</v>
      </c>
    </row>
    <row r="259" spans="1:9" x14ac:dyDescent="0.2">
      <c r="A259" s="6" t="s">
        <v>519</v>
      </c>
      <c r="B259" s="6" t="s">
        <v>520</v>
      </c>
      <c r="C259" s="7">
        <v>4.6369999999999996</v>
      </c>
      <c r="D259" s="6" t="s">
        <v>61</v>
      </c>
      <c r="E259" s="7">
        <v>0.85</v>
      </c>
      <c r="F259" s="7">
        <v>0.85</v>
      </c>
      <c r="G259" s="7">
        <v>2682754922.6999998</v>
      </c>
      <c r="H259" s="7">
        <v>0.17467490805899999</v>
      </c>
      <c r="I259" s="7">
        <v>19530697285.199001</v>
      </c>
    </row>
    <row r="260" spans="1:9" x14ac:dyDescent="0.2">
      <c r="A260" s="8" t="s">
        <v>521</v>
      </c>
      <c r="B260" s="8" t="s">
        <v>522</v>
      </c>
      <c r="C260" s="9">
        <v>11520</v>
      </c>
      <c r="D260" s="8" t="s">
        <v>83</v>
      </c>
      <c r="E260" s="9">
        <v>0.3</v>
      </c>
      <c r="F260" s="9">
        <v>0.3</v>
      </c>
      <c r="G260" s="9">
        <v>3226913.4</v>
      </c>
      <c r="H260" s="9">
        <v>6.2806192799999994E-2</v>
      </c>
      <c r="I260" s="9">
        <v>19896989211.191799</v>
      </c>
    </row>
    <row r="261" spans="1:9" x14ac:dyDescent="0.2">
      <c r="A261" s="6" t="s">
        <v>523</v>
      </c>
      <c r="B261" s="6" t="s">
        <v>524</v>
      </c>
      <c r="C261" s="7">
        <v>43.96</v>
      </c>
      <c r="D261" s="6" t="s">
        <v>45</v>
      </c>
      <c r="E261" s="7">
        <v>0.45</v>
      </c>
      <c r="F261" s="7">
        <v>0.45</v>
      </c>
      <c r="G261" s="7">
        <v>204370280.55000001</v>
      </c>
      <c r="H261" s="7">
        <v>9.4529916382000007E-2</v>
      </c>
      <c r="I261" s="7">
        <v>19964705628.84</v>
      </c>
    </row>
    <row r="262" spans="1:9" x14ac:dyDescent="0.2">
      <c r="A262" s="8" t="s">
        <v>525</v>
      </c>
      <c r="B262" s="8" t="s">
        <v>526</v>
      </c>
      <c r="C262" s="9">
        <v>139.1</v>
      </c>
      <c r="D262" s="8" t="s">
        <v>15</v>
      </c>
      <c r="E262" s="9">
        <v>0.5</v>
      </c>
      <c r="F262" s="9">
        <v>0.5</v>
      </c>
      <c r="G262" s="9">
        <v>60298567</v>
      </c>
      <c r="H262" s="9">
        <v>0.105448731075</v>
      </c>
      <c r="I262" s="9">
        <v>20043682041.382099</v>
      </c>
    </row>
    <row r="263" spans="1:9" x14ac:dyDescent="0.2">
      <c r="A263" s="6" t="s">
        <v>521</v>
      </c>
      <c r="B263" s="6" t="s">
        <v>527</v>
      </c>
      <c r="C263" s="7">
        <v>12415</v>
      </c>
      <c r="D263" s="6" t="s">
        <v>83</v>
      </c>
      <c r="E263" s="7">
        <v>0.65</v>
      </c>
      <c r="F263" s="7">
        <v>0.65</v>
      </c>
      <c r="G263" s="7">
        <v>6539314.5999999996</v>
      </c>
      <c r="H263" s="7">
        <v>0.137164471255</v>
      </c>
      <c r="I263" s="7">
        <v>20055543151.2183</v>
      </c>
    </row>
    <row r="264" spans="1:9" x14ac:dyDescent="0.2">
      <c r="A264" s="8" t="s">
        <v>528</v>
      </c>
      <c r="B264" s="8" t="s">
        <v>529</v>
      </c>
      <c r="C264" s="9">
        <v>15.294</v>
      </c>
      <c r="D264" s="8" t="s">
        <v>15</v>
      </c>
      <c r="E264" s="9">
        <v>0.65</v>
      </c>
      <c r="F264" s="9">
        <v>0.65</v>
      </c>
      <c r="G264" s="9">
        <v>716826353.10000002</v>
      </c>
      <c r="H264" s="9">
        <v>0.13782953336100001</v>
      </c>
      <c r="I264" s="9">
        <v>20152785400.946899</v>
      </c>
    </row>
    <row r="265" spans="1:9" x14ac:dyDescent="0.2">
      <c r="A265" s="6" t="s">
        <v>530</v>
      </c>
      <c r="B265" s="6" t="s">
        <v>531</v>
      </c>
      <c r="C265" s="7">
        <v>88.22</v>
      </c>
      <c r="D265" s="6" t="s">
        <v>40</v>
      </c>
      <c r="E265" s="7">
        <v>0.8</v>
      </c>
      <c r="F265" s="7">
        <v>0.8</v>
      </c>
      <c r="G265" s="7">
        <v>1555821732</v>
      </c>
      <c r="H265" s="7">
        <v>0.169970286695</v>
      </c>
      <c r="I265" s="7">
        <v>20192457203.285999</v>
      </c>
    </row>
    <row r="266" spans="1:9" x14ac:dyDescent="0.2">
      <c r="A266" s="8" t="s">
        <v>532</v>
      </c>
      <c r="B266" s="8" t="s">
        <v>533</v>
      </c>
      <c r="C266" s="9">
        <v>79.86</v>
      </c>
      <c r="D266" s="8" t="s">
        <v>15</v>
      </c>
      <c r="E266" s="9">
        <v>0.5</v>
      </c>
      <c r="F266" s="9">
        <v>0.5</v>
      </c>
      <c r="G266" s="9">
        <v>106552040.5</v>
      </c>
      <c r="H266" s="9">
        <v>0.106978945726</v>
      </c>
      <c r="I266" s="9">
        <v>20334545057.062401</v>
      </c>
    </row>
    <row r="267" spans="1:9" x14ac:dyDescent="0.2">
      <c r="A267" s="6" t="s">
        <v>534</v>
      </c>
      <c r="B267" s="6" t="s">
        <v>535</v>
      </c>
      <c r="C267" s="7">
        <v>2.5630000000000002</v>
      </c>
      <c r="D267" s="6" t="s">
        <v>61</v>
      </c>
      <c r="E267" s="7">
        <v>1</v>
      </c>
      <c r="F267" s="7">
        <v>1</v>
      </c>
      <c r="G267" s="7">
        <v>5965572140</v>
      </c>
      <c r="H267" s="7">
        <v>0.21469065206499999</v>
      </c>
      <c r="I267" s="7">
        <v>20404186581.387299</v>
      </c>
    </row>
    <row r="268" spans="1:9" x14ac:dyDescent="0.2">
      <c r="A268" s="8" t="s">
        <v>536</v>
      </c>
      <c r="B268" s="8" t="s">
        <v>537</v>
      </c>
      <c r="C268" s="9">
        <v>19.285</v>
      </c>
      <c r="D268" s="8" t="s">
        <v>15</v>
      </c>
      <c r="E268" s="9">
        <v>0.5</v>
      </c>
      <c r="F268" s="9">
        <v>0.5</v>
      </c>
      <c r="G268" s="9">
        <v>444147232.5</v>
      </c>
      <c r="H268" s="9">
        <v>0.107684659793</v>
      </c>
      <c r="I268" s="9">
        <v>20468687101.428699</v>
      </c>
    </row>
    <row r="269" spans="1:9" x14ac:dyDescent="0.2">
      <c r="A269" s="6" t="s">
        <v>538</v>
      </c>
      <c r="B269" s="6" t="s">
        <v>539</v>
      </c>
      <c r="C269" s="7">
        <v>273.7</v>
      </c>
      <c r="D269" s="6" t="s">
        <v>40</v>
      </c>
      <c r="E269" s="7">
        <v>0.95</v>
      </c>
      <c r="F269" s="7">
        <v>0.95</v>
      </c>
      <c r="G269" s="7">
        <v>606758377.54999995</v>
      </c>
      <c r="H269" s="7">
        <v>0.205653781122</v>
      </c>
      <c r="I269" s="7">
        <v>20574024119.7766</v>
      </c>
    </row>
    <row r="270" spans="1:9" x14ac:dyDescent="0.2">
      <c r="A270" s="8" t="s">
        <v>540</v>
      </c>
      <c r="B270" s="8" t="s">
        <v>541</v>
      </c>
      <c r="C270" s="9">
        <v>133.4</v>
      </c>
      <c r="D270" s="8" t="s">
        <v>15</v>
      </c>
      <c r="E270" s="9">
        <v>1</v>
      </c>
      <c r="F270" s="9">
        <v>1</v>
      </c>
      <c r="G270" s="9">
        <v>129242252</v>
      </c>
      <c r="H270" s="9">
        <v>0.21675423081199999</v>
      </c>
      <c r="I270" s="9">
        <v>20600308980.613499</v>
      </c>
    </row>
    <row r="271" spans="1:9" x14ac:dyDescent="0.2">
      <c r="A271" s="6" t="s">
        <v>542</v>
      </c>
      <c r="B271" s="6" t="s">
        <v>543</v>
      </c>
      <c r="C271" s="7">
        <v>89.64</v>
      </c>
      <c r="D271" s="6" t="s">
        <v>15</v>
      </c>
      <c r="E271" s="7">
        <v>1</v>
      </c>
      <c r="F271" s="7">
        <v>1</v>
      </c>
      <c r="G271" s="7">
        <v>192962549</v>
      </c>
      <c r="H271" s="7">
        <v>0.21746136616699999</v>
      </c>
      <c r="I271" s="7">
        <v>20667515081.936298</v>
      </c>
    </row>
    <row r="272" spans="1:9" x14ac:dyDescent="0.2">
      <c r="A272" s="8" t="s">
        <v>544</v>
      </c>
      <c r="B272" s="8" t="s">
        <v>545</v>
      </c>
      <c r="C272" s="9">
        <v>107.68</v>
      </c>
      <c r="D272" s="8" t="s">
        <v>15</v>
      </c>
      <c r="E272" s="9">
        <v>0.45</v>
      </c>
      <c r="F272" s="9">
        <v>0.45</v>
      </c>
      <c r="G272" s="9">
        <v>72540000</v>
      </c>
      <c r="H272" s="9">
        <v>9.8201887417000006E-2</v>
      </c>
      <c r="I272" s="9">
        <v>20740225417.599998</v>
      </c>
    </row>
    <row r="273" spans="1:9" x14ac:dyDescent="0.2">
      <c r="A273" s="6" t="s">
        <v>546</v>
      </c>
      <c r="B273" s="6" t="s">
        <v>547</v>
      </c>
      <c r="C273" s="7">
        <v>22.18</v>
      </c>
      <c r="D273" s="6" t="s">
        <v>61</v>
      </c>
      <c r="E273" s="7">
        <v>0.65</v>
      </c>
      <c r="F273" s="7">
        <v>0.65</v>
      </c>
      <c r="G273" s="7">
        <v>457032624.75</v>
      </c>
      <c r="H273" s="7">
        <v>0.14233810237399999</v>
      </c>
      <c r="I273" s="7">
        <v>20812007133.579201</v>
      </c>
    </row>
    <row r="274" spans="1:9" x14ac:dyDescent="0.2">
      <c r="A274" s="8" t="s">
        <v>548</v>
      </c>
      <c r="B274" s="8" t="s">
        <v>549</v>
      </c>
      <c r="C274" s="9">
        <v>156.32</v>
      </c>
      <c r="D274" s="8" t="s">
        <v>40</v>
      </c>
      <c r="E274" s="9">
        <v>0.8</v>
      </c>
      <c r="F274" s="9">
        <v>0.8</v>
      </c>
      <c r="G274" s="9">
        <v>905604577.60000002</v>
      </c>
      <c r="H274" s="9">
        <v>0.17530700713899999</v>
      </c>
      <c r="I274" s="9">
        <v>20826459188.390701</v>
      </c>
    </row>
    <row r="275" spans="1:9" x14ac:dyDescent="0.2">
      <c r="A275" s="6" t="s">
        <v>550</v>
      </c>
      <c r="B275" s="6" t="s">
        <v>551</v>
      </c>
      <c r="C275" s="7">
        <v>90.54</v>
      </c>
      <c r="D275" s="6" t="s">
        <v>15</v>
      </c>
      <c r="E275" s="7">
        <v>0.65</v>
      </c>
      <c r="F275" s="7">
        <v>0.65</v>
      </c>
      <c r="G275" s="7">
        <v>126428677.7</v>
      </c>
      <c r="H275" s="7">
        <v>0.14391077854100001</v>
      </c>
      <c r="I275" s="7">
        <v>21041956437.6661</v>
      </c>
    </row>
    <row r="276" spans="1:9" x14ac:dyDescent="0.2">
      <c r="A276" s="8" t="s">
        <v>552</v>
      </c>
      <c r="B276" s="8" t="s">
        <v>553</v>
      </c>
      <c r="C276" s="9">
        <v>819</v>
      </c>
      <c r="D276" s="8" t="s">
        <v>68</v>
      </c>
      <c r="E276" s="9">
        <v>0.35</v>
      </c>
      <c r="F276" s="9">
        <v>0.35</v>
      </c>
      <c r="G276" s="9">
        <v>8186159.7999999998</v>
      </c>
      <c r="H276" s="9">
        <v>7.7966022132999996E-2</v>
      </c>
      <c r="I276" s="9">
        <v>21171102931.0345</v>
      </c>
    </row>
    <row r="277" spans="1:9" x14ac:dyDescent="0.2">
      <c r="A277" s="6" t="s">
        <v>554</v>
      </c>
      <c r="B277" s="6" t="s">
        <v>555</v>
      </c>
      <c r="C277" s="7">
        <v>23.61</v>
      </c>
      <c r="D277" s="6" t="s">
        <v>15</v>
      </c>
      <c r="E277" s="7">
        <v>0.65</v>
      </c>
      <c r="F277" s="7">
        <v>0.65</v>
      </c>
      <c r="G277" s="7">
        <v>489467092.39999998</v>
      </c>
      <c r="H277" s="7">
        <v>0.14528698879599999</v>
      </c>
      <c r="I277" s="7">
        <v>21243179421.401901</v>
      </c>
    </row>
    <row r="278" spans="1:9" x14ac:dyDescent="0.2">
      <c r="A278" s="8" t="s">
        <v>556</v>
      </c>
      <c r="B278" s="8" t="s">
        <v>557</v>
      </c>
      <c r="C278" s="9">
        <v>191.05</v>
      </c>
      <c r="D278" s="8" t="s">
        <v>40</v>
      </c>
      <c r="E278" s="9">
        <v>0.25</v>
      </c>
      <c r="F278" s="9">
        <v>0.25</v>
      </c>
      <c r="G278" s="9">
        <v>238245975</v>
      </c>
      <c r="H278" s="9">
        <v>5.6366197016999998E-2</v>
      </c>
      <c r="I278" s="9">
        <v>21428159815.339001</v>
      </c>
    </row>
    <row r="279" spans="1:9" x14ac:dyDescent="0.2">
      <c r="A279" s="6" t="s">
        <v>558</v>
      </c>
      <c r="B279" s="6" t="s">
        <v>559</v>
      </c>
      <c r="C279" s="7">
        <v>19.989999999999998</v>
      </c>
      <c r="D279" s="6" t="s">
        <v>15</v>
      </c>
      <c r="E279" s="7">
        <v>0.65</v>
      </c>
      <c r="F279" s="7">
        <v>0.65</v>
      </c>
      <c r="G279" s="7">
        <v>588138338.45000005</v>
      </c>
      <c r="H279" s="7">
        <v>0.14780853795099999</v>
      </c>
      <c r="I279" s="7">
        <v>21611868466.158001</v>
      </c>
    </row>
    <row r="280" spans="1:9" x14ac:dyDescent="0.2">
      <c r="A280" s="8" t="s">
        <v>560</v>
      </c>
      <c r="B280" s="8" t="s">
        <v>561</v>
      </c>
      <c r="C280" s="9">
        <v>5.0419999999999998</v>
      </c>
      <c r="D280" s="8" t="s">
        <v>61</v>
      </c>
      <c r="E280" s="9">
        <v>1</v>
      </c>
      <c r="F280" s="9">
        <v>1</v>
      </c>
      <c r="G280" s="9">
        <v>3215343762</v>
      </c>
      <c r="H280" s="9">
        <v>0.22763690897200001</v>
      </c>
      <c r="I280" s="9">
        <v>21634598054.4613</v>
      </c>
    </row>
    <row r="281" spans="1:9" x14ac:dyDescent="0.2">
      <c r="A281" s="6" t="s">
        <v>562</v>
      </c>
      <c r="B281" s="6" t="s">
        <v>563</v>
      </c>
      <c r="C281" s="7">
        <v>24.92</v>
      </c>
      <c r="D281" s="6" t="s">
        <v>15</v>
      </c>
      <c r="E281" s="7">
        <v>0.55000000000000004</v>
      </c>
      <c r="F281" s="7">
        <v>0.55000000000000004</v>
      </c>
      <c r="G281" s="7">
        <v>399654856.14999998</v>
      </c>
      <c r="H281" s="7">
        <v>0.125210390255</v>
      </c>
      <c r="I281" s="7">
        <v>21636341660.692799</v>
      </c>
    </row>
    <row r="282" spans="1:9" x14ac:dyDescent="0.2">
      <c r="A282" s="8" t="s">
        <v>564</v>
      </c>
      <c r="B282" s="8" t="s">
        <v>565</v>
      </c>
      <c r="C282" s="9">
        <v>2588</v>
      </c>
      <c r="D282" s="8" t="s">
        <v>68</v>
      </c>
      <c r="E282" s="9">
        <v>0.8</v>
      </c>
      <c r="F282" s="9">
        <v>0.8</v>
      </c>
      <c r="G282" s="9">
        <v>6052585.5999999996</v>
      </c>
      <c r="H282" s="9">
        <v>0.182157253367</v>
      </c>
      <c r="I282" s="9">
        <v>21640267922.192699</v>
      </c>
    </row>
    <row r="283" spans="1:9" x14ac:dyDescent="0.2">
      <c r="A283" s="6" t="s">
        <v>566</v>
      </c>
      <c r="B283" s="6" t="s">
        <v>567</v>
      </c>
      <c r="C283" s="7">
        <v>4.5999999999999996</v>
      </c>
      <c r="D283" s="6" t="s">
        <v>15</v>
      </c>
      <c r="E283" s="7">
        <v>0.7</v>
      </c>
      <c r="F283" s="7">
        <v>0.7</v>
      </c>
      <c r="G283" s="7">
        <v>2777230939.6999998</v>
      </c>
      <c r="H283" s="7">
        <v>0.16061165724699999</v>
      </c>
      <c r="I283" s="7">
        <v>21806460265.974998</v>
      </c>
    </row>
    <row r="284" spans="1:9" x14ac:dyDescent="0.2">
      <c r="A284" s="8" t="s">
        <v>568</v>
      </c>
      <c r="B284" s="8" t="s">
        <v>569</v>
      </c>
      <c r="C284" s="9">
        <v>543.20000000000005</v>
      </c>
      <c r="D284" s="8" t="s">
        <v>68</v>
      </c>
      <c r="E284" s="9">
        <v>1</v>
      </c>
      <c r="F284" s="9">
        <v>1</v>
      </c>
      <c r="G284" s="9">
        <v>37041427</v>
      </c>
      <c r="H284" s="9">
        <v>0.23398538273</v>
      </c>
      <c r="I284" s="9">
        <v>22237956616.268799</v>
      </c>
    </row>
    <row r="285" spans="1:9" x14ac:dyDescent="0.2">
      <c r="A285" s="6" t="s">
        <v>570</v>
      </c>
      <c r="B285" s="6" t="s">
        <v>571</v>
      </c>
      <c r="C285" s="7">
        <v>21.26</v>
      </c>
      <c r="D285" s="6" t="s">
        <v>61</v>
      </c>
      <c r="E285" s="7">
        <v>0.45</v>
      </c>
      <c r="F285" s="7">
        <v>0.45</v>
      </c>
      <c r="G285" s="7">
        <v>356253382.35000002</v>
      </c>
      <c r="H285" s="7">
        <v>0.10634931171000001</v>
      </c>
      <c r="I285" s="7">
        <v>22460960332.758999</v>
      </c>
    </row>
    <row r="286" spans="1:9" x14ac:dyDescent="0.2">
      <c r="A286" s="8" t="s">
        <v>572</v>
      </c>
      <c r="B286" s="8" t="s">
        <v>573</v>
      </c>
      <c r="C286" s="9">
        <v>69.760000000000005</v>
      </c>
      <c r="D286" s="8" t="s">
        <v>15</v>
      </c>
      <c r="E286" s="9">
        <v>1</v>
      </c>
      <c r="F286" s="9">
        <v>1</v>
      </c>
      <c r="G286" s="9">
        <v>273016153</v>
      </c>
      <c r="H286" s="9">
        <v>0.23944294837300001</v>
      </c>
      <c r="I286" s="9">
        <v>22756643324.744598</v>
      </c>
    </row>
    <row r="287" spans="1:9" x14ac:dyDescent="0.2">
      <c r="A287" s="6" t="s">
        <v>574</v>
      </c>
      <c r="B287" s="6" t="s">
        <v>575</v>
      </c>
      <c r="C287" s="7">
        <v>71.42</v>
      </c>
      <c r="D287" s="6" t="s">
        <v>15</v>
      </c>
      <c r="E287" s="7">
        <v>1</v>
      </c>
      <c r="F287" s="7">
        <v>1</v>
      </c>
      <c r="G287" s="7">
        <v>266945149</v>
      </c>
      <c r="H287" s="7">
        <v>0.23968955868399999</v>
      </c>
      <c r="I287" s="7">
        <v>22780081153.8069</v>
      </c>
    </row>
    <row r="288" spans="1:9" x14ac:dyDescent="0.2">
      <c r="A288" s="8" t="s">
        <v>576</v>
      </c>
      <c r="B288" s="8" t="s">
        <v>577</v>
      </c>
      <c r="C288" s="9">
        <v>3.4180000000000001</v>
      </c>
      <c r="D288" s="8" t="s">
        <v>15</v>
      </c>
      <c r="E288" s="9">
        <v>1</v>
      </c>
      <c r="F288" s="9">
        <v>1</v>
      </c>
      <c r="G288" s="9">
        <v>5653886159</v>
      </c>
      <c r="H288" s="9">
        <v>0.242955287342</v>
      </c>
      <c r="I288" s="9">
        <v>23090455807.8634</v>
      </c>
    </row>
    <row r="289" spans="1:9" ht="30" x14ac:dyDescent="0.2">
      <c r="A289" s="6" t="s">
        <v>578</v>
      </c>
      <c r="B289" s="6" t="s">
        <v>579</v>
      </c>
      <c r="C289" s="7">
        <v>108.25</v>
      </c>
      <c r="D289" s="6" t="s">
        <v>15</v>
      </c>
      <c r="E289" s="7">
        <v>0.95</v>
      </c>
      <c r="F289" s="7">
        <v>0.95</v>
      </c>
      <c r="G289" s="7">
        <v>169696177.25</v>
      </c>
      <c r="H289" s="7">
        <v>0.230944275058</v>
      </c>
      <c r="I289" s="7">
        <v>23104136765.4319</v>
      </c>
    </row>
    <row r="290" spans="1:9" x14ac:dyDescent="0.2">
      <c r="A290" s="8" t="s">
        <v>580</v>
      </c>
      <c r="B290" s="8" t="s">
        <v>581</v>
      </c>
      <c r="C290" s="9">
        <v>19.91</v>
      </c>
      <c r="D290" s="8" t="s">
        <v>15</v>
      </c>
      <c r="E290" s="9">
        <v>0.3</v>
      </c>
      <c r="F290" s="9">
        <v>0.3</v>
      </c>
      <c r="G290" s="9">
        <v>295236643.80000001</v>
      </c>
      <c r="H290" s="9">
        <v>7.3900734777999993E-2</v>
      </c>
      <c r="I290" s="9">
        <v>23411737871.808701</v>
      </c>
    </row>
    <row r="291" spans="1:9" x14ac:dyDescent="0.2">
      <c r="A291" s="6" t="s">
        <v>582</v>
      </c>
      <c r="B291" s="6" t="s">
        <v>583</v>
      </c>
      <c r="C291" s="7">
        <v>9.484</v>
      </c>
      <c r="D291" s="6" t="s">
        <v>15</v>
      </c>
      <c r="E291" s="7">
        <v>0.95</v>
      </c>
      <c r="F291" s="7">
        <v>0.95</v>
      </c>
      <c r="G291" s="7">
        <v>1963434474.45</v>
      </c>
      <c r="H291" s="7">
        <v>0.234107428324</v>
      </c>
      <c r="I291" s="7">
        <v>23420585075.9566</v>
      </c>
    </row>
    <row r="292" spans="1:9" x14ac:dyDescent="0.2">
      <c r="A292" s="8" t="s">
        <v>584</v>
      </c>
      <c r="B292" s="8" t="s">
        <v>585</v>
      </c>
      <c r="C292" s="9">
        <v>28.86</v>
      </c>
      <c r="D292" s="8" t="s">
        <v>15</v>
      </c>
      <c r="E292" s="9">
        <v>0.35</v>
      </c>
      <c r="F292" s="9">
        <v>0.35</v>
      </c>
      <c r="G292" s="9">
        <v>238400183.69999999</v>
      </c>
      <c r="H292" s="9">
        <v>8.6498813288999998E-2</v>
      </c>
      <c r="I292" s="9">
        <v>23488119945.700699</v>
      </c>
    </row>
    <row r="293" spans="1:9" x14ac:dyDescent="0.2">
      <c r="A293" s="6" t="s">
        <v>586</v>
      </c>
      <c r="B293" s="6" t="s">
        <v>587</v>
      </c>
      <c r="C293" s="7">
        <v>99</v>
      </c>
      <c r="D293" s="6" t="s">
        <v>15</v>
      </c>
      <c r="E293" s="7">
        <v>0.65</v>
      </c>
      <c r="F293" s="7">
        <v>0.65</v>
      </c>
      <c r="G293" s="7">
        <v>129173718.05</v>
      </c>
      <c r="H293" s="7">
        <v>0.16077428674899999</v>
      </c>
      <c r="I293" s="7">
        <v>23507659206.4496</v>
      </c>
    </row>
    <row r="294" spans="1:9" x14ac:dyDescent="0.2">
      <c r="A294" s="8" t="s">
        <v>588</v>
      </c>
      <c r="B294" s="8" t="s">
        <v>589</v>
      </c>
      <c r="C294" s="9">
        <v>93.4</v>
      </c>
      <c r="D294" s="8" t="s">
        <v>40</v>
      </c>
      <c r="E294" s="9">
        <v>0.75</v>
      </c>
      <c r="F294" s="9">
        <v>0.75</v>
      </c>
      <c r="G294" s="9">
        <v>1627514470.5</v>
      </c>
      <c r="H294" s="9">
        <v>0.18824257495300001</v>
      </c>
      <c r="I294" s="9">
        <v>23854083910.6707</v>
      </c>
    </row>
    <row r="295" spans="1:9" x14ac:dyDescent="0.2">
      <c r="A295" s="6" t="s">
        <v>590</v>
      </c>
      <c r="B295" s="6" t="s">
        <v>591</v>
      </c>
      <c r="C295" s="7">
        <v>36.03</v>
      </c>
      <c r="D295" s="6" t="s">
        <v>15</v>
      </c>
      <c r="E295" s="7">
        <v>0.85</v>
      </c>
      <c r="F295" s="7">
        <v>0.85</v>
      </c>
      <c r="G295" s="7">
        <v>471029072.5</v>
      </c>
      <c r="H295" s="7">
        <v>0.21336305055900001</v>
      </c>
      <c r="I295" s="7">
        <v>23856484017.1492</v>
      </c>
    </row>
    <row r="296" spans="1:9" x14ac:dyDescent="0.2">
      <c r="A296" s="8" t="s">
        <v>592</v>
      </c>
      <c r="B296" s="8" t="s">
        <v>593</v>
      </c>
      <c r="C296" s="9">
        <v>3.7360000000000002</v>
      </c>
      <c r="D296" s="8" t="s">
        <v>15</v>
      </c>
      <c r="E296" s="9">
        <v>0.9</v>
      </c>
      <c r="F296" s="9">
        <v>0.9</v>
      </c>
      <c r="G296" s="9">
        <v>4867620340.5</v>
      </c>
      <c r="H296" s="9">
        <v>0.22862872877099999</v>
      </c>
      <c r="I296" s="9">
        <v>24143178386.811401</v>
      </c>
    </row>
    <row r="297" spans="1:9" x14ac:dyDescent="0.2">
      <c r="A297" s="6" t="s">
        <v>594</v>
      </c>
      <c r="B297" s="6" t="s">
        <v>595</v>
      </c>
      <c r="C297" s="7">
        <v>119.75</v>
      </c>
      <c r="D297" s="6" t="s">
        <v>15</v>
      </c>
      <c r="E297" s="7">
        <v>0.95</v>
      </c>
      <c r="F297" s="7">
        <v>0.95</v>
      </c>
      <c r="G297" s="7">
        <v>160977214.05000001</v>
      </c>
      <c r="H297" s="7">
        <v>0.24235231127500001</v>
      </c>
      <c r="I297" s="7">
        <v>24245419998.8055</v>
      </c>
    </row>
    <row r="298" spans="1:9" x14ac:dyDescent="0.2">
      <c r="A298" s="8" t="s">
        <v>596</v>
      </c>
      <c r="B298" s="8" t="s">
        <v>597</v>
      </c>
      <c r="C298" s="9">
        <v>2319</v>
      </c>
      <c r="D298" s="8" t="s">
        <v>83</v>
      </c>
      <c r="E298" s="9">
        <v>1</v>
      </c>
      <c r="F298" s="9">
        <v>1</v>
      </c>
      <c r="G298" s="9">
        <v>65280093</v>
      </c>
      <c r="H298" s="9">
        <v>0.255766812766</v>
      </c>
      <c r="I298" s="9">
        <v>24308062408.895699</v>
      </c>
    </row>
    <row r="299" spans="1:9" x14ac:dyDescent="0.2">
      <c r="A299" s="6" t="s">
        <v>598</v>
      </c>
      <c r="B299" s="6" t="s">
        <v>599</v>
      </c>
      <c r="C299" s="7">
        <v>9.0939999999999994</v>
      </c>
      <c r="D299" s="6" t="s">
        <v>15</v>
      </c>
      <c r="E299" s="7">
        <v>0.95</v>
      </c>
      <c r="F299" s="7">
        <v>0.95</v>
      </c>
      <c r="G299" s="7">
        <v>2125398712.8499999</v>
      </c>
      <c r="H299" s="7">
        <v>0.24299794446</v>
      </c>
      <c r="I299" s="7">
        <v>24310010460.7705</v>
      </c>
    </row>
    <row r="300" spans="1:9" x14ac:dyDescent="0.2">
      <c r="A300" s="8" t="s">
        <v>600</v>
      </c>
      <c r="B300" s="8" t="s">
        <v>601</v>
      </c>
      <c r="C300" s="9">
        <v>80.459999999999994</v>
      </c>
      <c r="D300" s="8" t="s">
        <v>15</v>
      </c>
      <c r="E300" s="9">
        <v>0.6</v>
      </c>
      <c r="F300" s="9">
        <v>0.6</v>
      </c>
      <c r="G300" s="9">
        <v>151730138.40000001</v>
      </c>
      <c r="H300" s="9">
        <v>0.15348258990200001</v>
      </c>
      <c r="I300" s="9">
        <v>24311626761.796902</v>
      </c>
    </row>
    <row r="301" spans="1:9" x14ac:dyDescent="0.2">
      <c r="A301" s="6" t="s">
        <v>602</v>
      </c>
      <c r="B301" s="6" t="s">
        <v>603</v>
      </c>
      <c r="C301" s="7">
        <v>116.4</v>
      </c>
      <c r="D301" s="6" t="s">
        <v>15</v>
      </c>
      <c r="E301" s="7">
        <v>0.9</v>
      </c>
      <c r="F301" s="7">
        <v>0.9</v>
      </c>
      <c r="G301" s="7">
        <v>158976198.90000001</v>
      </c>
      <c r="H301" s="7">
        <v>0.23264425155099999</v>
      </c>
      <c r="I301" s="7">
        <v>24567217322.3993</v>
      </c>
    </row>
    <row r="302" spans="1:9" x14ac:dyDescent="0.2">
      <c r="A302" s="8" t="s">
        <v>604</v>
      </c>
      <c r="B302" s="8" t="s">
        <v>605</v>
      </c>
      <c r="C302" s="9">
        <v>13.226000000000001</v>
      </c>
      <c r="D302" s="8" t="s">
        <v>15</v>
      </c>
      <c r="E302" s="9">
        <v>0.7</v>
      </c>
      <c r="F302" s="9">
        <v>0.7</v>
      </c>
      <c r="G302" s="9">
        <v>1097744460.4000001</v>
      </c>
      <c r="H302" s="9">
        <v>0.18253115812699999</v>
      </c>
      <c r="I302" s="9">
        <v>24782500319.284599</v>
      </c>
    </row>
    <row r="303" spans="1:9" x14ac:dyDescent="0.2">
      <c r="A303" s="6" t="s">
        <v>513</v>
      </c>
      <c r="B303" s="6" t="s">
        <v>606</v>
      </c>
      <c r="C303" s="7">
        <v>80.150000000000006</v>
      </c>
      <c r="D303" s="6" t="s">
        <v>15</v>
      </c>
      <c r="E303" s="7">
        <v>0.4</v>
      </c>
      <c r="F303" s="7">
        <v>0.4</v>
      </c>
      <c r="G303" s="7">
        <v>103918350</v>
      </c>
      <c r="H303" s="7">
        <v>0.104713579567</v>
      </c>
      <c r="I303" s="7">
        <v>24879930664.6866</v>
      </c>
    </row>
    <row r="304" spans="1:9" x14ac:dyDescent="0.2">
      <c r="A304" s="8" t="s">
        <v>607</v>
      </c>
      <c r="B304" s="8" t="s">
        <v>608</v>
      </c>
      <c r="C304" s="9">
        <v>83.24</v>
      </c>
      <c r="D304" s="8" t="s">
        <v>61</v>
      </c>
      <c r="E304" s="9">
        <v>1</v>
      </c>
      <c r="F304" s="9">
        <v>1</v>
      </c>
      <c r="G304" s="9">
        <v>224719398</v>
      </c>
      <c r="H304" s="9">
        <v>0.262654630286</v>
      </c>
      <c r="I304" s="9">
        <v>24962680169.164398</v>
      </c>
    </row>
    <row r="305" spans="1:9" x14ac:dyDescent="0.2">
      <c r="A305" s="6" t="s">
        <v>609</v>
      </c>
      <c r="B305" s="6" t="s">
        <v>610</v>
      </c>
      <c r="C305" s="7">
        <v>153.4</v>
      </c>
      <c r="D305" s="6" t="s">
        <v>50</v>
      </c>
      <c r="E305" s="7">
        <v>0.5</v>
      </c>
      <c r="F305" s="7">
        <v>0.5</v>
      </c>
      <c r="G305" s="7">
        <v>721229016</v>
      </c>
      <c r="H305" s="7">
        <v>0.131910736656</v>
      </c>
      <c r="I305" s="7">
        <v>25073576859.7896</v>
      </c>
    </row>
    <row r="306" spans="1:9" x14ac:dyDescent="0.2">
      <c r="A306" s="8" t="s">
        <v>611</v>
      </c>
      <c r="B306" s="8" t="s">
        <v>612</v>
      </c>
      <c r="C306" s="9">
        <v>38.07</v>
      </c>
      <c r="D306" s="8" t="s">
        <v>15</v>
      </c>
      <c r="E306" s="9">
        <v>0.75</v>
      </c>
      <c r="F306" s="9">
        <v>0.75</v>
      </c>
      <c r="G306" s="9">
        <v>418059828</v>
      </c>
      <c r="H306" s="9">
        <v>0.20009145908000001</v>
      </c>
      <c r="I306" s="9">
        <v>25355573551.259201</v>
      </c>
    </row>
    <row r="307" spans="1:9" x14ac:dyDescent="0.2">
      <c r="A307" s="6" t="s">
        <v>613</v>
      </c>
      <c r="B307" s="6" t="s">
        <v>614</v>
      </c>
      <c r="C307" s="7">
        <v>206.8</v>
      </c>
      <c r="D307" s="6" t="s">
        <v>40</v>
      </c>
      <c r="E307" s="7">
        <v>0.95</v>
      </c>
      <c r="F307" s="7">
        <v>0.95</v>
      </c>
      <c r="G307" s="7">
        <v>1002297846.75</v>
      </c>
      <c r="H307" s="7">
        <v>0.25668083995300001</v>
      </c>
      <c r="I307" s="7">
        <v>25678875260.485001</v>
      </c>
    </row>
    <row r="308" spans="1:9" x14ac:dyDescent="0.2">
      <c r="A308" s="8" t="s">
        <v>615</v>
      </c>
      <c r="B308" s="8" t="s">
        <v>616</v>
      </c>
      <c r="C308" s="9">
        <v>70.819999999999993</v>
      </c>
      <c r="D308" s="8" t="s">
        <v>15</v>
      </c>
      <c r="E308" s="9">
        <v>0.7</v>
      </c>
      <c r="F308" s="9">
        <v>0.7</v>
      </c>
      <c r="G308" s="9">
        <v>213111108.69999999</v>
      </c>
      <c r="H308" s="9">
        <v>0.18974452251999999</v>
      </c>
      <c r="I308" s="9">
        <v>25761868484.089199</v>
      </c>
    </row>
    <row r="309" spans="1:9" x14ac:dyDescent="0.2">
      <c r="A309" s="6" t="s">
        <v>617</v>
      </c>
      <c r="B309" s="6" t="s">
        <v>618</v>
      </c>
      <c r="C309" s="7">
        <v>143.80000000000001</v>
      </c>
      <c r="D309" s="6" t="s">
        <v>15</v>
      </c>
      <c r="E309" s="7">
        <v>0.45</v>
      </c>
      <c r="F309" s="7">
        <v>0.45</v>
      </c>
      <c r="G309" s="7">
        <v>67500000</v>
      </c>
      <c r="H309" s="7">
        <v>0.122030922865</v>
      </c>
      <c r="I309" s="7">
        <v>25772914500</v>
      </c>
    </row>
    <row r="310" spans="1:9" x14ac:dyDescent="0.2">
      <c r="A310" s="8" t="s">
        <v>619</v>
      </c>
      <c r="B310" s="8" t="s">
        <v>620</v>
      </c>
      <c r="C310" s="9">
        <v>1.6065</v>
      </c>
      <c r="D310" s="8" t="s">
        <v>61</v>
      </c>
      <c r="E310" s="9">
        <v>0.4</v>
      </c>
      <c r="F310" s="9">
        <v>0.4</v>
      </c>
      <c r="G310" s="9">
        <v>4837928880</v>
      </c>
      <c r="H310" s="9">
        <v>0.109132131237</v>
      </c>
      <c r="I310" s="9">
        <v>25929777872.908401</v>
      </c>
    </row>
    <row r="311" spans="1:9" x14ac:dyDescent="0.2">
      <c r="A311" s="6" t="s">
        <v>621</v>
      </c>
      <c r="B311" s="6" t="s">
        <v>622</v>
      </c>
      <c r="C311" s="7">
        <v>40.299999999999997</v>
      </c>
      <c r="D311" s="6" t="s">
        <v>15</v>
      </c>
      <c r="E311" s="7">
        <v>0.95</v>
      </c>
      <c r="F311" s="7">
        <v>0.95</v>
      </c>
      <c r="G311" s="7">
        <v>517449278.44999999</v>
      </c>
      <c r="H311" s="7">
        <v>0.26216823399700001</v>
      </c>
      <c r="I311" s="7">
        <v>26227845363.522202</v>
      </c>
    </row>
    <row r="312" spans="1:9" x14ac:dyDescent="0.2">
      <c r="A312" s="8" t="s">
        <v>623</v>
      </c>
      <c r="B312" s="8" t="s">
        <v>624</v>
      </c>
      <c r="C312" s="9">
        <v>78.260000000000005</v>
      </c>
      <c r="D312" s="8" t="s">
        <v>15</v>
      </c>
      <c r="E312" s="9">
        <v>0.85</v>
      </c>
      <c r="F312" s="9">
        <v>0.85</v>
      </c>
      <c r="G312" s="9">
        <v>238770567.5</v>
      </c>
      <c r="H312" s="9">
        <v>0.23492426241100001</v>
      </c>
      <c r="I312" s="9">
        <v>26267279628.594601</v>
      </c>
    </row>
    <row r="313" spans="1:9" x14ac:dyDescent="0.2">
      <c r="A313" s="6" t="s">
        <v>625</v>
      </c>
      <c r="B313" s="6" t="s">
        <v>626</v>
      </c>
      <c r="C313" s="7">
        <v>202.6</v>
      </c>
      <c r="D313" s="6" t="s">
        <v>68</v>
      </c>
      <c r="E313" s="7">
        <v>0.45</v>
      </c>
      <c r="F313" s="7">
        <v>0.45</v>
      </c>
      <c r="G313" s="7">
        <v>54000000</v>
      </c>
      <c r="H313" s="7">
        <v>0.12722558538199999</v>
      </c>
      <c r="I313" s="7">
        <v>26870026525.198898</v>
      </c>
    </row>
    <row r="314" spans="1:9" x14ac:dyDescent="0.2">
      <c r="A314" s="8" t="s">
        <v>627</v>
      </c>
      <c r="B314" s="8" t="s">
        <v>628</v>
      </c>
      <c r="C314" s="9">
        <v>78.3</v>
      </c>
      <c r="D314" s="8" t="s">
        <v>15</v>
      </c>
      <c r="E314" s="9">
        <v>0.4</v>
      </c>
      <c r="F314" s="9">
        <v>0.4</v>
      </c>
      <c r="G314" s="9">
        <v>115212067.2</v>
      </c>
      <c r="H314" s="9">
        <v>0.113414078354</v>
      </c>
      <c r="I314" s="9">
        <v>26947167860.184799</v>
      </c>
    </row>
    <row r="315" spans="1:9" x14ac:dyDescent="0.2">
      <c r="A315" s="6" t="s">
        <v>629</v>
      </c>
      <c r="B315" s="6" t="s">
        <v>630</v>
      </c>
      <c r="C315" s="7">
        <v>14.47</v>
      </c>
      <c r="D315" s="6" t="s">
        <v>15</v>
      </c>
      <c r="E315" s="7">
        <v>0.7</v>
      </c>
      <c r="F315" s="7">
        <v>0.7</v>
      </c>
      <c r="G315" s="7">
        <v>1103236432.9000001</v>
      </c>
      <c r="H315" s="7">
        <v>0.20069860937</v>
      </c>
      <c r="I315" s="7">
        <v>27249119557.539501</v>
      </c>
    </row>
    <row r="316" spans="1:9" x14ac:dyDescent="0.2">
      <c r="A316" s="8" t="s">
        <v>631</v>
      </c>
      <c r="B316" s="8" t="s">
        <v>632</v>
      </c>
      <c r="C316" s="9">
        <v>481.1</v>
      </c>
      <c r="D316" s="8" t="s">
        <v>68</v>
      </c>
      <c r="E316" s="9">
        <v>0.5</v>
      </c>
      <c r="F316" s="9">
        <v>0.5</v>
      </c>
      <c r="G316" s="9">
        <v>25900971.5</v>
      </c>
      <c r="H316" s="9">
        <v>0.144908101915</v>
      </c>
      <c r="I316" s="9">
        <v>27544114475.353699</v>
      </c>
    </row>
    <row r="317" spans="1:9" x14ac:dyDescent="0.2">
      <c r="A317" s="6" t="s">
        <v>633</v>
      </c>
      <c r="B317" s="6" t="s">
        <v>634</v>
      </c>
      <c r="C317" s="7">
        <v>116.95</v>
      </c>
      <c r="D317" s="6" t="s">
        <v>15</v>
      </c>
      <c r="E317" s="7">
        <v>0.55000000000000004</v>
      </c>
      <c r="F317" s="7">
        <v>0.55000000000000004</v>
      </c>
      <c r="G317" s="7">
        <v>110003290.65000001</v>
      </c>
      <c r="H317" s="7">
        <v>0.16173839898600001</v>
      </c>
      <c r="I317" s="7">
        <v>27948377550.703999</v>
      </c>
    </row>
    <row r="318" spans="1:9" x14ac:dyDescent="0.2">
      <c r="A318" s="8" t="s">
        <v>635</v>
      </c>
      <c r="B318" s="8" t="s">
        <v>636</v>
      </c>
      <c r="C318" s="9">
        <v>34.869999999999997</v>
      </c>
      <c r="D318" s="8" t="s">
        <v>15</v>
      </c>
      <c r="E318" s="9">
        <v>0.95</v>
      </c>
      <c r="F318" s="9">
        <v>0.95</v>
      </c>
      <c r="G318" s="9">
        <v>642409045.60000002</v>
      </c>
      <c r="H318" s="9">
        <v>0.28162475807600001</v>
      </c>
      <c r="I318" s="9">
        <v>28174315754.182098</v>
      </c>
    </row>
    <row r="319" spans="1:9" x14ac:dyDescent="0.2">
      <c r="A319" s="6" t="s">
        <v>637</v>
      </c>
      <c r="B319" s="6" t="s">
        <v>638</v>
      </c>
      <c r="C319" s="7">
        <v>154</v>
      </c>
      <c r="D319" s="6" t="s">
        <v>15</v>
      </c>
      <c r="E319" s="7">
        <v>1</v>
      </c>
      <c r="F319" s="7">
        <v>1</v>
      </c>
      <c r="G319" s="7">
        <v>154336820</v>
      </c>
      <c r="H319" s="7">
        <v>0.29881163599600002</v>
      </c>
      <c r="I319" s="7">
        <v>28399039804.057999</v>
      </c>
    </row>
    <row r="320" spans="1:9" x14ac:dyDescent="0.2">
      <c r="A320" s="8" t="s">
        <v>639</v>
      </c>
      <c r="B320" s="8" t="s">
        <v>640</v>
      </c>
      <c r="C320" s="9">
        <v>966.4</v>
      </c>
      <c r="D320" s="8" t="s">
        <v>68</v>
      </c>
      <c r="E320" s="9">
        <v>0.7</v>
      </c>
      <c r="F320" s="9">
        <v>0.7</v>
      </c>
      <c r="G320" s="9">
        <v>18690000</v>
      </c>
      <c r="H320" s="9">
        <v>0.21004264549599999</v>
      </c>
      <c r="I320" s="9">
        <v>28517771883.289101</v>
      </c>
    </row>
    <row r="321" spans="1:9" x14ac:dyDescent="0.2">
      <c r="A321" s="6" t="s">
        <v>641</v>
      </c>
      <c r="B321" s="6" t="s">
        <v>642</v>
      </c>
      <c r="C321" s="7">
        <v>94.9</v>
      </c>
      <c r="D321" s="6" t="s">
        <v>15</v>
      </c>
      <c r="E321" s="7">
        <v>0.4</v>
      </c>
      <c r="F321" s="7">
        <v>0.4</v>
      </c>
      <c r="G321" s="7">
        <v>100800000</v>
      </c>
      <c r="H321" s="7">
        <v>0.120263539448</v>
      </c>
      <c r="I321" s="7">
        <v>28574598780</v>
      </c>
    </row>
    <row r="322" spans="1:9" x14ac:dyDescent="0.2">
      <c r="A322" s="8" t="s">
        <v>643</v>
      </c>
      <c r="B322" s="8" t="s">
        <v>644</v>
      </c>
      <c r="C322" s="9">
        <v>9.14</v>
      </c>
      <c r="D322" s="8" t="s">
        <v>15</v>
      </c>
      <c r="E322" s="9">
        <v>0.85</v>
      </c>
      <c r="F322" s="9">
        <v>0.85</v>
      </c>
      <c r="G322" s="9">
        <v>2245120980</v>
      </c>
      <c r="H322" s="9">
        <v>0.25798424273499998</v>
      </c>
      <c r="I322" s="9">
        <v>28845655081.165199</v>
      </c>
    </row>
    <row r="323" spans="1:9" x14ac:dyDescent="0.2">
      <c r="A323" s="6" t="s">
        <v>645</v>
      </c>
      <c r="B323" s="6" t="s">
        <v>646</v>
      </c>
      <c r="C323" s="7">
        <v>196.2</v>
      </c>
      <c r="D323" s="6" t="s">
        <v>40</v>
      </c>
      <c r="E323" s="7">
        <v>0.9</v>
      </c>
      <c r="F323" s="7">
        <v>0.9</v>
      </c>
      <c r="G323" s="7">
        <v>1128947330.7</v>
      </c>
      <c r="H323" s="7">
        <v>0.27429557663600002</v>
      </c>
      <c r="I323" s="7">
        <v>28965594451.060101</v>
      </c>
    </row>
    <row r="324" spans="1:9" x14ac:dyDescent="0.2">
      <c r="A324" s="8" t="s">
        <v>647</v>
      </c>
      <c r="B324" s="8" t="s">
        <v>648</v>
      </c>
      <c r="C324" s="9">
        <v>163.55000000000001</v>
      </c>
      <c r="D324" s="8" t="s">
        <v>50</v>
      </c>
      <c r="E324" s="9">
        <v>0.6</v>
      </c>
      <c r="F324" s="9">
        <v>0.6</v>
      </c>
      <c r="G324" s="9">
        <v>948180831</v>
      </c>
      <c r="H324" s="9">
        <v>0.18489421154399999</v>
      </c>
      <c r="I324" s="9">
        <v>29287224462.0933</v>
      </c>
    </row>
    <row r="325" spans="1:9" x14ac:dyDescent="0.2">
      <c r="A325" s="6" t="s">
        <v>649</v>
      </c>
      <c r="B325" s="6" t="s">
        <v>650</v>
      </c>
      <c r="C325" s="7">
        <v>712.6</v>
      </c>
      <c r="D325" s="6" t="s">
        <v>40</v>
      </c>
      <c r="E325" s="7">
        <v>0.8</v>
      </c>
      <c r="F325" s="7">
        <v>0.8</v>
      </c>
      <c r="G325" s="7">
        <v>281431441.60000002</v>
      </c>
      <c r="H325" s="7">
        <v>0.248350222452</v>
      </c>
      <c r="I325" s="7">
        <v>29503987642.8004</v>
      </c>
    </row>
    <row r="326" spans="1:9" x14ac:dyDescent="0.2">
      <c r="A326" s="8" t="s">
        <v>651</v>
      </c>
      <c r="B326" s="8" t="s">
        <v>652</v>
      </c>
      <c r="C326" s="9">
        <v>929.8</v>
      </c>
      <c r="D326" s="8" t="s">
        <v>83</v>
      </c>
      <c r="E326" s="9">
        <v>0.6</v>
      </c>
      <c r="F326" s="9">
        <v>0.6</v>
      </c>
      <c r="G326" s="9">
        <v>118800000</v>
      </c>
      <c r="H326" s="9">
        <v>0.18662450162200001</v>
      </c>
      <c r="I326" s="9">
        <v>29561302235.959999</v>
      </c>
    </row>
    <row r="327" spans="1:9" x14ac:dyDescent="0.2">
      <c r="A327" s="6" t="s">
        <v>653</v>
      </c>
      <c r="B327" s="6" t="s">
        <v>654</v>
      </c>
      <c r="C327" s="7">
        <v>59.68</v>
      </c>
      <c r="D327" s="6" t="s">
        <v>15</v>
      </c>
      <c r="E327" s="7">
        <v>0.6</v>
      </c>
      <c r="F327" s="7">
        <v>0.6</v>
      </c>
      <c r="G327" s="7">
        <v>249836785.19999999</v>
      </c>
      <c r="H327" s="7">
        <v>0.187453016793</v>
      </c>
      <c r="I327" s="7">
        <v>29692538955.464001</v>
      </c>
    </row>
    <row r="328" spans="1:9" x14ac:dyDescent="0.2">
      <c r="A328" s="8" t="s">
        <v>655</v>
      </c>
      <c r="B328" s="8" t="s">
        <v>656</v>
      </c>
      <c r="C328" s="9">
        <v>137</v>
      </c>
      <c r="D328" s="8" t="s">
        <v>15</v>
      </c>
      <c r="E328" s="9">
        <v>0.95</v>
      </c>
      <c r="F328" s="9">
        <v>0.95</v>
      </c>
      <c r="G328" s="9">
        <v>172353750</v>
      </c>
      <c r="H328" s="9">
        <v>0.296857852215</v>
      </c>
      <c r="I328" s="9">
        <v>29698265591.25</v>
      </c>
    </row>
    <row r="329" spans="1:9" x14ac:dyDescent="0.2">
      <c r="A329" s="6" t="s">
        <v>657</v>
      </c>
      <c r="B329" s="6" t="s">
        <v>658</v>
      </c>
      <c r="C329" s="7">
        <v>2.278</v>
      </c>
      <c r="D329" s="6" t="s">
        <v>61</v>
      </c>
      <c r="E329" s="7">
        <v>1</v>
      </c>
      <c r="F329" s="7">
        <v>1</v>
      </c>
      <c r="G329" s="7">
        <v>9793496561</v>
      </c>
      <c r="H329" s="7">
        <v>0.31325926303899998</v>
      </c>
      <c r="I329" s="7">
        <v>29772141403.971001</v>
      </c>
    </row>
    <row r="330" spans="1:9" x14ac:dyDescent="0.2">
      <c r="A330" s="8" t="s">
        <v>659</v>
      </c>
      <c r="B330" s="8" t="s">
        <v>660</v>
      </c>
      <c r="C330" s="9">
        <v>51.44</v>
      </c>
      <c r="D330" s="8" t="s">
        <v>15</v>
      </c>
      <c r="E330" s="9">
        <v>0.65</v>
      </c>
      <c r="F330" s="9">
        <v>0.65</v>
      </c>
      <c r="G330" s="9">
        <v>316373360.55000001</v>
      </c>
      <c r="H330" s="9">
        <v>0.204601165985</v>
      </c>
      <c r="I330" s="9">
        <v>29915819130.533798</v>
      </c>
    </row>
    <row r="331" spans="1:9" x14ac:dyDescent="0.2">
      <c r="A331" s="6" t="s">
        <v>661</v>
      </c>
      <c r="B331" s="6" t="s">
        <v>662</v>
      </c>
      <c r="C331" s="7">
        <v>83.74</v>
      </c>
      <c r="D331" s="6" t="s">
        <v>68</v>
      </c>
      <c r="E331" s="7">
        <v>0.9</v>
      </c>
      <c r="F331" s="7">
        <v>0.9</v>
      </c>
      <c r="G331" s="7">
        <v>294664233.60000002</v>
      </c>
      <c r="H331" s="7">
        <v>0.286946966438</v>
      </c>
      <c r="I331" s="7">
        <v>30301580363.572102</v>
      </c>
    </row>
    <row r="332" spans="1:9" x14ac:dyDescent="0.2">
      <c r="A332" s="8" t="s">
        <v>663</v>
      </c>
      <c r="B332" s="8" t="s">
        <v>664</v>
      </c>
      <c r="C332" s="9">
        <v>24.29</v>
      </c>
      <c r="D332" s="8" t="s">
        <v>15</v>
      </c>
      <c r="E332" s="9">
        <v>0.3</v>
      </c>
      <c r="F332" s="9">
        <v>0.3</v>
      </c>
      <c r="G332" s="9">
        <v>317625635.10000002</v>
      </c>
      <c r="H332" s="9">
        <v>9.6995212317999999E-2</v>
      </c>
      <c r="I332" s="9">
        <v>30728063698.368099</v>
      </c>
    </row>
    <row r="333" spans="1:9" x14ac:dyDescent="0.2">
      <c r="A333" s="6" t="s">
        <v>665</v>
      </c>
      <c r="B333" s="6" t="s">
        <v>666</v>
      </c>
      <c r="C333" s="7">
        <v>137.05000000000001</v>
      </c>
      <c r="D333" s="6" t="s">
        <v>15</v>
      </c>
      <c r="E333" s="7">
        <v>1</v>
      </c>
      <c r="F333" s="7">
        <v>1</v>
      </c>
      <c r="G333" s="7">
        <v>190000000</v>
      </c>
      <c r="H333" s="7">
        <v>0.32737075319999998</v>
      </c>
      <c r="I333" s="7">
        <v>31113296575</v>
      </c>
    </row>
    <row r="334" spans="1:9" x14ac:dyDescent="0.2">
      <c r="A334" s="8" t="s">
        <v>667</v>
      </c>
      <c r="B334" s="8" t="s">
        <v>668</v>
      </c>
      <c r="C334" s="9">
        <v>23.81</v>
      </c>
      <c r="D334" s="8" t="s">
        <v>15</v>
      </c>
      <c r="E334" s="9">
        <v>1</v>
      </c>
      <c r="F334" s="9">
        <v>1</v>
      </c>
      <c r="G334" s="9">
        <v>1100724959</v>
      </c>
      <c r="H334" s="9">
        <v>0.32949243392799998</v>
      </c>
      <c r="I334" s="9">
        <v>31314940982.987999</v>
      </c>
    </row>
    <row r="335" spans="1:9" x14ac:dyDescent="0.2">
      <c r="A335" s="6" t="s">
        <v>669</v>
      </c>
      <c r="B335" s="6" t="s">
        <v>670</v>
      </c>
      <c r="C335" s="7">
        <v>25.85</v>
      </c>
      <c r="D335" s="6" t="s">
        <v>61</v>
      </c>
      <c r="E335" s="7">
        <v>1</v>
      </c>
      <c r="F335" s="7">
        <v>1</v>
      </c>
      <c r="G335" s="7">
        <v>908301139</v>
      </c>
      <c r="H335" s="7">
        <v>0.32968776713699999</v>
      </c>
      <c r="I335" s="7">
        <v>31333505439.383701</v>
      </c>
    </row>
    <row r="336" spans="1:9" x14ac:dyDescent="0.2">
      <c r="A336" s="8" t="s">
        <v>671</v>
      </c>
      <c r="B336" s="8" t="s">
        <v>672</v>
      </c>
      <c r="C336" s="9">
        <v>182.65</v>
      </c>
      <c r="D336" s="8" t="s">
        <v>40</v>
      </c>
      <c r="E336" s="9">
        <v>0.55000000000000004</v>
      </c>
      <c r="F336" s="9">
        <v>0.55000000000000004</v>
      </c>
      <c r="G336" s="9">
        <v>803369598.89999998</v>
      </c>
      <c r="H336" s="9">
        <v>0.18171098798499999</v>
      </c>
      <c r="I336" s="9">
        <v>31399638732.288601</v>
      </c>
    </row>
    <row r="337" spans="1:9" x14ac:dyDescent="0.2">
      <c r="A337" s="6" t="s">
        <v>673</v>
      </c>
      <c r="B337" s="6" t="s">
        <v>674</v>
      </c>
      <c r="C337" s="7">
        <v>57.82</v>
      </c>
      <c r="D337" s="6" t="s">
        <v>68</v>
      </c>
      <c r="E337" s="7">
        <v>1</v>
      </c>
      <c r="F337" s="7">
        <v>1</v>
      </c>
      <c r="G337" s="7">
        <v>491700000</v>
      </c>
      <c r="H337" s="7">
        <v>0.33061271540600001</v>
      </c>
      <c r="I337" s="7">
        <v>31421412466.843498</v>
      </c>
    </row>
    <row r="338" spans="1:9" x14ac:dyDescent="0.2">
      <c r="A338" s="8" t="s">
        <v>675</v>
      </c>
      <c r="B338" s="8" t="s">
        <v>676</v>
      </c>
      <c r="C338" s="9">
        <v>3.9580000000000002</v>
      </c>
      <c r="D338" s="8" t="s">
        <v>15</v>
      </c>
      <c r="E338" s="9">
        <v>1</v>
      </c>
      <c r="F338" s="9">
        <v>1</v>
      </c>
      <c r="G338" s="9">
        <v>6667886580</v>
      </c>
      <c r="H338" s="9">
        <v>0.33179606457900002</v>
      </c>
      <c r="I338" s="9">
        <v>31533877900.687302</v>
      </c>
    </row>
    <row r="339" spans="1:9" x14ac:dyDescent="0.2">
      <c r="A339" s="6" t="s">
        <v>677</v>
      </c>
      <c r="B339" s="6" t="s">
        <v>678</v>
      </c>
      <c r="C339" s="7">
        <v>595</v>
      </c>
      <c r="D339" s="6" t="s">
        <v>40</v>
      </c>
      <c r="E339" s="7">
        <v>1</v>
      </c>
      <c r="F339" s="7">
        <v>1</v>
      </c>
      <c r="G339" s="7">
        <v>455484000</v>
      </c>
      <c r="H339" s="7">
        <v>0.33561101917000002</v>
      </c>
      <c r="I339" s="7">
        <v>31896450954.1996</v>
      </c>
    </row>
    <row r="340" spans="1:9" x14ac:dyDescent="0.2">
      <c r="A340" s="8" t="s">
        <v>679</v>
      </c>
      <c r="B340" s="8" t="s">
        <v>680</v>
      </c>
      <c r="C340" s="9">
        <v>34.15</v>
      </c>
      <c r="D340" s="8" t="s">
        <v>15</v>
      </c>
      <c r="E340" s="9">
        <v>1</v>
      </c>
      <c r="F340" s="9">
        <v>1</v>
      </c>
      <c r="G340" s="9">
        <v>784816774</v>
      </c>
      <c r="H340" s="9">
        <v>0.33695059027000002</v>
      </c>
      <c r="I340" s="9">
        <v>32023763710.4347</v>
      </c>
    </row>
    <row r="341" spans="1:9" x14ac:dyDescent="0.2">
      <c r="A341" s="6" t="s">
        <v>681</v>
      </c>
      <c r="B341" s="6" t="s">
        <v>682</v>
      </c>
      <c r="C341" s="7">
        <v>1.395</v>
      </c>
      <c r="D341" s="6" t="s">
        <v>61</v>
      </c>
      <c r="E341" s="7">
        <v>1</v>
      </c>
      <c r="F341" s="7">
        <v>1</v>
      </c>
      <c r="G341" s="7">
        <v>17337624306</v>
      </c>
      <c r="H341" s="7">
        <v>0.339606678685</v>
      </c>
      <c r="I341" s="7">
        <v>32276198192.717999</v>
      </c>
    </row>
    <row r="342" spans="1:9" x14ac:dyDescent="0.2">
      <c r="A342" s="8" t="s">
        <v>683</v>
      </c>
      <c r="B342" s="8" t="s">
        <v>684</v>
      </c>
      <c r="C342" s="9">
        <v>293.60000000000002</v>
      </c>
      <c r="D342" s="8" t="s">
        <v>15</v>
      </c>
      <c r="E342" s="9">
        <v>0.3</v>
      </c>
      <c r="F342" s="9">
        <v>0.3</v>
      </c>
      <c r="G342" s="9">
        <v>27654057</v>
      </c>
      <c r="H342" s="9">
        <v>0.10207564708</v>
      </c>
      <c r="I342" s="9">
        <v>32337544406.312401</v>
      </c>
    </row>
    <row r="343" spans="1:9" x14ac:dyDescent="0.2">
      <c r="A343" s="6" t="s">
        <v>685</v>
      </c>
      <c r="B343" s="6" t="s">
        <v>686</v>
      </c>
      <c r="C343" s="7">
        <v>60.34</v>
      </c>
      <c r="D343" s="6" t="s">
        <v>15</v>
      </c>
      <c r="E343" s="7">
        <v>1</v>
      </c>
      <c r="F343" s="7">
        <v>1</v>
      </c>
      <c r="G343" s="7">
        <v>450499205</v>
      </c>
      <c r="H343" s="7">
        <v>0.341748464187</v>
      </c>
      <c r="I343" s="7">
        <v>32479753357.187099</v>
      </c>
    </row>
    <row r="344" spans="1:9" x14ac:dyDescent="0.2">
      <c r="A344" s="8" t="s">
        <v>687</v>
      </c>
      <c r="B344" s="8" t="s">
        <v>688</v>
      </c>
      <c r="C344" s="9">
        <v>48.07</v>
      </c>
      <c r="D344" s="8" t="s">
        <v>68</v>
      </c>
      <c r="E344" s="9">
        <v>0.85</v>
      </c>
      <c r="F344" s="9">
        <v>0.85</v>
      </c>
      <c r="G344" s="9">
        <v>523539700.14999998</v>
      </c>
      <c r="H344" s="9">
        <v>0.292661098919</v>
      </c>
      <c r="I344" s="9">
        <v>32722933096.960701</v>
      </c>
    </row>
    <row r="345" spans="1:9" x14ac:dyDescent="0.2">
      <c r="A345" s="6" t="s">
        <v>689</v>
      </c>
      <c r="B345" s="6" t="s">
        <v>690</v>
      </c>
      <c r="C345" s="7">
        <v>11.715</v>
      </c>
      <c r="D345" s="6" t="s">
        <v>68</v>
      </c>
      <c r="E345" s="7">
        <v>0.95</v>
      </c>
      <c r="F345" s="7">
        <v>0.95</v>
      </c>
      <c r="G345" s="7">
        <v>2428211134</v>
      </c>
      <c r="H345" s="7">
        <v>0.33080342394399997</v>
      </c>
      <c r="I345" s="7">
        <v>33094249889.257301</v>
      </c>
    </row>
    <row r="346" spans="1:9" x14ac:dyDescent="0.2">
      <c r="A346" s="8" t="s">
        <v>691</v>
      </c>
      <c r="B346" s="8" t="s">
        <v>692</v>
      </c>
      <c r="C346" s="9">
        <v>14.18</v>
      </c>
      <c r="D346" s="8" t="s">
        <v>61</v>
      </c>
      <c r="E346" s="9">
        <v>1</v>
      </c>
      <c r="F346" s="9">
        <v>1</v>
      </c>
      <c r="G346" s="9">
        <v>1783734434</v>
      </c>
      <c r="H346" s="9">
        <v>0.35515575304300001</v>
      </c>
      <c r="I346" s="9">
        <v>33753981278.813099</v>
      </c>
    </row>
    <row r="347" spans="1:9" x14ac:dyDescent="0.2">
      <c r="A347" s="6" t="s">
        <v>693</v>
      </c>
      <c r="B347" s="6" t="s">
        <v>694</v>
      </c>
      <c r="C347" s="7">
        <v>10.69</v>
      </c>
      <c r="D347" s="6" t="s">
        <v>15</v>
      </c>
      <c r="E347" s="7">
        <v>0.75</v>
      </c>
      <c r="F347" s="7">
        <v>0.75</v>
      </c>
      <c r="G347" s="7">
        <v>1995042449.25</v>
      </c>
      <c r="H347" s="7">
        <v>0.26812485999199998</v>
      </c>
      <c r="I347" s="7">
        <v>33976760625.999001</v>
      </c>
    </row>
    <row r="348" spans="1:9" x14ac:dyDescent="0.2">
      <c r="A348" s="8" t="s">
        <v>695</v>
      </c>
      <c r="B348" s="8" t="s">
        <v>696</v>
      </c>
      <c r="C348" s="9">
        <v>9.8640000000000008</v>
      </c>
      <c r="D348" s="8" t="s">
        <v>15</v>
      </c>
      <c r="E348" s="9">
        <v>0.4</v>
      </c>
      <c r="F348" s="9">
        <v>0.4</v>
      </c>
      <c r="G348" s="9">
        <v>1153875484.8</v>
      </c>
      <c r="H348" s="9">
        <v>0.14309328265900001</v>
      </c>
      <c r="I348" s="9">
        <v>33998942313.5075</v>
      </c>
    </row>
    <row r="349" spans="1:9" x14ac:dyDescent="0.2">
      <c r="A349" s="6" t="s">
        <v>697</v>
      </c>
      <c r="B349" s="6" t="s">
        <v>698</v>
      </c>
      <c r="C349" s="7">
        <v>0.37295</v>
      </c>
      <c r="D349" s="6" t="s">
        <v>61</v>
      </c>
      <c r="E349" s="7">
        <v>1</v>
      </c>
      <c r="F349" s="7">
        <v>1</v>
      </c>
      <c r="G349" s="7">
        <v>70752109189</v>
      </c>
      <c r="H349" s="7">
        <v>0.37051212908199999</v>
      </c>
      <c r="I349" s="7">
        <v>35213450328.3591</v>
      </c>
    </row>
    <row r="350" spans="1:9" x14ac:dyDescent="0.2">
      <c r="A350" s="8" t="s">
        <v>699</v>
      </c>
      <c r="B350" s="8" t="s">
        <v>700</v>
      </c>
      <c r="C350" s="9">
        <v>74.53</v>
      </c>
      <c r="D350" s="8" t="s">
        <v>40</v>
      </c>
      <c r="E350" s="9">
        <v>0.8</v>
      </c>
      <c r="F350" s="9">
        <v>0.8</v>
      </c>
      <c r="G350" s="9">
        <v>3239961535.1999998</v>
      </c>
      <c r="H350" s="9">
        <v>0.29903160754500002</v>
      </c>
      <c r="I350" s="9">
        <v>35524932358.408302</v>
      </c>
    </row>
    <row r="351" spans="1:9" x14ac:dyDescent="0.2">
      <c r="A351" s="6" t="s">
        <v>701</v>
      </c>
      <c r="B351" s="6" t="s">
        <v>702</v>
      </c>
      <c r="C351" s="7">
        <v>145.91999999999999</v>
      </c>
      <c r="D351" s="6" t="s">
        <v>15</v>
      </c>
      <c r="E351" s="7">
        <v>0.9</v>
      </c>
      <c r="F351" s="7">
        <v>0.9</v>
      </c>
      <c r="G351" s="7">
        <v>185584900.5</v>
      </c>
      <c r="H351" s="7">
        <v>0.340458903541</v>
      </c>
      <c r="I351" s="7">
        <v>35952437323.827797</v>
      </c>
    </row>
    <row r="352" spans="1:9" x14ac:dyDescent="0.2">
      <c r="A352" s="8" t="s">
        <v>703</v>
      </c>
      <c r="B352" s="8" t="s">
        <v>704</v>
      </c>
      <c r="C352" s="9">
        <v>25.39</v>
      </c>
      <c r="D352" s="8" t="s">
        <v>15</v>
      </c>
      <c r="E352" s="9">
        <v>0.7</v>
      </c>
      <c r="F352" s="9">
        <v>0.7</v>
      </c>
      <c r="G352" s="9">
        <v>829857479.5</v>
      </c>
      <c r="H352" s="9">
        <v>0.26489481055199998</v>
      </c>
      <c r="I352" s="9">
        <v>35965123951.6754</v>
      </c>
    </row>
    <row r="353" spans="1:9" x14ac:dyDescent="0.2">
      <c r="A353" s="6" t="s">
        <v>705</v>
      </c>
      <c r="B353" s="6" t="s">
        <v>706</v>
      </c>
      <c r="C353" s="7">
        <v>33.21</v>
      </c>
      <c r="D353" s="6" t="s">
        <v>15</v>
      </c>
      <c r="E353" s="7">
        <v>0.7</v>
      </c>
      <c r="F353" s="7">
        <v>0.7</v>
      </c>
      <c r="G353" s="7">
        <v>637391863.5</v>
      </c>
      <c r="H353" s="7">
        <v>0.26612313300500001</v>
      </c>
      <c r="I353" s="7">
        <v>36131894939.571098</v>
      </c>
    </row>
    <row r="354" spans="1:9" x14ac:dyDescent="0.2">
      <c r="A354" s="8" t="s">
        <v>707</v>
      </c>
      <c r="B354" s="8" t="s">
        <v>708</v>
      </c>
      <c r="C354" s="9">
        <v>230.6</v>
      </c>
      <c r="D354" s="8" t="s">
        <v>68</v>
      </c>
      <c r="E354" s="9">
        <v>1</v>
      </c>
      <c r="F354" s="9">
        <v>1</v>
      </c>
      <c r="G354" s="9">
        <v>141781160</v>
      </c>
      <c r="H354" s="9">
        <v>0.38020610420099998</v>
      </c>
      <c r="I354" s="9">
        <v>36134765137.046898</v>
      </c>
    </row>
    <row r="355" spans="1:9" x14ac:dyDescent="0.2">
      <c r="A355" s="6" t="s">
        <v>709</v>
      </c>
      <c r="B355" s="6" t="s">
        <v>710</v>
      </c>
      <c r="C355" s="7">
        <v>12.52</v>
      </c>
      <c r="D355" s="6" t="s">
        <v>15</v>
      </c>
      <c r="E355" s="7">
        <v>0.75</v>
      </c>
      <c r="F355" s="7">
        <v>0.75</v>
      </c>
      <c r="G355" s="7">
        <v>1826463758.25</v>
      </c>
      <c r="H355" s="7">
        <v>0.28748992181900002</v>
      </c>
      <c r="I355" s="7">
        <v>36430699698.324699</v>
      </c>
    </row>
    <row r="356" spans="1:9" x14ac:dyDescent="0.2">
      <c r="A356" s="8" t="s">
        <v>711</v>
      </c>
      <c r="B356" s="8" t="s">
        <v>712</v>
      </c>
      <c r="C356" s="9">
        <v>56.56</v>
      </c>
      <c r="D356" s="8" t="s">
        <v>15</v>
      </c>
      <c r="E356" s="9">
        <v>0.95</v>
      </c>
      <c r="F356" s="9">
        <v>0.95</v>
      </c>
      <c r="G356" s="9">
        <v>515159930.44999999</v>
      </c>
      <c r="H356" s="9">
        <v>0.36631838299800001</v>
      </c>
      <c r="I356" s="9">
        <v>36647238899.2855</v>
      </c>
    </row>
    <row r="357" spans="1:9" x14ac:dyDescent="0.2">
      <c r="A357" s="6" t="s">
        <v>713</v>
      </c>
      <c r="B357" s="6" t="s">
        <v>714</v>
      </c>
      <c r="C357" s="7">
        <v>79.2</v>
      </c>
      <c r="D357" s="6" t="s">
        <v>61</v>
      </c>
      <c r="E357" s="7">
        <v>0.9</v>
      </c>
      <c r="F357" s="7">
        <v>0.9</v>
      </c>
      <c r="G357" s="7">
        <v>316302409.80000001</v>
      </c>
      <c r="H357" s="7">
        <v>0.35175486218599999</v>
      </c>
      <c r="I357" s="7">
        <v>37145289797.272797</v>
      </c>
    </row>
    <row r="358" spans="1:9" x14ac:dyDescent="0.2">
      <c r="A358" s="8" t="s">
        <v>715</v>
      </c>
      <c r="B358" s="8" t="s">
        <v>716</v>
      </c>
      <c r="C358" s="9">
        <v>3643</v>
      </c>
      <c r="D358" s="8" t="s">
        <v>68</v>
      </c>
      <c r="E358" s="9">
        <v>1</v>
      </c>
      <c r="F358" s="9">
        <v>1</v>
      </c>
      <c r="G358" s="9">
        <v>9233586</v>
      </c>
      <c r="H358" s="9">
        <v>0.39117476170999999</v>
      </c>
      <c r="I358" s="9">
        <v>37177225683.023903</v>
      </c>
    </row>
    <row r="359" spans="1:9" x14ac:dyDescent="0.2">
      <c r="A359" s="6" t="s">
        <v>717</v>
      </c>
      <c r="B359" s="6" t="s">
        <v>718</v>
      </c>
      <c r="C359" s="7">
        <v>8.5820000000000007</v>
      </c>
      <c r="D359" s="6" t="s">
        <v>15</v>
      </c>
      <c r="E359" s="7">
        <v>0.7</v>
      </c>
      <c r="F359" s="7">
        <v>0.7</v>
      </c>
      <c r="G359" s="7">
        <v>2543929731</v>
      </c>
      <c r="H359" s="7">
        <v>0.27447377656299998</v>
      </c>
      <c r="I359" s="7">
        <v>37265673023.186401</v>
      </c>
    </row>
    <row r="360" spans="1:9" x14ac:dyDescent="0.2">
      <c r="A360" s="8" t="s">
        <v>719</v>
      </c>
      <c r="B360" s="8" t="s">
        <v>720</v>
      </c>
      <c r="C360" s="9">
        <v>1020.5</v>
      </c>
      <c r="D360" s="8" t="s">
        <v>83</v>
      </c>
      <c r="E360" s="9">
        <v>0.9</v>
      </c>
      <c r="F360" s="9">
        <v>0.9</v>
      </c>
      <c r="G360" s="9">
        <v>207000000</v>
      </c>
      <c r="H360" s="9">
        <v>0.356899576793</v>
      </c>
      <c r="I360" s="9">
        <v>37688571313.877403</v>
      </c>
    </row>
    <row r="361" spans="1:9" x14ac:dyDescent="0.2">
      <c r="A361" s="6" t="s">
        <v>721</v>
      </c>
      <c r="B361" s="6" t="s">
        <v>722</v>
      </c>
      <c r="C361" s="7">
        <v>69.62</v>
      </c>
      <c r="D361" s="6" t="s">
        <v>15</v>
      </c>
      <c r="E361" s="7">
        <v>0.75</v>
      </c>
      <c r="F361" s="7">
        <v>0.75</v>
      </c>
      <c r="G361" s="7">
        <v>339890361</v>
      </c>
      <c r="H361" s="7">
        <v>0.29749529683300002</v>
      </c>
      <c r="I361" s="7">
        <v>37698580012.906601</v>
      </c>
    </row>
    <row r="362" spans="1:9" x14ac:dyDescent="0.2">
      <c r="A362" s="8" t="s">
        <v>723</v>
      </c>
      <c r="B362" s="8" t="s">
        <v>724</v>
      </c>
      <c r="C362" s="9">
        <v>2.1355</v>
      </c>
      <c r="D362" s="8" t="s">
        <v>61</v>
      </c>
      <c r="E362" s="9">
        <v>0.75</v>
      </c>
      <c r="F362" s="9">
        <v>0.75</v>
      </c>
      <c r="G362" s="9">
        <v>9993234405.75</v>
      </c>
      <c r="H362" s="9">
        <v>0.29965261862300002</v>
      </c>
      <c r="I362" s="9">
        <v>37971955656.077202</v>
      </c>
    </row>
    <row r="363" spans="1:9" x14ac:dyDescent="0.2">
      <c r="A363" s="6" t="s">
        <v>725</v>
      </c>
      <c r="B363" s="6" t="s">
        <v>726</v>
      </c>
      <c r="C363" s="7">
        <v>106.15</v>
      </c>
      <c r="D363" s="6" t="s">
        <v>40</v>
      </c>
      <c r="E363" s="7">
        <v>0.95</v>
      </c>
      <c r="F363" s="7">
        <v>0.95</v>
      </c>
      <c r="G363" s="7">
        <v>2918775964.4000001</v>
      </c>
      <c r="H363" s="7">
        <v>0.38367798426999999</v>
      </c>
      <c r="I363" s="7">
        <v>38383928851.347298</v>
      </c>
    </row>
    <row r="364" spans="1:9" x14ac:dyDescent="0.2">
      <c r="A364" s="8" t="s">
        <v>727</v>
      </c>
      <c r="B364" s="8" t="s">
        <v>728</v>
      </c>
      <c r="C364" s="9">
        <v>199.9</v>
      </c>
      <c r="D364" s="8" t="s">
        <v>40</v>
      </c>
      <c r="E364" s="9">
        <v>0.9</v>
      </c>
      <c r="F364" s="9">
        <v>0.9</v>
      </c>
      <c r="G364" s="9">
        <v>1487282774.4000001</v>
      </c>
      <c r="H364" s="9">
        <v>0.36817344576400002</v>
      </c>
      <c r="I364" s="9">
        <v>38879091119.252899</v>
      </c>
    </row>
    <row r="365" spans="1:9" x14ac:dyDescent="0.2">
      <c r="A365" s="6" t="s">
        <v>729</v>
      </c>
      <c r="B365" s="6" t="s">
        <v>730</v>
      </c>
      <c r="C365" s="7">
        <v>1234</v>
      </c>
      <c r="D365" s="6" t="s">
        <v>83</v>
      </c>
      <c r="E365" s="7">
        <v>1</v>
      </c>
      <c r="F365" s="7">
        <v>1</v>
      </c>
      <c r="G365" s="7">
        <v>196924115</v>
      </c>
      <c r="H365" s="7">
        <v>0.41056010005900001</v>
      </c>
      <c r="I365" s="7">
        <v>39019607066.757698</v>
      </c>
    </row>
    <row r="366" spans="1:9" x14ac:dyDescent="0.2">
      <c r="A366" s="8" t="s">
        <v>731</v>
      </c>
      <c r="B366" s="8" t="s">
        <v>732</v>
      </c>
      <c r="C366" s="9">
        <v>8.4160000000000004</v>
      </c>
      <c r="D366" s="8" t="s">
        <v>15</v>
      </c>
      <c r="E366" s="9">
        <v>1</v>
      </c>
      <c r="F366" s="9">
        <v>1</v>
      </c>
      <c r="G366" s="9">
        <v>3900508946</v>
      </c>
      <c r="H366" s="9">
        <v>0.41269978430999998</v>
      </c>
      <c r="I366" s="9">
        <v>39222962528.502098</v>
      </c>
    </row>
    <row r="367" spans="1:9" ht="30" x14ac:dyDescent="0.2">
      <c r="A367" s="6" t="s">
        <v>733</v>
      </c>
      <c r="B367" s="6" t="s">
        <v>734</v>
      </c>
      <c r="C367" s="7">
        <v>235.8</v>
      </c>
      <c r="D367" s="6" t="s">
        <v>15</v>
      </c>
      <c r="E367" s="7">
        <v>1</v>
      </c>
      <c r="F367" s="7">
        <v>1</v>
      </c>
      <c r="G367" s="7">
        <v>140098931</v>
      </c>
      <c r="H367" s="7">
        <v>0.41532288202899997</v>
      </c>
      <c r="I367" s="7">
        <v>39472261576.921501</v>
      </c>
    </row>
    <row r="368" spans="1:9" x14ac:dyDescent="0.2">
      <c r="A368" s="8" t="s">
        <v>735</v>
      </c>
      <c r="B368" s="8" t="s">
        <v>736</v>
      </c>
      <c r="C368" s="9">
        <v>8.7379999999999995</v>
      </c>
      <c r="D368" s="8" t="s">
        <v>61</v>
      </c>
      <c r="E368" s="9">
        <v>1</v>
      </c>
      <c r="F368" s="9">
        <v>1</v>
      </c>
      <c r="G368" s="9">
        <v>3509821586</v>
      </c>
      <c r="H368" s="9">
        <v>0.43063518210000001</v>
      </c>
      <c r="I368" s="9">
        <v>40927541649.1455</v>
      </c>
    </row>
    <row r="369" spans="1:9" x14ac:dyDescent="0.2">
      <c r="A369" s="6" t="s">
        <v>737</v>
      </c>
      <c r="B369" s="6" t="s">
        <v>738</v>
      </c>
      <c r="C369" s="7">
        <v>22.655000000000001</v>
      </c>
      <c r="D369" s="6" t="s">
        <v>61</v>
      </c>
      <c r="E369" s="7">
        <v>0.9</v>
      </c>
      <c r="F369" s="7">
        <v>0.9</v>
      </c>
      <c r="G369" s="7">
        <v>1226755163.7</v>
      </c>
      <c r="H369" s="7">
        <v>0.39024234097499999</v>
      </c>
      <c r="I369" s="7">
        <v>41209564969.745102</v>
      </c>
    </row>
    <row r="370" spans="1:9" x14ac:dyDescent="0.2">
      <c r="A370" s="8" t="s">
        <v>739</v>
      </c>
      <c r="B370" s="8" t="s">
        <v>740</v>
      </c>
      <c r="C370" s="9">
        <v>178.55</v>
      </c>
      <c r="D370" s="8" t="s">
        <v>15</v>
      </c>
      <c r="E370" s="9">
        <v>0.65</v>
      </c>
      <c r="F370" s="9">
        <v>0.65</v>
      </c>
      <c r="G370" s="9">
        <v>126050274.34999999</v>
      </c>
      <c r="H370" s="9">
        <v>0.28295077419600001</v>
      </c>
      <c r="I370" s="9">
        <v>41371729935.895798</v>
      </c>
    </row>
    <row r="371" spans="1:9" x14ac:dyDescent="0.2">
      <c r="A371" s="6" t="s">
        <v>741</v>
      </c>
      <c r="B371" s="6" t="s">
        <v>742</v>
      </c>
      <c r="C371" s="7">
        <v>12.12</v>
      </c>
      <c r="D371" s="6" t="s">
        <v>61</v>
      </c>
      <c r="E371" s="7">
        <v>1</v>
      </c>
      <c r="F371" s="7">
        <v>1</v>
      </c>
      <c r="G371" s="7">
        <v>2608857398</v>
      </c>
      <c r="H371" s="7">
        <v>0.443982025048</v>
      </c>
      <c r="I371" s="7">
        <v>42196024795.287697</v>
      </c>
    </row>
    <row r="372" spans="1:9" x14ac:dyDescent="0.2">
      <c r="A372" s="8" t="s">
        <v>743</v>
      </c>
      <c r="B372" s="8" t="s">
        <v>744</v>
      </c>
      <c r="C372" s="9">
        <v>52.78</v>
      </c>
      <c r="D372" s="8" t="s">
        <v>15</v>
      </c>
      <c r="E372" s="9">
        <v>0.9</v>
      </c>
      <c r="F372" s="9">
        <v>0.9</v>
      </c>
      <c r="G372" s="9">
        <v>617508725.39999998</v>
      </c>
      <c r="H372" s="9">
        <v>0.40975071608399999</v>
      </c>
      <c r="I372" s="9">
        <v>43269648069.691498</v>
      </c>
    </row>
    <row r="373" spans="1:9" x14ac:dyDescent="0.2">
      <c r="A373" s="6" t="s">
        <v>494</v>
      </c>
      <c r="B373" s="6" t="s">
        <v>745</v>
      </c>
      <c r="C373" s="7">
        <v>439.7</v>
      </c>
      <c r="D373" s="6" t="s">
        <v>40</v>
      </c>
      <c r="E373" s="7">
        <v>0.8</v>
      </c>
      <c r="F373" s="7">
        <v>0.8</v>
      </c>
      <c r="G373" s="7">
        <v>671515200</v>
      </c>
      <c r="H373" s="7">
        <v>0.365643984729</v>
      </c>
      <c r="I373" s="7">
        <v>43438477729.458099</v>
      </c>
    </row>
    <row r="374" spans="1:9" x14ac:dyDescent="0.2">
      <c r="A374" s="8" t="s">
        <v>746</v>
      </c>
      <c r="B374" s="8" t="s">
        <v>747</v>
      </c>
      <c r="C374" s="9">
        <v>29.605</v>
      </c>
      <c r="D374" s="8" t="s">
        <v>15</v>
      </c>
      <c r="E374" s="9">
        <v>1</v>
      </c>
      <c r="F374" s="9">
        <v>1</v>
      </c>
      <c r="G374" s="9">
        <v>1250921137</v>
      </c>
      <c r="H374" s="9">
        <v>0.46558848754600002</v>
      </c>
      <c r="I374" s="9">
        <v>44249501683.718498</v>
      </c>
    </row>
    <row r="375" spans="1:9" x14ac:dyDescent="0.2">
      <c r="A375" s="6" t="s">
        <v>748</v>
      </c>
      <c r="B375" s="6" t="s">
        <v>749</v>
      </c>
      <c r="C375" s="7">
        <v>76.78</v>
      </c>
      <c r="D375" s="6" t="s">
        <v>68</v>
      </c>
      <c r="E375" s="7">
        <v>1</v>
      </c>
      <c r="F375" s="7">
        <v>1</v>
      </c>
      <c r="G375" s="7">
        <v>522000000</v>
      </c>
      <c r="H375" s="7">
        <v>0.46607935657100003</v>
      </c>
      <c r="I375" s="7">
        <v>44296153846.153801</v>
      </c>
    </row>
    <row r="376" spans="1:9" x14ac:dyDescent="0.2">
      <c r="A376" s="8" t="s">
        <v>750</v>
      </c>
      <c r="B376" s="8" t="s">
        <v>751</v>
      </c>
      <c r="C376" s="9">
        <v>1.2490000000000001</v>
      </c>
      <c r="D376" s="8" t="s">
        <v>61</v>
      </c>
      <c r="E376" s="9">
        <v>1</v>
      </c>
      <c r="F376" s="9">
        <v>1</v>
      </c>
      <c r="G376" s="9">
        <v>26773241199</v>
      </c>
      <c r="H376" s="9">
        <v>0.46954348165699999</v>
      </c>
      <c r="I376" s="9">
        <v>44625384084.701797</v>
      </c>
    </row>
    <row r="377" spans="1:9" x14ac:dyDescent="0.2">
      <c r="A377" s="6" t="s">
        <v>752</v>
      </c>
      <c r="B377" s="6" t="s">
        <v>753</v>
      </c>
      <c r="C377" s="7">
        <v>17.420000000000002</v>
      </c>
      <c r="D377" s="6" t="s">
        <v>61</v>
      </c>
      <c r="E377" s="7">
        <v>1</v>
      </c>
      <c r="F377" s="7">
        <v>1</v>
      </c>
      <c r="G377" s="7">
        <v>1931346963</v>
      </c>
      <c r="H377" s="7">
        <v>0.472411954134</v>
      </c>
      <c r="I377" s="7">
        <v>44898003535.391403</v>
      </c>
    </row>
    <row r="378" spans="1:9" x14ac:dyDescent="0.2">
      <c r="A378" s="8" t="s">
        <v>754</v>
      </c>
      <c r="B378" s="8" t="s">
        <v>755</v>
      </c>
      <c r="C378" s="9">
        <v>1.9446000000000001</v>
      </c>
      <c r="D378" s="8" t="s">
        <v>15</v>
      </c>
      <c r="E378" s="9">
        <v>0.85</v>
      </c>
      <c r="F378" s="9">
        <v>0.85</v>
      </c>
      <c r="G378" s="9">
        <v>16536761197.049999</v>
      </c>
      <c r="H378" s="9">
        <v>0.40428532107300003</v>
      </c>
      <c r="I378" s="9">
        <v>45203826413.585503</v>
      </c>
    </row>
    <row r="379" spans="1:9" x14ac:dyDescent="0.2">
      <c r="A379" s="6" t="s">
        <v>756</v>
      </c>
      <c r="B379" s="6" t="s">
        <v>757</v>
      </c>
      <c r="C379" s="7">
        <v>551.79999999999995</v>
      </c>
      <c r="D379" s="6" t="s">
        <v>68</v>
      </c>
      <c r="E379" s="7">
        <v>1</v>
      </c>
      <c r="F379" s="7">
        <v>1</v>
      </c>
      <c r="G379" s="7">
        <v>74468751</v>
      </c>
      <c r="H379" s="7">
        <v>0.47785597748300002</v>
      </c>
      <c r="I379" s="7">
        <v>45415403185.013298</v>
      </c>
    </row>
    <row r="380" spans="1:9" x14ac:dyDescent="0.2">
      <c r="A380" s="8" t="s">
        <v>758</v>
      </c>
      <c r="B380" s="8" t="s">
        <v>759</v>
      </c>
      <c r="C380" s="9">
        <v>43.23</v>
      </c>
      <c r="D380" s="8" t="s">
        <v>15</v>
      </c>
      <c r="E380" s="9">
        <v>1</v>
      </c>
      <c r="F380" s="9">
        <v>1</v>
      </c>
      <c r="G380" s="9">
        <v>915119384</v>
      </c>
      <c r="H380" s="9">
        <v>0.49735928149199998</v>
      </c>
      <c r="I380" s="9">
        <v>47268996017.886902</v>
      </c>
    </row>
    <row r="381" spans="1:9" x14ac:dyDescent="0.2">
      <c r="A381" s="6" t="s">
        <v>760</v>
      </c>
      <c r="B381" s="6" t="s">
        <v>761</v>
      </c>
      <c r="C381" s="7">
        <v>12.99</v>
      </c>
      <c r="D381" s="6" t="s">
        <v>15</v>
      </c>
      <c r="E381" s="7">
        <v>0.2</v>
      </c>
      <c r="F381" s="7">
        <v>0.2</v>
      </c>
      <c r="G381" s="7">
        <v>620724217.20000005</v>
      </c>
      <c r="H381" s="7">
        <v>0.10137131431599999</v>
      </c>
      <c r="I381" s="7">
        <v>48171617893.346199</v>
      </c>
    </row>
    <row r="382" spans="1:9" x14ac:dyDescent="0.2">
      <c r="A382" s="8" t="s">
        <v>762</v>
      </c>
      <c r="B382" s="8" t="s">
        <v>763</v>
      </c>
      <c r="C382" s="9">
        <v>17.378</v>
      </c>
      <c r="D382" s="8" t="s">
        <v>61</v>
      </c>
      <c r="E382" s="9">
        <v>1</v>
      </c>
      <c r="F382" s="9">
        <v>1</v>
      </c>
      <c r="G382" s="9">
        <v>2112071796</v>
      </c>
      <c r="H382" s="9">
        <v>0.51537209168599996</v>
      </c>
      <c r="I382" s="9">
        <v>48980932408.800003</v>
      </c>
    </row>
    <row r="383" spans="1:9" x14ac:dyDescent="0.2">
      <c r="A383" s="6" t="s">
        <v>764</v>
      </c>
      <c r="B383" s="6" t="s">
        <v>765</v>
      </c>
      <c r="C383" s="7">
        <v>155.30000000000001</v>
      </c>
      <c r="D383" s="6" t="s">
        <v>15</v>
      </c>
      <c r="E383" s="7">
        <v>0.5</v>
      </c>
      <c r="F383" s="7">
        <v>0.5</v>
      </c>
      <c r="G383" s="7">
        <v>132127159.5</v>
      </c>
      <c r="H383" s="7">
        <v>0.25797094289400002</v>
      </c>
      <c r="I383" s="7">
        <v>49035085605.775398</v>
      </c>
    </row>
    <row r="384" spans="1:9" x14ac:dyDescent="0.2">
      <c r="A384" s="8" t="s">
        <v>766</v>
      </c>
      <c r="B384" s="8" t="s">
        <v>767</v>
      </c>
      <c r="C384" s="9">
        <v>38.340000000000003</v>
      </c>
      <c r="D384" s="8" t="s">
        <v>15</v>
      </c>
      <c r="E384" s="9">
        <v>0.25</v>
      </c>
      <c r="F384" s="9">
        <v>0.25</v>
      </c>
      <c r="G384" s="9">
        <v>268750000</v>
      </c>
      <c r="H384" s="9">
        <v>0.129541170899</v>
      </c>
      <c r="I384" s="9">
        <v>49246340175</v>
      </c>
    </row>
    <row r="385" spans="1:9" x14ac:dyDescent="0.2">
      <c r="A385" s="6" t="s">
        <v>768</v>
      </c>
      <c r="B385" s="6" t="s">
        <v>769</v>
      </c>
      <c r="C385" s="7">
        <v>159.69999999999999</v>
      </c>
      <c r="D385" s="6" t="s">
        <v>15</v>
      </c>
      <c r="E385" s="7">
        <v>0.8</v>
      </c>
      <c r="F385" s="7">
        <v>0.8</v>
      </c>
      <c r="G385" s="7">
        <v>212337273.59999999</v>
      </c>
      <c r="H385" s="7">
        <v>0.426322633176</v>
      </c>
      <c r="I385" s="7">
        <v>50647096575.431602</v>
      </c>
    </row>
    <row r="386" spans="1:9" x14ac:dyDescent="0.2">
      <c r="A386" s="8" t="s">
        <v>770</v>
      </c>
      <c r="B386" s="8" t="s">
        <v>771</v>
      </c>
      <c r="C386" s="9">
        <v>2.4649999999999999</v>
      </c>
      <c r="D386" s="8" t="s">
        <v>15</v>
      </c>
      <c r="E386" s="9">
        <v>1</v>
      </c>
      <c r="F386" s="9">
        <v>1</v>
      </c>
      <c r="G386" s="9">
        <v>17340641303</v>
      </c>
      <c r="H386" s="9">
        <v>0.53738967156399997</v>
      </c>
      <c r="I386" s="9">
        <v>51073481868.092697</v>
      </c>
    </row>
    <row r="387" spans="1:9" x14ac:dyDescent="0.2">
      <c r="A387" s="6" t="s">
        <v>20</v>
      </c>
      <c r="B387" s="6" t="s">
        <v>772</v>
      </c>
      <c r="C387" s="7">
        <v>73.09</v>
      </c>
      <c r="D387" s="6" t="s">
        <v>15</v>
      </c>
      <c r="E387" s="7">
        <v>0.55000000000000004</v>
      </c>
      <c r="F387" s="7">
        <v>0.55000000000000004</v>
      </c>
      <c r="G387" s="7">
        <v>331097357.80000001</v>
      </c>
      <c r="H387" s="7">
        <v>0.30424322340400001</v>
      </c>
      <c r="I387" s="7">
        <v>52573195532.058502</v>
      </c>
    </row>
    <row r="388" spans="1:9" x14ac:dyDescent="0.2">
      <c r="A388" s="8" t="s">
        <v>773</v>
      </c>
      <c r="B388" s="8" t="s">
        <v>774</v>
      </c>
      <c r="C388" s="9">
        <v>57.5</v>
      </c>
      <c r="D388" s="8" t="s">
        <v>15</v>
      </c>
      <c r="E388" s="9">
        <v>0.55000000000000004</v>
      </c>
      <c r="F388" s="9">
        <v>0.55000000000000004</v>
      </c>
      <c r="G388" s="9">
        <v>423066081.89999998</v>
      </c>
      <c r="H388" s="9">
        <v>0.30583225708599998</v>
      </c>
      <c r="I388" s="9">
        <v>52847780377.449799</v>
      </c>
    </row>
    <row r="389" spans="1:9" x14ac:dyDescent="0.2">
      <c r="A389" s="6" t="s">
        <v>775</v>
      </c>
      <c r="B389" s="6" t="s">
        <v>776</v>
      </c>
      <c r="C389" s="7">
        <v>146.85</v>
      </c>
      <c r="D389" s="6" t="s">
        <v>50</v>
      </c>
      <c r="E389" s="7">
        <v>0.3</v>
      </c>
      <c r="F389" s="7">
        <v>0.3</v>
      </c>
      <c r="G389" s="7">
        <v>1001598365.7</v>
      </c>
      <c r="H389" s="7">
        <v>0.17536751723399999</v>
      </c>
      <c r="I389" s="7">
        <v>55556394088.368797</v>
      </c>
    </row>
    <row r="390" spans="1:9" x14ac:dyDescent="0.2">
      <c r="A390" s="8" t="s">
        <v>777</v>
      </c>
      <c r="B390" s="8" t="s">
        <v>778</v>
      </c>
      <c r="C390" s="9">
        <v>13.16</v>
      </c>
      <c r="D390" s="8" t="s">
        <v>68</v>
      </c>
      <c r="E390" s="9">
        <v>0.95</v>
      </c>
      <c r="F390" s="9">
        <v>0.95</v>
      </c>
      <c r="G390" s="9">
        <v>3666102625.25</v>
      </c>
      <c r="H390" s="9">
        <v>0.561050255183</v>
      </c>
      <c r="I390" s="9">
        <v>56128612951.149399</v>
      </c>
    </row>
    <row r="391" spans="1:9" x14ac:dyDescent="0.2">
      <c r="A391" s="6" t="s">
        <v>701</v>
      </c>
      <c r="B391" s="6" t="s">
        <v>779</v>
      </c>
      <c r="C391" s="7">
        <v>160.9</v>
      </c>
      <c r="D391" s="6" t="s">
        <v>15</v>
      </c>
      <c r="E391" s="7">
        <v>0.11</v>
      </c>
      <c r="F391" s="7">
        <v>0.11</v>
      </c>
      <c r="G391" s="7">
        <v>32459879.98</v>
      </c>
      <c r="H391" s="7">
        <v>6.5661407901999994E-2</v>
      </c>
      <c r="I391" s="7">
        <v>56731420308.101601</v>
      </c>
    </row>
    <row r="392" spans="1:9" x14ac:dyDescent="0.2">
      <c r="A392" s="8" t="s">
        <v>780</v>
      </c>
      <c r="B392" s="8" t="s">
        <v>781</v>
      </c>
      <c r="C392" s="9">
        <v>19.731999999999999</v>
      </c>
      <c r="D392" s="8" t="s">
        <v>15</v>
      </c>
      <c r="E392" s="9">
        <v>0.8</v>
      </c>
      <c r="F392" s="9">
        <v>0.8</v>
      </c>
      <c r="G392" s="9">
        <v>1934156098.4000001</v>
      </c>
      <c r="H392" s="9">
        <v>0.47981062960499998</v>
      </c>
      <c r="I392" s="9">
        <v>57001466505.583</v>
      </c>
    </row>
    <row r="393" spans="1:9" x14ac:dyDescent="0.2">
      <c r="A393" s="6" t="s">
        <v>782</v>
      </c>
      <c r="B393" s="6" t="s">
        <v>783</v>
      </c>
      <c r="C393" s="7">
        <v>24.15</v>
      </c>
      <c r="D393" s="6" t="s">
        <v>68</v>
      </c>
      <c r="E393" s="7">
        <v>0.85</v>
      </c>
      <c r="F393" s="7">
        <v>0.85</v>
      </c>
      <c r="G393" s="7">
        <v>1842926024.4000001</v>
      </c>
      <c r="H393" s="7">
        <v>0.51756666262999995</v>
      </c>
      <c r="I393" s="7">
        <v>57870005057.029198</v>
      </c>
    </row>
    <row r="394" spans="1:9" x14ac:dyDescent="0.2">
      <c r="A394" s="8" t="s">
        <v>784</v>
      </c>
      <c r="B394" s="8" t="s">
        <v>785</v>
      </c>
      <c r="C394" s="9">
        <v>49.51</v>
      </c>
      <c r="D394" s="8" t="s">
        <v>15</v>
      </c>
      <c r="E394" s="9">
        <v>1</v>
      </c>
      <c r="F394" s="9">
        <v>1</v>
      </c>
      <c r="G394" s="9">
        <v>982424082</v>
      </c>
      <c r="H394" s="9">
        <v>0.61150380374400004</v>
      </c>
      <c r="I394" s="9">
        <v>58117284505.839897</v>
      </c>
    </row>
    <row r="395" spans="1:9" x14ac:dyDescent="0.2">
      <c r="A395" s="6" t="s">
        <v>786</v>
      </c>
      <c r="B395" s="6" t="s">
        <v>787</v>
      </c>
      <c r="C395" s="7">
        <v>1616</v>
      </c>
      <c r="D395" s="6" t="s">
        <v>15</v>
      </c>
      <c r="E395" s="7">
        <v>0.6</v>
      </c>
      <c r="F395" s="7">
        <v>0.6</v>
      </c>
      <c r="G395" s="7">
        <v>18111789</v>
      </c>
      <c r="H395" s="7">
        <v>0.36796790763600001</v>
      </c>
      <c r="I395" s="7">
        <v>58286079460.043999</v>
      </c>
    </row>
    <row r="396" spans="1:9" x14ac:dyDescent="0.2">
      <c r="A396" s="8" t="s">
        <v>788</v>
      </c>
      <c r="B396" s="8" t="s">
        <v>789</v>
      </c>
      <c r="C396" s="9">
        <v>123</v>
      </c>
      <c r="D396" s="8" t="s">
        <v>15</v>
      </c>
      <c r="E396" s="9">
        <v>0.8</v>
      </c>
      <c r="F396" s="9">
        <v>0.8</v>
      </c>
      <c r="G396" s="9">
        <v>320443229.60000002</v>
      </c>
      <c r="H396" s="9">
        <v>0.49552257901000002</v>
      </c>
      <c r="I396" s="9">
        <v>58868044906.462402</v>
      </c>
    </row>
    <row r="397" spans="1:9" x14ac:dyDescent="0.2">
      <c r="A397" s="6" t="s">
        <v>790</v>
      </c>
      <c r="B397" s="6" t="s">
        <v>791</v>
      </c>
      <c r="C397" s="7">
        <v>40.58</v>
      </c>
      <c r="D397" s="6" t="s">
        <v>15</v>
      </c>
      <c r="E397" s="7">
        <v>0.8</v>
      </c>
      <c r="F397" s="7">
        <v>0.8</v>
      </c>
      <c r="G397" s="7">
        <v>989205407.20000005</v>
      </c>
      <c r="H397" s="7">
        <v>0.504667992171</v>
      </c>
      <c r="I397" s="7">
        <v>59954519298.220901</v>
      </c>
    </row>
    <row r="398" spans="1:9" x14ac:dyDescent="0.2">
      <c r="A398" s="8" t="s">
        <v>792</v>
      </c>
      <c r="B398" s="8" t="s">
        <v>793</v>
      </c>
      <c r="C398" s="9">
        <v>89.24</v>
      </c>
      <c r="D398" s="8" t="s">
        <v>15</v>
      </c>
      <c r="E398" s="9">
        <v>0.45</v>
      </c>
      <c r="F398" s="9">
        <v>0.45</v>
      </c>
      <c r="G398" s="9">
        <v>259201175.84999999</v>
      </c>
      <c r="H398" s="9">
        <v>0.29080626982800001</v>
      </c>
      <c r="I398" s="9">
        <v>61418245084.045799</v>
      </c>
    </row>
    <row r="399" spans="1:9" x14ac:dyDescent="0.2">
      <c r="A399" s="6" t="s">
        <v>794</v>
      </c>
      <c r="B399" s="6" t="s">
        <v>795</v>
      </c>
      <c r="C399" s="7">
        <v>65.16</v>
      </c>
      <c r="D399" s="6" t="s">
        <v>61</v>
      </c>
      <c r="E399" s="7">
        <v>1</v>
      </c>
      <c r="F399" s="7">
        <v>1</v>
      </c>
      <c r="G399" s="7">
        <v>710410882</v>
      </c>
      <c r="H399" s="7">
        <v>0.64998466112999997</v>
      </c>
      <c r="I399" s="7">
        <v>61774502863.409599</v>
      </c>
    </row>
    <row r="400" spans="1:9" x14ac:dyDescent="0.2">
      <c r="A400" s="8" t="s">
        <v>796</v>
      </c>
      <c r="B400" s="8" t="s">
        <v>797</v>
      </c>
      <c r="C400" s="9">
        <v>372.3</v>
      </c>
      <c r="D400" s="8" t="s">
        <v>68</v>
      </c>
      <c r="E400" s="9">
        <v>1</v>
      </c>
      <c r="F400" s="9">
        <v>1</v>
      </c>
      <c r="G400" s="9">
        <v>150460167</v>
      </c>
      <c r="H400" s="9">
        <v>0.65141211702599999</v>
      </c>
      <c r="I400" s="9">
        <v>61910168185.344803</v>
      </c>
    </row>
    <row r="401" spans="1:9" x14ac:dyDescent="0.2">
      <c r="A401" s="6" t="s">
        <v>798</v>
      </c>
      <c r="B401" s="6" t="s">
        <v>799</v>
      </c>
      <c r="C401" s="7">
        <v>120.95</v>
      </c>
      <c r="D401" s="6" t="s">
        <v>15</v>
      </c>
      <c r="E401" s="7">
        <v>0.65</v>
      </c>
      <c r="F401" s="7">
        <v>0.65</v>
      </c>
      <c r="G401" s="7">
        <v>284396785.39999998</v>
      </c>
      <c r="H401" s="7">
        <v>0.43245188316400002</v>
      </c>
      <c r="I401" s="7">
        <v>63231078166.625</v>
      </c>
    </row>
    <row r="402" spans="1:9" x14ac:dyDescent="0.2">
      <c r="A402" s="8" t="s">
        <v>800</v>
      </c>
      <c r="B402" s="8" t="s">
        <v>801</v>
      </c>
      <c r="C402" s="9">
        <v>87.98</v>
      </c>
      <c r="D402" s="8" t="s">
        <v>15</v>
      </c>
      <c r="E402" s="9">
        <v>0.85</v>
      </c>
      <c r="F402" s="9">
        <v>0.85</v>
      </c>
      <c r="G402" s="9">
        <v>515280806.89999998</v>
      </c>
      <c r="H402" s="9">
        <v>0.56994790371299997</v>
      </c>
      <c r="I402" s="9">
        <v>63726840331.188797</v>
      </c>
    </row>
    <row r="403" spans="1:9" x14ac:dyDescent="0.2">
      <c r="A403" s="6" t="s">
        <v>802</v>
      </c>
      <c r="B403" s="6" t="s">
        <v>803</v>
      </c>
      <c r="C403" s="7">
        <v>13.04</v>
      </c>
      <c r="D403" s="6" t="s">
        <v>61</v>
      </c>
      <c r="E403" s="7">
        <v>1</v>
      </c>
      <c r="F403" s="7">
        <v>1</v>
      </c>
      <c r="G403" s="7">
        <v>3706183836</v>
      </c>
      <c r="H403" s="7">
        <v>0.67860487620200005</v>
      </c>
      <c r="I403" s="7">
        <v>64494566372.011703</v>
      </c>
    </row>
    <row r="404" spans="1:9" x14ac:dyDescent="0.2">
      <c r="A404" s="8" t="s">
        <v>804</v>
      </c>
      <c r="B404" s="8" t="s">
        <v>805</v>
      </c>
      <c r="C404" s="9">
        <v>271.2</v>
      </c>
      <c r="D404" s="8" t="s">
        <v>15</v>
      </c>
      <c r="E404" s="9">
        <v>0.95</v>
      </c>
      <c r="F404" s="9">
        <v>0.95</v>
      </c>
      <c r="G404" s="9">
        <v>190395376.69999999</v>
      </c>
      <c r="H404" s="9">
        <v>0.64916234489900004</v>
      </c>
      <c r="I404" s="9">
        <v>64943526293.177498</v>
      </c>
    </row>
    <row r="405" spans="1:9" x14ac:dyDescent="0.2">
      <c r="A405" s="6" t="s">
        <v>806</v>
      </c>
      <c r="B405" s="6" t="s">
        <v>807</v>
      </c>
      <c r="C405" s="7">
        <v>43.825000000000003</v>
      </c>
      <c r="D405" s="6" t="s">
        <v>15</v>
      </c>
      <c r="E405" s="7">
        <v>0.9</v>
      </c>
      <c r="F405" s="7">
        <v>0.9</v>
      </c>
      <c r="G405" s="7">
        <v>1124818704.9000001</v>
      </c>
      <c r="H405" s="7">
        <v>0.61974308728500005</v>
      </c>
      <c r="I405" s="7">
        <v>65444828350.0205</v>
      </c>
    </row>
    <row r="406" spans="1:9" x14ac:dyDescent="0.2">
      <c r="A406" s="8" t="s">
        <v>808</v>
      </c>
      <c r="B406" s="8" t="s">
        <v>809</v>
      </c>
      <c r="C406" s="9">
        <v>60.92</v>
      </c>
      <c r="D406" s="8" t="s">
        <v>15</v>
      </c>
      <c r="E406" s="9">
        <v>1</v>
      </c>
      <c r="F406" s="9">
        <v>1</v>
      </c>
      <c r="G406" s="9">
        <v>918478694</v>
      </c>
      <c r="H406" s="9">
        <v>0.70345483316000001</v>
      </c>
      <c r="I406" s="9">
        <v>66856304777.677803</v>
      </c>
    </row>
    <row r="407" spans="1:9" x14ac:dyDescent="0.2">
      <c r="A407" s="6" t="s">
        <v>810</v>
      </c>
      <c r="B407" s="6" t="s">
        <v>811</v>
      </c>
      <c r="C407" s="7">
        <v>2.629</v>
      </c>
      <c r="D407" s="6" t="s">
        <v>61</v>
      </c>
      <c r="E407" s="7">
        <v>1</v>
      </c>
      <c r="F407" s="7">
        <v>1</v>
      </c>
      <c r="G407" s="7">
        <v>20260211569</v>
      </c>
      <c r="H407" s="7">
        <v>0.74790595175100005</v>
      </c>
      <c r="I407" s="7">
        <v>71080936398.7854</v>
      </c>
    </row>
    <row r="408" spans="1:9" x14ac:dyDescent="0.2">
      <c r="A408" s="8" t="s">
        <v>812</v>
      </c>
      <c r="B408" s="8" t="s">
        <v>813</v>
      </c>
      <c r="C408" s="9">
        <v>56.59</v>
      </c>
      <c r="D408" s="8" t="s">
        <v>15</v>
      </c>
      <c r="E408" s="9">
        <v>0.8</v>
      </c>
      <c r="F408" s="9">
        <v>0.8</v>
      </c>
      <c r="G408" s="9">
        <v>855869957.60000002</v>
      </c>
      <c r="H408" s="9">
        <v>0.60891225241199998</v>
      </c>
      <c r="I408" s="9">
        <v>72338729530.078506</v>
      </c>
    </row>
    <row r="409" spans="1:9" x14ac:dyDescent="0.2">
      <c r="A409" s="6" t="s">
        <v>802</v>
      </c>
      <c r="B409" s="6" t="s">
        <v>814</v>
      </c>
      <c r="C409" s="7">
        <v>13.394</v>
      </c>
      <c r="D409" s="6" t="s">
        <v>61</v>
      </c>
      <c r="E409" s="7">
        <v>1</v>
      </c>
      <c r="F409" s="7">
        <v>1</v>
      </c>
      <c r="G409" s="7">
        <v>4101239499</v>
      </c>
      <c r="H409" s="7">
        <v>0.77132579062499995</v>
      </c>
      <c r="I409" s="7">
        <v>73306756468.299194</v>
      </c>
    </row>
    <row r="410" spans="1:9" x14ac:dyDescent="0.2">
      <c r="A410" s="8" t="s">
        <v>815</v>
      </c>
      <c r="B410" s="8" t="s">
        <v>816</v>
      </c>
      <c r="C410" s="9">
        <v>1126.5</v>
      </c>
      <c r="D410" s="8" t="s">
        <v>83</v>
      </c>
      <c r="E410" s="9">
        <v>0.45</v>
      </c>
      <c r="F410" s="9">
        <v>0.45</v>
      </c>
      <c r="G410" s="9">
        <v>189171486</v>
      </c>
      <c r="H410" s="9">
        <v>0.36003900257999999</v>
      </c>
      <c r="I410" s="9">
        <v>76040188931.797195</v>
      </c>
    </row>
    <row r="411" spans="1:9" ht="30" x14ac:dyDescent="0.2">
      <c r="A411" s="6" t="s">
        <v>817</v>
      </c>
      <c r="B411" s="6" t="s">
        <v>818</v>
      </c>
      <c r="C411" s="7">
        <v>138.1</v>
      </c>
      <c r="D411" s="6" t="s">
        <v>15</v>
      </c>
      <c r="E411" s="7">
        <v>1</v>
      </c>
      <c r="F411" s="7">
        <v>1</v>
      </c>
      <c r="G411" s="7">
        <v>473396087</v>
      </c>
      <c r="H411" s="7">
        <v>0.82191248814600004</v>
      </c>
      <c r="I411" s="7">
        <v>78114513139.624298</v>
      </c>
    </row>
    <row r="412" spans="1:9" x14ac:dyDescent="0.2">
      <c r="A412" s="8" t="s">
        <v>819</v>
      </c>
      <c r="B412" s="8" t="s">
        <v>820</v>
      </c>
      <c r="C412" s="9">
        <v>117.45</v>
      </c>
      <c r="D412" s="8" t="s">
        <v>15</v>
      </c>
      <c r="E412" s="9">
        <v>0.95</v>
      </c>
      <c r="F412" s="9">
        <v>0.95</v>
      </c>
      <c r="G412" s="9">
        <v>552883756.89999998</v>
      </c>
      <c r="H412" s="9">
        <v>0.81638325632200004</v>
      </c>
      <c r="I412" s="9">
        <v>81672647664.904495</v>
      </c>
    </row>
    <row r="413" spans="1:9" x14ac:dyDescent="0.2">
      <c r="A413" s="6" t="s">
        <v>821</v>
      </c>
      <c r="B413" s="6" t="s">
        <v>822</v>
      </c>
      <c r="C413" s="7">
        <v>49.225000000000001</v>
      </c>
      <c r="D413" s="6" t="s">
        <v>61</v>
      </c>
      <c r="E413" s="7">
        <v>0.9</v>
      </c>
      <c r="F413" s="7">
        <v>0.9</v>
      </c>
      <c r="G413" s="7">
        <v>1122021914.4000001</v>
      </c>
      <c r="H413" s="7">
        <v>0.77553158697299995</v>
      </c>
      <c r="I413" s="7">
        <v>81896083442.939697</v>
      </c>
    </row>
    <row r="414" spans="1:9" x14ac:dyDescent="0.2">
      <c r="A414" s="8" t="s">
        <v>823</v>
      </c>
      <c r="B414" s="8" t="s">
        <v>824</v>
      </c>
      <c r="C414" s="9">
        <v>26.77</v>
      </c>
      <c r="D414" s="8" t="s">
        <v>61</v>
      </c>
      <c r="E414" s="9">
        <v>1</v>
      </c>
      <c r="F414" s="9">
        <v>1</v>
      </c>
      <c r="G414" s="9">
        <v>2294203487</v>
      </c>
      <c r="H414" s="9">
        <v>0.862368200508</v>
      </c>
      <c r="I414" s="9">
        <v>81959421594.558197</v>
      </c>
    </row>
    <row r="415" spans="1:9" x14ac:dyDescent="0.2">
      <c r="A415" s="6" t="s">
        <v>825</v>
      </c>
      <c r="B415" s="6" t="s">
        <v>826</v>
      </c>
      <c r="C415" s="7">
        <v>90</v>
      </c>
      <c r="D415" s="6" t="s">
        <v>15</v>
      </c>
      <c r="E415" s="7">
        <v>0.75</v>
      </c>
      <c r="F415" s="7">
        <v>0.75</v>
      </c>
      <c r="G415" s="7">
        <v>588048561</v>
      </c>
      <c r="H415" s="7">
        <v>0.66536957429900001</v>
      </c>
      <c r="I415" s="7">
        <v>84315578773.302002</v>
      </c>
    </row>
    <row r="416" spans="1:9" x14ac:dyDescent="0.2">
      <c r="A416" s="8" t="s">
        <v>827</v>
      </c>
      <c r="B416" s="8" t="s">
        <v>828</v>
      </c>
      <c r="C416" s="9">
        <v>15.154999999999999</v>
      </c>
      <c r="D416" s="8" t="s">
        <v>15</v>
      </c>
      <c r="E416" s="9">
        <v>0.7</v>
      </c>
      <c r="F416" s="9">
        <v>0.7</v>
      </c>
      <c r="G416" s="9">
        <v>3333021017.1999998</v>
      </c>
      <c r="H416" s="9">
        <v>0.63504021661800003</v>
      </c>
      <c r="I416" s="9">
        <v>86220262515.990799</v>
      </c>
    </row>
    <row r="417" spans="1:9" x14ac:dyDescent="0.2">
      <c r="A417" s="6" t="s">
        <v>829</v>
      </c>
      <c r="B417" s="6" t="s">
        <v>830</v>
      </c>
      <c r="C417" s="7">
        <v>11.47</v>
      </c>
      <c r="D417" s="6" t="s">
        <v>15</v>
      </c>
      <c r="E417" s="7">
        <v>0.9</v>
      </c>
      <c r="F417" s="7">
        <v>0.9</v>
      </c>
      <c r="G417" s="7">
        <v>5940238090.5</v>
      </c>
      <c r="H417" s="7">
        <v>0.85659297217800001</v>
      </c>
      <c r="I417" s="7">
        <v>90456160270.5746</v>
      </c>
    </row>
    <row r="418" spans="1:9" x14ac:dyDescent="0.2">
      <c r="A418" s="8" t="s">
        <v>831</v>
      </c>
      <c r="B418" s="8" t="s">
        <v>832</v>
      </c>
      <c r="C418" s="9">
        <v>606.20000000000005</v>
      </c>
      <c r="D418" s="8" t="s">
        <v>15</v>
      </c>
      <c r="E418" s="9">
        <v>0.6</v>
      </c>
      <c r="F418" s="9">
        <v>0.6</v>
      </c>
      <c r="G418" s="9">
        <v>75767593.200000003</v>
      </c>
      <c r="H418" s="9">
        <v>0.57743972870299998</v>
      </c>
      <c r="I418" s="9">
        <v>91466394791.948593</v>
      </c>
    </row>
    <row r="419" spans="1:9" x14ac:dyDescent="0.2">
      <c r="A419" s="6" t="s">
        <v>833</v>
      </c>
      <c r="B419" s="6" t="s">
        <v>834</v>
      </c>
      <c r="C419" s="7">
        <v>29.33</v>
      </c>
      <c r="D419" s="6" t="s">
        <v>61</v>
      </c>
      <c r="E419" s="7">
        <v>1</v>
      </c>
      <c r="F419" s="7">
        <v>1</v>
      </c>
      <c r="G419" s="7">
        <v>2337241451</v>
      </c>
      <c r="H419" s="7">
        <v>0.96256057549600005</v>
      </c>
      <c r="I419" s="7">
        <v>91481698850.824097</v>
      </c>
    </row>
    <row r="420" spans="1:9" x14ac:dyDescent="0.2">
      <c r="A420" s="8" t="s">
        <v>835</v>
      </c>
      <c r="B420" s="8" t="s">
        <v>836</v>
      </c>
      <c r="C420" s="9">
        <v>13.836</v>
      </c>
      <c r="D420" s="8" t="s">
        <v>61</v>
      </c>
      <c r="E420" s="9">
        <v>1</v>
      </c>
      <c r="F420" s="9">
        <v>1</v>
      </c>
      <c r="G420" s="9">
        <v>5017091542</v>
      </c>
      <c r="H420" s="9">
        <v>0.97470906605499996</v>
      </c>
      <c r="I420" s="9">
        <v>92636290658.487</v>
      </c>
    </row>
    <row r="421" spans="1:9" x14ac:dyDescent="0.2">
      <c r="A421" s="6" t="s">
        <v>837</v>
      </c>
      <c r="B421" s="6" t="s">
        <v>838</v>
      </c>
      <c r="C421" s="7">
        <v>198.14</v>
      </c>
      <c r="D421" s="6" t="s">
        <v>15</v>
      </c>
      <c r="E421" s="7">
        <v>1</v>
      </c>
      <c r="F421" s="7">
        <v>1</v>
      </c>
      <c r="G421" s="7">
        <v>417172859</v>
      </c>
      <c r="H421" s="7">
        <v>1.039191153977</v>
      </c>
      <c r="I421" s="7">
        <v>98764664392.758408</v>
      </c>
    </row>
    <row r="422" spans="1:9" x14ac:dyDescent="0.2">
      <c r="A422" s="8" t="s">
        <v>839</v>
      </c>
      <c r="B422" s="8" t="s">
        <v>840</v>
      </c>
      <c r="C422" s="9">
        <v>8.5020000000000007</v>
      </c>
      <c r="D422" s="8" t="s">
        <v>15</v>
      </c>
      <c r="E422" s="9">
        <v>0.8</v>
      </c>
      <c r="F422" s="9">
        <v>0.8</v>
      </c>
      <c r="G422" s="9">
        <v>8133343956.8000002</v>
      </c>
      <c r="H422" s="9">
        <v>0.86935564061699999</v>
      </c>
      <c r="I422" s="9">
        <v>103279384349.631</v>
      </c>
    </row>
    <row r="423" spans="1:9" x14ac:dyDescent="0.2">
      <c r="A423" s="6" t="s">
        <v>841</v>
      </c>
      <c r="B423" s="6" t="s">
        <v>842</v>
      </c>
      <c r="C423" s="7">
        <v>823.4</v>
      </c>
      <c r="D423" s="6" t="s">
        <v>15</v>
      </c>
      <c r="E423" s="7">
        <v>0.3</v>
      </c>
      <c r="F423" s="7">
        <v>0.3</v>
      </c>
      <c r="G423" s="7">
        <v>31670823.600000001</v>
      </c>
      <c r="H423" s="7">
        <v>0.32785171271800001</v>
      </c>
      <c r="I423" s="7">
        <v>103863356461.67999</v>
      </c>
    </row>
    <row r="424" spans="1:9" x14ac:dyDescent="0.2">
      <c r="A424" s="8" t="s">
        <v>843</v>
      </c>
      <c r="B424" s="8" t="s">
        <v>844</v>
      </c>
      <c r="C424" s="9">
        <v>28.28</v>
      </c>
      <c r="D424" s="8" t="s">
        <v>15</v>
      </c>
      <c r="E424" s="9">
        <v>0.35</v>
      </c>
      <c r="F424" s="9">
        <v>0.35</v>
      </c>
      <c r="G424" s="9">
        <v>1090827500</v>
      </c>
      <c r="H424" s="9">
        <v>0.38783117854400001</v>
      </c>
      <c r="I424" s="9">
        <v>105312719260.7</v>
      </c>
    </row>
    <row r="425" spans="1:9" x14ac:dyDescent="0.2">
      <c r="A425" s="6" t="s">
        <v>845</v>
      </c>
      <c r="B425" s="6" t="s">
        <v>846</v>
      </c>
      <c r="C425" s="7">
        <v>4.0484999999999998</v>
      </c>
      <c r="D425" s="6" t="s">
        <v>61</v>
      </c>
      <c r="E425" s="7">
        <v>1</v>
      </c>
      <c r="F425" s="7">
        <v>1</v>
      </c>
      <c r="G425" s="7">
        <v>20366046715</v>
      </c>
      <c r="H425" s="7">
        <v>1.1577460453770001</v>
      </c>
      <c r="I425" s="7">
        <v>110032114097.717</v>
      </c>
    </row>
    <row r="426" spans="1:9" x14ac:dyDescent="0.2">
      <c r="A426" s="8" t="s">
        <v>847</v>
      </c>
      <c r="B426" s="8" t="s">
        <v>848</v>
      </c>
      <c r="C426" s="9">
        <v>112.68</v>
      </c>
      <c r="D426" s="8" t="s">
        <v>15</v>
      </c>
      <c r="E426" s="9">
        <v>0.9</v>
      </c>
      <c r="F426" s="9">
        <v>0.9</v>
      </c>
      <c r="G426" s="9">
        <v>765000000</v>
      </c>
      <c r="H426" s="9">
        <v>1.083716062136</v>
      </c>
      <c r="I426" s="9">
        <v>114440343300</v>
      </c>
    </row>
    <row r="427" spans="1:9" x14ac:dyDescent="0.2">
      <c r="A427" s="6" t="s">
        <v>849</v>
      </c>
      <c r="B427" s="6" t="s">
        <v>850</v>
      </c>
      <c r="C427" s="7">
        <v>57.25</v>
      </c>
      <c r="D427" s="6" t="s">
        <v>15</v>
      </c>
      <c r="E427" s="7">
        <v>0.45</v>
      </c>
      <c r="F427" s="7">
        <v>0.45</v>
      </c>
      <c r="G427" s="7">
        <v>761958970.20000005</v>
      </c>
      <c r="H427" s="7">
        <v>0.54842130008099998</v>
      </c>
      <c r="I427" s="7">
        <v>115826504833.03</v>
      </c>
    </row>
    <row r="428" spans="1:9" x14ac:dyDescent="0.2">
      <c r="A428" s="8" t="s">
        <v>851</v>
      </c>
      <c r="B428" s="8" t="s">
        <v>852</v>
      </c>
      <c r="C428" s="9">
        <v>37.700000000000003</v>
      </c>
      <c r="D428" s="8" t="s">
        <v>15</v>
      </c>
      <c r="E428" s="9">
        <v>0.95</v>
      </c>
      <c r="F428" s="9">
        <v>0.95</v>
      </c>
      <c r="G428" s="9">
        <v>2471804956.3000002</v>
      </c>
      <c r="H428" s="9">
        <v>1.1715552801160001</v>
      </c>
      <c r="I428" s="9">
        <v>117204782033.39101</v>
      </c>
    </row>
    <row r="429" spans="1:9" x14ac:dyDescent="0.2">
      <c r="A429" s="6" t="s">
        <v>853</v>
      </c>
      <c r="B429" s="6" t="s">
        <v>854</v>
      </c>
      <c r="C429" s="7">
        <v>419.25</v>
      </c>
      <c r="D429" s="6" t="s">
        <v>83</v>
      </c>
      <c r="E429" s="7">
        <v>0.95</v>
      </c>
      <c r="F429" s="7">
        <v>0.95</v>
      </c>
      <c r="G429" s="7">
        <v>1721935800</v>
      </c>
      <c r="H429" s="7">
        <v>1.219699104876</v>
      </c>
      <c r="I429" s="7">
        <v>122021188551.242</v>
      </c>
    </row>
    <row r="430" spans="1:9" x14ac:dyDescent="0.2">
      <c r="A430" s="8" t="s">
        <v>855</v>
      </c>
      <c r="B430" s="8" t="s">
        <v>856</v>
      </c>
      <c r="C430" s="9">
        <v>85.21</v>
      </c>
      <c r="D430" s="8" t="s">
        <v>15</v>
      </c>
      <c r="E430" s="9">
        <v>0.9</v>
      </c>
      <c r="F430" s="9">
        <v>0.9</v>
      </c>
      <c r="G430" s="9">
        <v>1130490201.5999999</v>
      </c>
      <c r="H430" s="9">
        <v>1.211057056649</v>
      </c>
      <c r="I430" s="9">
        <v>127887543759</v>
      </c>
    </row>
    <row r="431" spans="1:9" x14ac:dyDescent="0.2">
      <c r="A431" s="6" t="s">
        <v>857</v>
      </c>
      <c r="B431" s="6" t="s">
        <v>858</v>
      </c>
      <c r="C431" s="7">
        <v>77.7</v>
      </c>
      <c r="D431" s="6" t="s">
        <v>61</v>
      </c>
      <c r="E431" s="7">
        <v>1</v>
      </c>
      <c r="F431" s="7">
        <v>1</v>
      </c>
      <c r="G431" s="7">
        <v>1312241922</v>
      </c>
      <c r="H431" s="7">
        <v>1.4316846010140001</v>
      </c>
      <c r="I431" s="7">
        <v>136067217849.429</v>
      </c>
    </row>
    <row r="432" spans="1:9" x14ac:dyDescent="0.2">
      <c r="A432" s="8" t="s">
        <v>859</v>
      </c>
      <c r="B432" s="8" t="s">
        <v>860</v>
      </c>
      <c r="C432" s="9">
        <v>100.14</v>
      </c>
      <c r="D432" s="8" t="s">
        <v>15</v>
      </c>
      <c r="E432" s="9">
        <v>0.85</v>
      </c>
      <c r="F432" s="9">
        <v>0.85</v>
      </c>
      <c r="G432" s="9">
        <v>1044228597.2</v>
      </c>
      <c r="H432" s="9">
        <v>1.314650789154</v>
      </c>
      <c r="I432" s="9">
        <v>146993331119.94501</v>
      </c>
    </row>
    <row r="433" spans="1:9" x14ac:dyDescent="0.2">
      <c r="A433" s="6" t="s">
        <v>861</v>
      </c>
      <c r="B433" s="6" t="s">
        <v>862</v>
      </c>
      <c r="C433" s="7">
        <v>45.86</v>
      </c>
      <c r="D433" s="6" t="s">
        <v>61</v>
      </c>
      <c r="E433" s="7">
        <v>1</v>
      </c>
      <c r="F433" s="7">
        <v>1</v>
      </c>
      <c r="G433" s="7">
        <v>2629245454</v>
      </c>
      <c r="H433" s="7">
        <v>1.6930805050969999</v>
      </c>
      <c r="I433" s="7">
        <v>160910268756.52701</v>
      </c>
    </row>
    <row r="434" spans="1:9" x14ac:dyDescent="0.2">
      <c r="A434" s="8" t="s">
        <v>863</v>
      </c>
      <c r="B434" s="8" t="s">
        <v>864</v>
      </c>
      <c r="C434" s="9">
        <v>93.24</v>
      </c>
      <c r="D434" s="8" t="s">
        <v>15</v>
      </c>
      <c r="E434" s="9">
        <v>0.3</v>
      </c>
      <c r="F434" s="9">
        <v>0.3</v>
      </c>
      <c r="G434" s="9">
        <v>487395621</v>
      </c>
      <c r="H434" s="9">
        <v>0.57133538783799998</v>
      </c>
      <c r="I434" s="9">
        <v>180998935629.27499</v>
      </c>
    </row>
    <row r="435" spans="1:9" x14ac:dyDescent="0.2">
      <c r="A435" s="6" t="s">
        <v>865</v>
      </c>
      <c r="B435" s="6" t="s">
        <v>866</v>
      </c>
      <c r="C435" s="7">
        <v>366.35</v>
      </c>
      <c r="D435" s="6" t="s">
        <v>15</v>
      </c>
      <c r="E435" s="7">
        <v>1</v>
      </c>
      <c r="F435" s="7">
        <v>1</v>
      </c>
      <c r="G435" s="7">
        <v>425659415</v>
      </c>
      <c r="H435" s="7">
        <v>1.960494717687</v>
      </c>
      <c r="I435" s="7">
        <v>186325299339.871</v>
      </c>
    </row>
    <row r="436" spans="1:9" x14ac:dyDescent="0.2">
      <c r="A436" s="8" t="s">
        <v>867</v>
      </c>
      <c r="B436" s="8" t="s">
        <v>868</v>
      </c>
      <c r="C436" s="9">
        <v>309.3</v>
      </c>
      <c r="D436" s="8" t="s">
        <v>15</v>
      </c>
      <c r="E436" s="9">
        <v>0.45</v>
      </c>
      <c r="F436" s="9">
        <v>0.45</v>
      </c>
      <c r="G436" s="9">
        <v>251675374.94999999</v>
      </c>
      <c r="H436" s="9">
        <v>0.978651083102</v>
      </c>
      <c r="I436" s="9">
        <v>206690977155.69101</v>
      </c>
    </row>
    <row r="437" spans="1:9" x14ac:dyDescent="0.2">
      <c r="A437" s="6" t="s">
        <v>869</v>
      </c>
      <c r="B437" s="6" t="s">
        <v>870</v>
      </c>
      <c r="C437" s="7">
        <v>81.06</v>
      </c>
      <c r="D437" s="6" t="s">
        <v>68</v>
      </c>
      <c r="E437" s="7">
        <v>0.9</v>
      </c>
      <c r="F437" s="7">
        <v>0.9</v>
      </c>
      <c r="G437" s="7">
        <v>2220354828</v>
      </c>
      <c r="H437" s="7">
        <v>2.0930048736060001</v>
      </c>
      <c r="I437" s="7">
        <v>221021173933.68701</v>
      </c>
    </row>
    <row r="438" spans="1:9" x14ac:dyDescent="0.2">
      <c r="A438" s="8" t="s">
        <v>871</v>
      </c>
      <c r="B438" s="8" t="s">
        <v>872</v>
      </c>
      <c r="C438" s="9">
        <v>302.5</v>
      </c>
      <c r="D438" s="8" t="s">
        <v>68</v>
      </c>
      <c r="E438" s="9">
        <v>1</v>
      </c>
      <c r="F438" s="9">
        <v>1</v>
      </c>
      <c r="G438" s="9">
        <v>702562700</v>
      </c>
      <c r="H438" s="9">
        <v>2.4714494085690002</v>
      </c>
      <c r="I438" s="9">
        <v>234886402243.59</v>
      </c>
    </row>
    <row r="439" spans="1:9" x14ac:dyDescent="0.2">
      <c r="A439" s="6" t="s">
        <v>873</v>
      </c>
      <c r="B439" s="6" t="s">
        <v>874</v>
      </c>
      <c r="C439" s="7">
        <v>496</v>
      </c>
      <c r="D439" s="6" t="s">
        <v>15</v>
      </c>
      <c r="E439" s="7">
        <v>0.55000000000000004</v>
      </c>
      <c r="F439" s="7">
        <v>0.55000000000000004</v>
      </c>
      <c r="G439" s="7">
        <v>277765036.44999999</v>
      </c>
      <c r="H439" s="7">
        <v>1.7320741950059999</v>
      </c>
      <c r="I439" s="7">
        <v>299302230338.05798</v>
      </c>
    </row>
    <row r="440" spans="1:9" x14ac:dyDescent="0.2">
      <c r="A440" s="8" t="s">
        <v>875</v>
      </c>
      <c r="B440" s="8" t="s">
        <v>876</v>
      </c>
      <c r="C440" s="9">
        <v>102.3</v>
      </c>
      <c r="D440" s="8" t="s">
        <v>68</v>
      </c>
      <c r="E440" s="9">
        <v>1</v>
      </c>
      <c r="F440" s="9">
        <v>1</v>
      </c>
      <c r="G440" s="9">
        <v>2976000000</v>
      </c>
      <c r="H440" s="9">
        <v>3.540379501351</v>
      </c>
      <c r="I440" s="9">
        <v>336477453580.90198</v>
      </c>
    </row>
    <row r="441" spans="1:9" x14ac:dyDescent="0.2">
      <c r="A441" s="3" t="s">
        <v>3</v>
      </c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8FF7-9888-1A45-B489-C07E2D36601A}">
  <dimension ref="A1:K593"/>
  <sheetViews>
    <sheetView tabSelected="1" workbookViewId="0">
      <selection activeCell="X20" sqref="X20"/>
    </sheetView>
  </sheetViews>
  <sheetFormatPr baseColWidth="10" defaultRowHeight="16" x14ac:dyDescent="0.2"/>
  <cols>
    <col min="1" max="16384" width="10.83203125" style="10"/>
  </cols>
  <sheetData>
    <row r="1" spans="1:11" x14ac:dyDescent="0.2">
      <c r="A1" s="15">
        <f ca="1">TODAY()</f>
        <v>44263</v>
      </c>
      <c r="B1" s="10" t="s">
        <v>4</v>
      </c>
      <c r="C1" s="10" t="s">
        <v>2168</v>
      </c>
      <c r="D1" s="10" t="s">
        <v>2169</v>
      </c>
      <c r="E1" s="10" t="s">
        <v>2170</v>
      </c>
      <c r="F1" s="10" t="s">
        <v>2171</v>
      </c>
      <c r="G1" s="10" t="s">
        <v>2172</v>
      </c>
      <c r="H1" s="10" t="s">
        <v>2173</v>
      </c>
      <c r="I1" s="10" t="s">
        <v>2174</v>
      </c>
      <c r="J1" s="10" t="s">
        <v>877</v>
      </c>
      <c r="K1" s="10" t="s">
        <v>878</v>
      </c>
    </row>
    <row r="2" spans="1:11" x14ac:dyDescent="0.2">
      <c r="B2" s="13" t="s">
        <v>2167</v>
      </c>
      <c r="C2" s="10" t="s">
        <v>2166</v>
      </c>
      <c r="D2" s="10" t="s">
        <v>2165</v>
      </c>
      <c r="E2" s="10" t="s">
        <v>2164</v>
      </c>
      <c r="F2" s="10">
        <v>12</v>
      </c>
      <c r="G2" s="12">
        <v>1.06E-2</v>
      </c>
      <c r="H2" s="10" t="s">
        <v>1174</v>
      </c>
      <c r="I2" s="11">
        <v>0.73263888888888884</v>
      </c>
    </row>
    <row r="3" spans="1:11" x14ac:dyDescent="0.2">
      <c r="B3" s="13" t="s">
        <v>2163</v>
      </c>
      <c r="C3" s="10">
        <v>1.4259999999999999</v>
      </c>
      <c r="D3" s="10">
        <v>1.4359999999999999</v>
      </c>
      <c r="E3" s="10">
        <v>1.3859999999999999</v>
      </c>
      <c r="F3" s="10">
        <v>0.04</v>
      </c>
      <c r="G3" s="12">
        <v>2.8899999999999999E-2</v>
      </c>
      <c r="H3" s="10" t="s">
        <v>2162</v>
      </c>
      <c r="I3" s="11">
        <v>0.73292824074074081</v>
      </c>
    </row>
    <row r="4" spans="1:11" x14ac:dyDescent="0.2">
      <c r="B4" s="13" t="s">
        <v>2161</v>
      </c>
      <c r="C4" s="10">
        <v>186.1</v>
      </c>
      <c r="D4" s="10">
        <v>188.7</v>
      </c>
      <c r="E4" s="10">
        <v>185.2</v>
      </c>
      <c r="F4" s="10">
        <v>-0.7</v>
      </c>
      <c r="G4" s="12">
        <v>-3.5000000000000001E-3</v>
      </c>
      <c r="H4" s="10" t="s">
        <v>2160</v>
      </c>
      <c r="I4" s="11">
        <v>0.72905092592592602</v>
      </c>
    </row>
    <row r="5" spans="1:11" x14ac:dyDescent="0.2">
      <c r="B5" s="13" t="s">
        <v>2159</v>
      </c>
      <c r="C5" s="10">
        <v>40.700000000000003</v>
      </c>
      <c r="D5" s="10">
        <v>40.74</v>
      </c>
      <c r="E5" s="10">
        <v>39.770000000000003</v>
      </c>
      <c r="F5" s="10">
        <v>1.36</v>
      </c>
      <c r="G5" s="12">
        <v>3.4599999999999999E-2</v>
      </c>
      <c r="H5" s="10" t="s">
        <v>2158</v>
      </c>
      <c r="I5" s="11">
        <v>0.734837962962963</v>
      </c>
    </row>
    <row r="6" spans="1:11" x14ac:dyDescent="0.2">
      <c r="B6" s="13" t="s">
        <v>2157</v>
      </c>
      <c r="C6" s="10">
        <v>28.27</v>
      </c>
      <c r="D6" s="10">
        <v>28.27</v>
      </c>
      <c r="E6" s="10">
        <v>27.35</v>
      </c>
      <c r="F6" s="10">
        <v>1.21</v>
      </c>
      <c r="G6" s="12">
        <v>4.4699999999999997E-2</v>
      </c>
      <c r="H6" s="10" t="s">
        <v>2156</v>
      </c>
      <c r="I6" s="11">
        <v>0.73081018518518526</v>
      </c>
    </row>
    <row r="7" spans="1:11" x14ac:dyDescent="0.2">
      <c r="B7" s="13" t="s">
        <v>2155</v>
      </c>
      <c r="C7" s="10">
        <v>10.74</v>
      </c>
      <c r="D7" s="10">
        <v>10.75</v>
      </c>
      <c r="E7" s="10">
        <v>9.9600000000000009</v>
      </c>
      <c r="F7" s="10">
        <v>0.9</v>
      </c>
      <c r="G7" s="12">
        <v>9.1499999999999998E-2</v>
      </c>
      <c r="H7" s="10" t="s">
        <v>2154</v>
      </c>
      <c r="I7" s="11">
        <v>0.73453703703703699</v>
      </c>
    </row>
    <row r="8" spans="1:11" x14ac:dyDescent="0.2">
      <c r="B8" s="13" t="s">
        <v>2153</v>
      </c>
      <c r="C8" s="10">
        <v>34.770000000000003</v>
      </c>
      <c r="D8" s="10">
        <v>35</v>
      </c>
      <c r="E8" s="10">
        <v>34.14</v>
      </c>
      <c r="F8" s="10">
        <v>0.64</v>
      </c>
      <c r="G8" s="12">
        <v>1.8800000000000001E-2</v>
      </c>
      <c r="H8" s="10" t="s">
        <v>2152</v>
      </c>
      <c r="I8" s="11">
        <v>0.73328703703703713</v>
      </c>
    </row>
    <row r="9" spans="1:11" x14ac:dyDescent="0.2">
      <c r="B9" s="13" t="s">
        <v>2151</v>
      </c>
      <c r="C9" s="10">
        <v>133.80000000000001</v>
      </c>
      <c r="D9" s="10">
        <v>135.80000000000001</v>
      </c>
      <c r="E9" s="10">
        <v>133.5</v>
      </c>
      <c r="F9" s="10">
        <v>0.9</v>
      </c>
      <c r="G9" s="12">
        <v>6.7999999999999996E-3</v>
      </c>
      <c r="H9" s="10" t="s">
        <v>2150</v>
      </c>
      <c r="I9" s="11">
        <v>0.73327546296296298</v>
      </c>
    </row>
    <row r="10" spans="1:11" x14ac:dyDescent="0.2">
      <c r="B10" s="13" t="s">
        <v>2149</v>
      </c>
      <c r="C10" s="10">
        <v>26.49</v>
      </c>
      <c r="D10" s="10">
        <v>26.62</v>
      </c>
      <c r="E10" s="10">
        <v>26.035</v>
      </c>
      <c r="F10" s="10">
        <v>0.36</v>
      </c>
      <c r="G10" s="12">
        <v>1.38E-2</v>
      </c>
      <c r="H10" s="10" t="s">
        <v>2148</v>
      </c>
      <c r="I10" s="11">
        <v>0.73261574074074076</v>
      </c>
    </row>
    <row r="11" spans="1:11" x14ac:dyDescent="0.2">
      <c r="B11" s="13" t="s">
        <v>2147</v>
      </c>
      <c r="C11" s="10">
        <v>63.78</v>
      </c>
      <c r="D11" s="10">
        <v>63.78</v>
      </c>
      <c r="E11" s="10">
        <v>61.88</v>
      </c>
      <c r="F11" s="10">
        <v>1.92</v>
      </c>
      <c r="G11" s="12">
        <v>3.1E-2</v>
      </c>
      <c r="H11" s="10" t="s">
        <v>2146</v>
      </c>
      <c r="I11" s="11">
        <v>0.7295949074074074</v>
      </c>
    </row>
    <row r="12" spans="1:11" x14ac:dyDescent="0.2">
      <c r="B12" s="13" t="s">
        <v>2145</v>
      </c>
      <c r="C12" s="10">
        <v>280.06</v>
      </c>
      <c r="D12" s="10">
        <v>282.06</v>
      </c>
      <c r="E12" s="10">
        <v>271.64999999999998</v>
      </c>
      <c r="F12" s="10">
        <v>7.86</v>
      </c>
      <c r="G12" s="12">
        <v>2.8899999999999999E-2</v>
      </c>
      <c r="H12" s="10" t="s">
        <v>2144</v>
      </c>
      <c r="I12" s="11">
        <v>0.7289930555555556</v>
      </c>
    </row>
    <row r="13" spans="1:11" x14ac:dyDescent="0.2">
      <c r="B13" s="13" t="s">
        <v>2143</v>
      </c>
      <c r="C13" s="10" t="s">
        <v>2142</v>
      </c>
      <c r="D13" s="10" t="s">
        <v>2141</v>
      </c>
      <c r="E13" s="10" t="s">
        <v>2140</v>
      </c>
      <c r="F13" s="10">
        <v>-27</v>
      </c>
      <c r="G13" s="12">
        <v>-9.1000000000000004E-3</v>
      </c>
      <c r="H13" s="10" t="s">
        <v>2139</v>
      </c>
      <c r="I13" s="11">
        <v>0.73263888888888884</v>
      </c>
    </row>
    <row r="14" spans="1:11" x14ac:dyDescent="0.2">
      <c r="B14" s="13" t="s">
        <v>2138</v>
      </c>
      <c r="C14" s="10">
        <v>23.64</v>
      </c>
      <c r="D14" s="10">
        <v>23.84</v>
      </c>
      <c r="E14" s="10">
        <v>23.16</v>
      </c>
      <c r="F14" s="10">
        <v>0.4</v>
      </c>
      <c r="G14" s="12">
        <v>1.72E-2</v>
      </c>
      <c r="H14" s="10" t="s">
        <v>2137</v>
      </c>
      <c r="I14" s="11">
        <v>0.7284722222222223</v>
      </c>
    </row>
    <row r="15" spans="1:11" x14ac:dyDescent="0.2">
      <c r="B15" s="13" t="s">
        <v>2136</v>
      </c>
      <c r="C15" s="10" t="s">
        <v>2135</v>
      </c>
      <c r="D15" s="10" t="s">
        <v>2134</v>
      </c>
      <c r="E15" s="10" t="s">
        <v>2133</v>
      </c>
      <c r="F15" s="10">
        <v>46</v>
      </c>
      <c r="G15" s="12">
        <v>2.5399999999999999E-2</v>
      </c>
      <c r="H15" s="10" t="s">
        <v>2132</v>
      </c>
      <c r="I15" s="11">
        <v>0.73320601851851863</v>
      </c>
    </row>
    <row r="16" spans="1:11" x14ac:dyDescent="0.2">
      <c r="B16" s="13" t="s">
        <v>2131</v>
      </c>
      <c r="C16" s="10">
        <v>96.3</v>
      </c>
      <c r="D16" s="10">
        <v>97.9</v>
      </c>
      <c r="E16" s="10">
        <v>96.1</v>
      </c>
      <c r="F16" s="10">
        <v>-0.9</v>
      </c>
      <c r="G16" s="12">
        <v>-9.2999999999999992E-3</v>
      </c>
      <c r="H16" s="10" t="s">
        <v>2130</v>
      </c>
      <c r="I16" s="11">
        <v>0.73283564814814817</v>
      </c>
    </row>
    <row r="17" spans="2:9" x14ac:dyDescent="0.2">
      <c r="B17" s="13" t="s">
        <v>142</v>
      </c>
      <c r="C17" s="10">
        <v>4.2729999999999997</v>
      </c>
      <c r="D17" s="10">
        <v>4.3040000000000003</v>
      </c>
      <c r="E17" s="10">
        <v>4.0960000000000001</v>
      </c>
      <c r="F17" s="10">
        <v>0.19900000000000001</v>
      </c>
      <c r="G17" s="12">
        <v>4.8800000000000003E-2</v>
      </c>
      <c r="H17" s="10" t="s">
        <v>2129</v>
      </c>
      <c r="I17" s="11">
        <v>0.73454861111111114</v>
      </c>
    </row>
    <row r="18" spans="2:9" x14ac:dyDescent="0.2">
      <c r="B18" s="13" t="s">
        <v>2128</v>
      </c>
      <c r="C18" s="10">
        <v>145.9</v>
      </c>
      <c r="D18" s="10">
        <v>146.44999999999999</v>
      </c>
      <c r="E18" s="10">
        <v>141.30000000000001</v>
      </c>
      <c r="F18" s="10">
        <v>6.3</v>
      </c>
      <c r="G18" s="12">
        <v>4.5100000000000001E-2</v>
      </c>
      <c r="H18" s="10" t="s">
        <v>2127</v>
      </c>
      <c r="I18" s="11">
        <v>0.73258101851851853</v>
      </c>
    </row>
    <row r="19" spans="2:9" x14ac:dyDescent="0.2">
      <c r="B19" s="13" t="s">
        <v>2126</v>
      </c>
      <c r="C19" s="10">
        <v>105.5</v>
      </c>
      <c r="D19" s="10">
        <v>108.1</v>
      </c>
      <c r="E19" s="10">
        <v>103.5</v>
      </c>
      <c r="F19" s="10">
        <v>0.5</v>
      </c>
      <c r="G19" s="12">
        <v>4.7999999999999996E-3</v>
      </c>
      <c r="H19" s="10" t="s">
        <v>2125</v>
      </c>
      <c r="I19" s="11">
        <v>0.73277777777777775</v>
      </c>
    </row>
    <row r="20" spans="2:9" x14ac:dyDescent="0.2">
      <c r="B20" s="13" t="s">
        <v>2124</v>
      </c>
      <c r="C20" s="10">
        <v>236</v>
      </c>
      <c r="D20" s="10">
        <v>236</v>
      </c>
      <c r="E20" s="10">
        <v>231.6</v>
      </c>
      <c r="F20" s="10">
        <v>4.5999999999999996</v>
      </c>
      <c r="G20" s="12">
        <v>1.9900000000000001E-2</v>
      </c>
      <c r="H20" s="10" t="s">
        <v>2123</v>
      </c>
      <c r="I20" s="11">
        <v>0.72905092592592602</v>
      </c>
    </row>
    <row r="21" spans="2:9" x14ac:dyDescent="0.2">
      <c r="B21" s="13" t="s">
        <v>244</v>
      </c>
      <c r="C21" s="10">
        <v>50.92</v>
      </c>
      <c r="D21" s="10">
        <v>51.12</v>
      </c>
      <c r="E21" s="10">
        <v>50.38</v>
      </c>
      <c r="F21" s="10">
        <v>0.66</v>
      </c>
      <c r="G21" s="12">
        <v>1.3100000000000001E-2</v>
      </c>
      <c r="H21" s="10" t="s">
        <v>2122</v>
      </c>
      <c r="I21" s="11">
        <v>0.73357638888888888</v>
      </c>
    </row>
    <row r="22" spans="2:9" x14ac:dyDescent="0.2">
      <c r="B22" s="13" t="s">
        <v>2121</v>
      </c>
      <c r="C22" s="10">
        <v>889</v>
      </c>
      <c r="D22" s="10">
        <v>897</v>
      </c>
      <c r="E22" s="10">
        <v>883.5</v>
      </c>
      <c r="F22" s="10">
        <v>-6</v>
      </c>
      <c r="G22" s="12">
        <v>-6.7000000000000002E-3</v>
      </c>
      <c r="H22" s="10" t="s">
        <v>1253</v>
      </c>
      <c r="I22" s="11">
        <v>0.73263888888888884</v>
      </c>
    </row>
    <row r="23" spans="2:9" x14ac:dyDescent="0.2">
      <c r="B23" s="13" t="s">
        <v>2120</v>
      </c>
      <c r="C23" s="10">
        <v>22.5</v>
      </c>
      <c r="D23" s="10">
        <v>22.59</v>
      </c>
      <c r="E23" s="10">
        <v>22.24</v>
      </c>
      <c r="F23" s="10">
        <v>0.01</v>
      </c>
      <c r="G23" s="12">
        <v>4.0000000000000002E-4</v>
      </c>
      <c r="H23" s="10" t="s">
        <v>2119</v>
      </c>
      <c r="I23" s="11">
        <v>0.73538194444444438</v>
      </c>
    </row>
    <row r="24" spans="2:9" x14ac:dyDescent="0.2">
      <c r="B24" s="13" t="s">
        <v>2118</v>
      </c>
      <c r="C24" s="10">
        <v>1.948</v>
      </c>
      <c r="D24" s="10">
        <v>1.9510000000000001</v>
      </c>
      <c r="E24" s="10">
        <v>1.85</v>
      </c>
      <c r="F24" s="10">
        <v>8.3000000000000004E-2</v>
      </c>
      <c r="G24" s="12">
        <v>4.4499999999999998E-2</v>
      </c>
      <c r="H24" s="10" t="s">
        <v>2117</v>
      </c>
      <c r="I24" s="11">
        <v>0.72005787037037028</v>
      </c>
    </row>
    <row r="25" spans="2:9" x14ac:dyDescent="0.2">
      <c r="B25" s="13" t="s">
        <v>2116</v>
      </c>
      <c r="C25" s="10">
        <v>5.32</v>
      </c>
      <c r="D25" s="10">
        <v>5.36</v>
      </c>
      <c r="E25" s="10">
        <v>5.19</v>
      </c>
      <c r="F25" s="10">
        <v>0.14000000000000001</v>
      </c>
      <c r="G25" s="12">
        <v>2.7400000000000001E-2</v>
      </c>
      <c r="H25" s="10" t="s">
        <v>2115</v>
      </c>
      <c r="I25" s="11">
        <v>0.73381944444444447</v>
      </c>
    </row>
    <row r="26" spans="2:9" x14ac:dyDescent="0.2">
      <c r="B26" s="13" t="s">
        <v>2114</v>
      </c>
      <c r="C26" s="10">
        <v>130.85</v>
      </c>
      <c r="D26" s="10">
        <v>131.44999999999999</v>
      </c>
      <c r="E26" s="10">
        <v>127.5</v>
      </c>
      <c r="F26" s="10">
        <v>3.4</v>
      </c>
      <c r="G26" s="12">
        <v>2.6700000000000002E-2</v>
      </c>
      <c r="H26" s="10" t="s">
        <v>1555</v>
      </c>
      <c r="I26" s="11">
        <v>0.73432870370370373</v>
      </c>
    </row>
    <row r="27" spans="2:9" x14ac:dyDescent="0.2">
      <c r="B27" s="13" t="s">
        <v>2113</v>
      </c>
      <c r="C27" s="10">
        <v>100.52</v>
      </c>
      <c r="D27" s="10">
        <v>100.68</v>
      </c>
      <c r="E27" s="10">
        <v>96.27</v>
      </c>
      <c r="F27" s="10">
        <v>5.0999999999999996</v>
      </c>
      <c r="G27" s="12">
        <v>5.3400000000000003E-2</v>
      </c>
      <c r="H27" s="10" t="s">
        <v>1854</v>
      </c>
      <c r="I27" s="11">
        <v>0.73274305555555552</v>
      </c>
    </row>
    <row r="28" spans="2:9" x14ac:dyDescent="0.2">
      <c r="B28" s="13" t="s">
        <v>2112</v>
      </c>
      <c r="C28" s="10">
        <v>250</v>
      </c>
      <c r="D28" s="10">
        <v>262.8</v>
      </c>
      <c r="E28" s="10">
        <v>248.7</v>
      </c>
      <c r="F28" s="10">
        <v>-2.7</v>
      </c>
      <c r="G28" s="12">
        <v>-1.0699999999999999E-2</v>
      </c>
      <c r="H28" s="10" t="s">
        <v>1144</v>
      </c>
      <c r="I28" s="11">
        <v>0.68565972222222227</v>
      </c>
    </row>
    <row r="29" spans="2:9" x14ac:dyDescent="0.2">
      <c r="B29" s="13" t="s">
        <v>2111</v>
      </c>
      <c r="C29" s="10">
        <v>88.56</v>
      </c>
      <c r="D29" s="10">
        <v>88.62</v>
      </c>
      <c r="E29" s="10">
        <v>86.78</v>
      </c>
      <c r="F29" s="10">
        <v>2.04</v>
      </c>
      <c r="G29" s="12">
        <v>2.3599999999999999E-2</v>
      </c>
      <c r="H29" s="10" t="s">
        <v>2110</v>
      </c>
      <c r="I29" s="11">
        <v>0.73267361111111118</v>
      </c>
    </row>
    <row r="30" spans="2:9" x14ac:dyDescent="0.2">
      <c r="B30" s="13" t="s">
        <v>2109</v>
      </c>
      <c r="C30" s="10">
        <v>63.36</v>
      </c>
      <c r="D30" s="10">
        <v>63.56</v>
      </c>
      <c r="E30" s="10">
        <v>62.64</v>
      </c>
      <c r="F30" s="10">
        <v>0.7</v>
      </c>
      <c r="G30" s="12">
        <v>1.12E-2</v>
      </c>
      <c r="H30" s="10" t="s">
        <v>2108</v>
      </c>
      <c r="I30" s="11">
        <v>0.7295949074074074</v>
      </c>
    </row>
    <row r="31" spans="2:9" x14ac:dyDescent="0.2">
      <c r="B31" s="13" t="s">
        <v>2107</v>
      </c>
      <c r="C31" s="10">
        <v>276</v>
      </c>
      <c r="D31" s="10">
        <v>276.5</v>
      </c>
      <c r="E31" s="10">
        <v>271.7</v>
      </c>
      <c r="F31" s="10">
        <v>6</v>
      </c>
      <c r="G31" s="12">
        <v>2.2200000000000001E-2</v>
      </c>
      <c r="H31" s="10" t="s">
        <v>2106</v>
      </c>
      <c r="I31" s="11">
        <v>0.72914351851851855</v>
      </c>
    </row>
    <row r="32" spans="2:9" x14ac:dyDescent="0.2">
      <c r="B32" s="13" t="s">
        <v>2105</v>
      </c>
      <c r="C32" s="10">
        <v>63.54</v>
      </c>
      <c r="D32" s="10">
        <v>65</v>
      </c>
      <c r="E32" s="10">
        <v>63.03</v>
      </c>
      <c r="F32" s="10">
        <v>-0.46</v>
      </c>
      <c r="G32" s="12">
        <v>-7.1999999999999998E-3</v>
      </c>
      <c r="H32" s="10" t="s">
        <v>2104</v>
      </c>
      <c r="I32" s="11">
        <v>0.71026620370370364</v>
      </c>
    </row>
    <row r="33" spans="2:9" x14ac:dyDescent="0.2">
      <c r="B33" s="13" t="s">
        <v>2103</v>
      </c>
      <c r="C33" s="10">
        <v>215.3</v>
      </c>
      <c r="D33" s="10">
        <v>215.7</v>
      </c>
      <c r="E33" s="10">
        <v>208.23</v>
      </c>
      <c r="F33" s="10">
        <v>7.65</v>
      </c>
      <c r="G33" s="12">
        <v>3.6799999999999999E-2</v>
      </c>
      <c r="H33" s="10" t="s">
        <v>2102</v>
      </c>
      <c r="I33" s="11">
        <v>0.7289930555555556</v>
      </c>
    </row>
    <row r="34" spans="2:9" x14ac:dyDescent="0.2">
      <c r="B34" s="13" t="s">
        <v>2101</v>
      </c>
      <c r="C34" s="10">
        <v>186.8</v>
      </c>
      <c r="D34" s="10">
        <v>187.8</v>
      </c>
      <c r="E34" s="10">
        <v>185.2</v>
      </c>
      <c r="F34" s="10">
        <v>1.8</v>
      </c>
      <c r="G34" s="12">
        <v>9.7000000000000003E-3</v>
      </c>
      <c r="H34" s="10" t="s">
        <v>2100</v>
      </c>
      <c r="I34" s="11">
        <v>0.7295949074074074</v>
      </c>
    </row>
    <row r="35" spans="2:9" x14ac:dyDescent="0.2">
      <c r="B35" s="13" t="s">
        <v>2099</v>
      </c>
      <c r="C35" s="10">
        <v>43.28</v>
      </c>
      <c r="D35" s="10">
        <v>43.5</v>
      </c>
      <c r="E35" s="10">
        <v>42.47</v>
      </c>
      <c r="F35" s="10">
        <v>0.47</v>
      </c>
      <c r="G35" s="12">
        <v>1.0999999999999999E-2</v>
      </c>
      <c r="H35" s="10" t="s">
        <v>2098</v>
      </c>
      <c r="I35" s="11">
        <v>0.73297453703703708</v>
      </c>
    </row>
    <row r="36" spans="2:9" x14ac:dyDescent="0.2">
      <c r="B36" s="13" t="s">
        <v>2097</v>
      </c>
      <c r="C36" s="10">
        <v>14.07</v>
      </c>
      <c r="D36" s="10">
        <v>14.17</v>
      </c>
      <c r="E36" s="10">
        <v>13.76</v>
      </c>
      <c r="F36" s="10">
        <v>0.35</v>
      </c>
      <c r="G36" s="12">
        <v>2.5499999999999998E-2</v>
      </c>
      <c r="H36" s="10" t="s">
        <v>2096</v>
      </c>
      <c r="I36" s="11">
        <v>0.7284722222222223</v>
      </c>
    </row>
    <row r="37" spans="2:9" x14ac:dyDescent="0.2">
      <c r="B37" s="13" t="s">
        <v>2095</v>
      </c>
      <c r="C37" s="10">
        <v>95.4</v>
      </c>
      <c r="D37" s="10">
        <v>97.85</v>
      </c>
      <c r="E37" s="10">
        <v>93.1</v>
      </c>
      <c r="F37" s="10">
        <v>3</v>
      </c>
      <c r="G37" s="12">
        <v>3.2500000000000001E-2</v>
      </c>
      <c r="H37" s="10" t="s">
        <v>2094</v>
      </c>
      <c r="I37" s="11">
        <v>0.73265046296296299</v>
      </c>
    </row>
    <row r="38" spans="2:9" x14ac:dyDescent="0.2">
      <c r="B38" s="13" t="s">
        <v>2093</v>
      </c>
      <c r="C38" s="10">
        <v>5.34</v>
      </c>
      <c r="D38" s="10">
        <v>5.35</v>
      </c>
      <c r="E38" s="10">
        <v>5.32</v>
      </c>
      <c r="F38" s="10">
        <v>0</v>
      </c>
      <c r="G38" s="12">
        <v>0</v>
      </c>
      <c r="H38" s="10">
        <v>0</v>
      </c>
      <c r="I38" s="14">
        <v>44222</v>
      </c>
    </row>
    <row r="39" spans="2:9" x14ac:dyDescent="0.2">
      <c r="B39" s="13" t="s">
        <v>2092</v>
      </c>
      <c r="C39" s="10">
        <v>60.06</v>
      </c>
      <c r="D39" s="10">
        <v>61.46</v>
      </c>
      <c r="E39" s="10">
        <v>59.78</v>
      </c>
      <c r="F39" s="10">
        <v>0.89</v>
      </c>
      <c r="G39" s="12">
        <v>1.4999999999999999E-2</v>
      </c>
      <c r="H39" s="10" t="s">
        <v>2091</v>
      </c>
      <c r="I39" s="11">
        <v>0.72879629629629628</v>
      </c>
    </row>
    <row r="40" spans="2:9" x14ac:dyDescent="0.2">
      <c r="B40" s="13" t="s">
        <v>2090</v>
      </c>
      <c r="C40" s="10">
        <v>256.5</v>
      </c>
      <c r="D40" s="10">
        <v>261.10000000000002</v>
      </c>
      <c r="E40" s="10">
        <v>253</v>
      </c>
      <c r="F40" s="10">
        <v>0.6</v>
      </c>
      <c r="G40" s="12">
        <v>2.3E-3</v>
      </c>
      <c r="H40" s="10" t="s">
        <v>2089</v>
      </c>
      <c r="I40" s="11">
        <v>0.72222222222222221</v>
      </c>
    </row>
    <row r="41" spans="2:9" x14ac:dyDescent="0.2">
      <c r="B41" s="13" t="s">
        <v>2088</v>
      </c>
      <c r="C41" s="10">
        <v>30.37</v>
      </c>
      <c r="D41" s="10">
        <v>30.49</v>
      </c>
      <c r="E41" s="10">
        <v>29.33</v>
      </c>
      <c r="F41" s="10">
        <v>0.33</v>
      </c>
      <c r="G41" s="12">
        <v>1.0999999999999999E-2</v>
      </c>
      <c r="H41" s="10" t="s">
        <v>1168</v>
      </c>
      <c r="I41" s="11">
        <v>0.73275462962962967</v>
      </c>
    </row>
    <row r="42" spans="2:9" x14ac:dyDescent="0.2">
      <c r="B42" s="13" t="s">
        <v>2087</v>
      </c>
      <c r="C42" s="10">
        <v>19.25</v>
      </c>
      <c r="D42" s="10">
        <v>19.399999999999999</v>
      </c>
      <c r="E42" s="10">
        <v>18.77</v>
      </c>
      <c r="F42" s="10">
        <v>0.21</v>
      </c>
      <c r="G42" s="12">
        <v>1.1299999999999999E-2</v>
      </c>
      <c r="H42" s="10" t="s">
        <v>2086</v>
      </c>
      <c r="I42" s="11">
        <v>0.73042824074074064</v>
      </c>
    </row>
    <row r="43" spans="2:9" x14ac:dyDescent="0.2">
      <c r="B43" s="13" t="s">
        <v>2085</v>
      </c>
      <c r="C43" s="10">
        <v>64.95</v>
      </c>
      <c r="D43" s="10">
        <v>65.099999999999994</v>
      </c>
      <c r="E43" s="10">
        <v>64.25</v>
      </c>
      <c r="F43" s="10">
        <v>0.35</v>
      </c>
      <c r="G43" s="12">
        <v>5.4000000000000003E-3</v>
      </c>
      <c r="H43" s="10" t="s">
        <v>2084</v>
      </c>
      <c r="I43" s="11">
        <v>0.73288194444444443</v>
      </c>
    </row>
    <row r="44" spans="2:9" x14ac:dyDescent="0.2">
      <c r="B44" s="13" t="s">
        <v>2083</v>
      </c>
      <c r="C44" s="10">
        <v>39.424999999999997</v>
      </c>
      <c r="D44" s="10">
        <v>39.454999999999998</v>
      </c>
      <c r="E44" s="10">
        <v>38.365000000000002</v>
      </c>
      <c r="F44" s="10">
        <v>0.8</v>
      </c>
      <c r="G44" s="12">
        <v>2.07E-2</v>
      </c>
      <c r="H44" s="10">
        <v>0</v>
      </c>
      <c r="I44" s="11">
        <v>0.72910879629629621</v>
      </c>
    </row>
    <row r="45" spans="2:9" x14ac:dyDescent="0.2">
      <c r="B45" s="13" t="s">
        <v>2082</v>
      </c>
      <c r="C45" s="10" t="s">
        <v>2081</v>
      </c>
      <c r="D45" s="10" t="s">
        <v>2080</v>
      </c>
      <c r="E45" s="10" t="s">
        <v>2079</v>
      </c>
      <c r="F45" s="10">
        <v>105</v>
      </c>
      <c r="G45" s="12">
        <v>3.5999999999999997E-2</v>
      </c>
      <c r="H45" s="10" t="s">
        <v>2078</v>
      </c>
      <c r="I45" s="11">
        <v>0.73263888888888884</v>
      </c>
    </row>
    <row r="46" spans="2:9" x14ac:dyDescent="0.2">
      <c r="B46" s="13" t="s">
        <v>2077</v>
      </c>
      <c r="C46" s="10">
        <v>51.87</v>
      </c>
      <c r="D46" s="10">
        <v>51.92</v>
      </c>
      <c r="E46" s="10">
        <v>50.7</v>
      </c>
      <c r="F46" s="10">
        <v>1.4</v>
      </c>
      <c r="G46" s="12">
        <v>2.7699999999999999E-2</v>
      </c>
      <c r="H46" s="10" t="s">
        <v>2076</v>
      </c>
      <c r="I46" s="11">
        <v>0.73585648148148142</v>
      </c>
    </row>
    <row r="47" spans="2:9" x14ac:dyDescent="0.2">
      <c r="B47" s="13" t="s">
        <v>2075</v>
      </c>
      <c r="C47" s="10" t="s">
        <v>2074</v>
      </c>
      <c r="D47" s="10" t="s">
        <v>2073</v>
      </c>
      <c r="E47" s="10" t="s">
        <v>2072</v>
      </c>
      <c r="F47" s="10">
        <v>37</v>
      </c>
      <c r="G47" s="12">
        <v>2.1399999999999999E-2</v>
      </c>
      <c r="H47" s="10" t="s">
        <v>1429</v>
      </c>
      <c r="I47" s="11">
        <v>0.73263888888888884</v>
      </c>
    </row>
    <row r="48" spans="2:9" x14ac:dyDescent="0.2">
      <c r="B48" s="13" t="s">
        <v>2071</v>
      </c>
      <c r="C48" s="10">
        <v>20.92</v>
      </c>
      <c r="D48" s="10">
        <v>20.92</v>
      </c>
      <c r="E48" s="10">
        <v>20.25</v>
      </c>
      <c r="F48" s="10">
        <v>0.93</v>
      </c>
      <c r="G48" s="12">
        <v>4.6600000000000003E-2</v>
      </c>
      <c r="H48" s="10" t="s">
        <v>1431</v>
      </c>
      <c r="I48" s="11">
        <v>0.73420138888888886</v>
      </c>
    </row>
    <row r="49" spans="2:9" x14ac:dyDescent="0.2">
      <c r="B49" s="13" t="s">
        <v>2070</v>
      </c>
      <c r="C49" s="10">
        <v>249.6</v>
      </c>
      <c r="D49" s="10">
        <v>250.8</v>
      </c>
      <c r="E49" s="10">
        <v>237.2</v>
      </c>
      <c r="F49" s="10">
        <v>10.6</v>
      </c>
      <c r="G49" s="12">
        <v>4.4400000000000002E-2</v>
      </c>
      <c r="H49" s="10" t="s">
        <v>2069</v>
      </c>
      <c r="I49" s="11">
        <v>0.73291666666666666</v>
      </c>
    </row>
    <row r="50" spans="2:9" x14ac:dyDescent="0.2">
      <c r="B50" s="13" t="s">
        <v>2068</v>
      </c>
      <c r="C50" s="10">
        <v>99.06</v>
      </c>
      <c r="D50" s="10">
        <v>99.2</v>
      </c>
      <c r="E50" s="10">
        <v>96.5</v>
      </c>
      <c r="F50" s="10">
        <v>3.06</v>
      </c>
      <c r="G50" s="12">
        <v>3.1899999999999998E-2</v>
      </c>
      <c r="H50" s="10" t="s">
        <v>2067</v>
      </c>
      <c r="I50" s="11">
        <v>0.73281249999999998</v>
      </c>
    </row>
    <row r="51" spans="2:9" x14ac:dyDescent="0.2">
      <c r="B51" s="13" t="s">
        <v>2066</v>
      </c>
      <c r="C51" s="10">
        <v>6.218</v>
      </c>
      <c r="D51" s="10">
        <v>6.218</v>
      </c>
      <c r="E51" s="10">
        <v>6.0259999999999998</v>
      </c>
      <c r="F51" s="10">
        <v>0.158</v>
      </c>
      <c r="G51" s="12">
        <v>2.6100000000000002E-2</v>
      </c>
      <c r="H51" s="10" t="s">
        <v>2065</v>
      </c>
      <c r="I51" s="11">
        <v>0.69444444444444453</v>
      </c>
    </row>
    <row r="52" spans="2:9" x14ac:dyDescent="0.2">
      <c r="B52" s="13" t="s">
        <v>2064</v>
      </c>
      <c r="C52" s="10">
        <v>424.2</v>
      </c>
      <c r="D52" s="10">
        <v>425.6</v>
      </c>
      <c r="E52" s="10">
        <v>417.2</v>
      </c>
      <c r="F52" s="10">
        <v>7.8</v>
      </c>
      <c r="G52" s="12">
        <v>1.8700000000000001E-2</v>
      </c>
      <c r="H52" s="10" t="s">
        <v>2063</v>
      </c>
      <c r="I52" s="11">
        <v>0.73263888888888884</v>
      </c>
    </row>
    <row r="53" spans="2:9" x14ac:dyDescent="0.2">
      <c r="B53" s="13" t="s">
        <v>2062</v>
      </c>
      <c r="C53" s="10" t="s">
        <v>2061</v>
      </c>
      <c r="D53" s="10" t="s">
        <v>2060</v>
      </c>
      <c r="E53" s="10" t="s">
        <v>962</v>
      </c>
      <c r="F53" s="10">
        <v>152</v>
      </c>
      <c r="G53" s="12">
        <v>3.9100000000000003E-2</v>
      </c>
      <c r="H53" s="10" t="s">
        <v>2059</v>
      </c>
      <c r="I53" s="11">
        <v>0.73263888888888884</v>
      </c>
    </row>
    <row r="54" spans="2:9" x14ac:dyDescent="0.2">
      <c r="B54" s="13" t="s">
        <v>2058</v>
      </c>
      <c r="C54" s="10">
        <v>207.2</v>
      </c>
      <c r="D54" s="10">
        <v>209.5</v>
      </c>
      <c r="E54" s="10">
        <v>200.6</v>
      </c>
      <c r="F54" s="10">
        <v>5</v>
      </c>
      <c r="G54" s="12">
        <v>2.47E-2</v>
      </c>
      <c r="H54" s="10" t="s">
        <v>2057</v>
      </c>
      <c r="I54" s="11">
        <v>0.73424768518518524</v>
      </c>
    </row>
    <row r="55" spans="2:9" x14ac:dyDescent="0.2">
      <c r="B55" s="13" t="s">
        <v>2056</v>
      </c>
      <c r="C55" s="10">
        <v>438.85</v>
      </c>
      <c r="D55" s="10">
        <v>445.3</v>
      </c>
      <c r="E55" s="10">
        <v>428.2</v>
      </c>
      <c r="F55" s="10">
        <v>10.4</v>
      </c>
      <c r="G55" s="12">
        <v>2.4299999999999999E-2</v>
      </c>
      <c r="H55" s="10" t="s">
        <v>1158</v>
      </c>
      <c r="I55" s="11">
        <v>0.73481481481481481</v>
      </c>
    </row>
    <row r="56" spans="2:9" x14ac:dyDescent="0.2">
      <c r="B56" s="13" t="s">
        <v>2055</v>
      </c>
      <c r="C56" s="10">
        <v>37.9</v>
      </c>
      <c r="D56" s="10">
        <v>37.97</v>
      </c>
      <c r="E56" s="10">
        <v>37.049999999999997</v>
      </c>
      <c r="F56" s="10">
        <v>1.18</v>
      </c>
      <c r="G56" s="12">
        <v>3.2099999999999997E-2</v>
      </c>
      <c r="H56" s="10" t="s">
        <v>2054</v>
      </c>
      <c r="I56" s="11">
        <v>0.73515046296296294</v>
      </c>
    </row>
    <row r="57" spans="2:9" x14ac:dyDescent="0.2">
      <c r="B57" s="13" t="s">
        <v>2053</v>
      </c>
      <c r="C57" s="10">
        <v>235</v>
      </c>
      <c r="D57" s="10">
        <v>235.2</v>
      </c>
      <c r="E57" s="10">
        <v>227.6</v>
      </c>
      <c r="F57" s="10">
        <v>7.2</v>
      </c>
      <c r="G57" s="12">
        <v>3.1600000000000003E-2</v>
      </c>
      <c r="H57" s="10" t="s">
        <v>2007</v>
      </c>
      <c r="I57" s="11">
        <v>0.72898148148148145</v>
      </c>
    </row>
    <row r="58" spans="2:9" x14ac:dyDescent="0.2">
      <c r="B58" s="13" t="s">
        <v>2052</v>
      </c>
      <c r="C58" s="10">
        <v>16.5</v>
      </c>
      <c r="D58" s="10">
        <v>16.614999999999998</v>
      </c>
      <c r="E58" s="10">
        <v>16.004999999999999</v>
      </c>
      <c r="F58" s="10">
        <v>0.495</v>
      </c>
      <c r="G58" s="12">
        <v>3.09E-2</v>
      </c>
      <c r="H58" s="10" t="s">
        <v>1371</v>
      </c>
      <c r="I58" s="11">
        <v>0.73490740740740745</v>
      </c>
    </row>
    <row r="59" spans="2:9" x14ac:dyDescent="0.2">
      <c r="B59" s="13" t="s">
        <v>2051</v>
      </c>
      <c r="C59" s="10" t="s">
        <v>2050</v>
      </c>
      <c r="D59" s="10" t="s">
        <v>2049</v>
      </c>
      <c r="E59" s="10" t="s">
        <v>1894</v>
      </c>
      <c r="F59" s="10">
        <v>6</v>
      </c>
      <c r="G59" s="12">
        <v>2.5999999999999999E-3</v>
      </c>
      <c r="H59" s="10" t="s">
        <v>2048</v>
      </c>
      <c r="I59" s="11">
        <v>0.73263888888888884</v>
      </c>
    </row>
    <row r="60" spans="2:9" x14ac:dyDescent="0.2">
      <c r="B60" s="13" t="s">
        <v>2047</v>
      </c>
      <c r="C60" s="10" t="s">
        <v>2046</v>
      </c>
      <c r="D60" s="10" t="s">
        <v>2045</v>
      </c>
      <c r="E60" s="10" t="s">
        <v>2044</v>
      </c>
      <c r="F60" s="10">
        <v>147</v>
      </c>
      <c r="G60" s="12">
        <v>2.1399999999999999E-2</v>
      </c>
      <c r="H60" s="10" t="s">
        <v>2043</v>
      </c>
      <c r="I60" s="11">
        <v>0.73541666666666661</v>
      </c>
    </row>
    <row r="61" spans="2:9" x14ac:dyDescent="0.2">
      <c r="B61" s="13" t="s">
        <v>2042</v>
      </c>
      <c r="C61" s="10">
        <v>16</v>
      </c>
      <c r="D61" s="10">
        <v>16.09</v>
      </c>
      <c r="E61" s="10">
        <v>15.47</v>
      </c>
      <c r="F61" s="10">
        <v>0.47</v>
      </c>
      <c r="G61" s="12">
        <v>2.9899999999999999E-2</v>
      </c>
      <c r="H61" s="10" t="s">
        <v>1226</v>
      </c>
      <c r="I61" s="11">
        <v>0.73270833333333341</v>
      </c>
    </row>
    <row r="62" spans="2:9" x14ac:dyDescent="0.2">
      <c r="B62" s="13" t="s">
        <v>2041</v>
      </c>
      <c r="C62" s="10">
        <v>486.9</v>
      </c>
      <c r="D62" s="10">
        <v>488.3</v>
      </c>
      <c r="E62" s="10">
        <v>471.9</v>
      </c>
      <c r="F62" s="10">
        <v>11.7</v>
      </c>
      <c r="G62" s="12">
        <v>2.46E-2</v>
      </c>
      <c r="H62" s="10" t="s">
        <v>1144</v>
      </c>
      <c r="I62" s="11">
        <v>0.72914351851851855</v>
      </c>
    </row>
    <row r="63" spans="2:9" x14ac:dyDescent="0.2">
      <c r="B63" s="13" t="s">
        <v>2040</v>
      </c>
      <c r="C63" s="10">
        <v>63.54</v>
      </c>
      <c r="D63" s="10">
        <v>64.42</v>
      </c>
      <c r="E63" s="10">
        <v>63.04</v>
      </c>
      <c r="F63" s="10">
        <v>0.32</v>
      </c>
      <c r="G63" s="12">
        <v>5.1000000000000004E-3</v>
      </c>
      <c r="H63" s="10" t="s">
        <v>2039</v>
      </c>
      <c r="I63" s="11">
        <v>0.73270833333333341</v>
      </c>
    </row>
    <row r="64" spans="2:9" x14ac:dyDescent="0.2">
      <c r="B64" s="13" t="s">
        <v>2038</v>
      </c>
      <c r="C64" s="10">
        <v>554.6</v>
      </c>
      <c r="D64" s="10">
        <v>559.6</v>
      </c>
      <c r="E64" s="10">
        <v>550.4</v>
      </c>
      <c r="F64" s="10">
        <v>1.4</v>
      </c>
      <c r="G64" s="12">
        <v>2.5000000000000001E-3</v>
      </c>
      <c r="H64" s="10" t="s">
        <v>2037</v>
      </c>
      <c r="I64" s="11">
        <v>0.73263888888888884</v>
      </c>
    </row>
    <row r="65" spans="2:9" x14ac:dyDescent="0.2">
      <c r="B65" s="13" t="s">
        <v>2036</v>
      </c>
      <c r="C65" s="10">
        <v>420</v>
      </c>
      <c r="D65" s="10">
        <v>445.6</v>
      </c>
      <c r="E65" s="10">
        <v>420</v>
      </c>
      <c r="F65" s="10">
        <v>-26</v>
      </c>
      <c r="G65" s="12">
        <v>-5.8299999999999998E-2</v>
      </c>
      <c r="H65" s="10" t="s">
        <v>2035</v>
      </c>
      <c r="I65" s="11">
        <v>0.73263888888888884</v>
      </c>
    </row>
    <row r="66" spans="2:9" x14ac:dyDescent="0.2">
      <c r="B66" s="13" t="s">
        <v>2034</v>
      </c>
      <c r="C66" s="10" t="s">
        <v>2033</v>
      </c>
      <c r="D66" s="10" t="s">
        <v>2032</v>
      </c>
      <c r="E66" s="10" t="s">
        <v>2031</v>
      </c>
      <c r="F66" s="10">
        <v>56</v>
      </c>
      <c r="G66" s="12">
        <v>1.6799999999999999E-2</v>
      </c>
      <c r="H66" s="10" t="s">
        <v>2030</v>
      </c>
      <c r="I66" s="11">
        <v>0.73263888888888884</v>
      </c>
    </row>
    <row r="67" spans="2:9" x14ac:dyDescent="0.2">
      <c r="B67" s="13" t="s">
        <v>2029</v>
      </c>
      <c r="C67" s="10">
        <v>396.7</v>
      </c>
      <c r="D67" s="10">
        <v>396.9</v>
      </c>
      <c r="E67" s="10">
        <v>390.9</v>
      </c>
      <c r="F67" s="10">
        <v>6.3</v>
      </c>
      <c r="G67" s="12">
        <v>1.61E-2</v>
      </c>
      <c r="H67" s="10" t="s">
        <v>2028</v>
      </c>
      <c r="I67" s="11">
        <v>0.73263888888888884</v>
      </c>
    </row>
    <row r="68" spans="2:9" x14ac:dyDescent="0.2">
      <c r="B68" s="13" t="s">
        <v>2027</v>
      </c>
      <c r="C68" s="10">
        <v>22.57</v>
      </c>
      <c r="D68" s="10">
        <v>22.64</v>
      </c>
      <c r="E68" s="10">
        <v>22.1</v>
      </c>
      <c r="F68" s="10">
        <v>0.56000000000000005</v>
      </c>
      <c r="G68" s="12">
        <v>2.5700000000000001E-2</v>
      </c>
      <c r="H68" s="10" t="s">
        <v>2026</v>
      </c>
      <c r="I68" s="11">
        <v>0.73319444444444448</v>
      </c>
    </row>
    <row r="69" spans="2:9" x14ac:dyDescent="0.2">
      <c r="B69" s="13" t="s">
        <v>2025</v>
      </c>
      <c r="C69" s="10">
        <v>520</v>
      </c>
      <c r="D69" s="10">
        <v>539.79999999999995</v>
      </c>
      <c r="E69" s="10">
        <v>517</v>
      </c>
      <c r="F69" s="10">
        <v>-17.399999999999999</v>
      </c>
      <c r="G69" s="12">
        <v>-3.2399999999999998E-2</v>
      </c>
      <c r="H69" s="10" t="s">
        <v>1712</v>
      </c>
      <c r="I69" s="11">
        <v>0.73263888888888884</v>
      </c>
    </row>
    <row r="70" spans="2:9" x14ac:dyDescent="0.2">
      <c r="B70" s="13" t="s">
        <v>2024</v>
      </c>
      <c r="C70" s="10">
        <v>496.4</v>
      </c>
      <c r="D70" s="10">
        <v>496.4</v>
      </c>
      <c r="E70" s="10">
        <v>486.6</v>
      </c>
      <c r="F70" s="10">
        <v>12.9</v>
      </c>
      <c r="G70" s="12">
        <v>2.6700000000000002E-2</v>
      </c>
      <c r="H70" s="10" t="s">
        <v>2023</v>
      </c>
      <c r="I70" s="11">
        <v>0.73263888888888884</v>
      </c>
    </row>
    <row r="71" spans="2:9" x14ac:dyDescent="0.2">
      <c r="B71" s="13" t="s">
        <v>2022</v>
      </c>
      <c r="C71" s="10">
        <v>168.8</v>
      </c>
      <c r="D71" s="10">
        <v>168.8</v>
      </c>
      <c r="E71" s="10">
        <v>165.9</v>
      </c>
      <c r="F71" s="10">
        <v>4.0999999999999996</v>
      </c>
      <c r="G71" s="12">
        <v>2.4899999999999999E-2</v>
      </c>
      <c r="H71" s="10" t="s">
        <v>2021</v>
      </c>
      <c r="I71" s="11">
        <v>0.73010416666666667</v>
      </c>
    </row>
    <row r="72" spans="2:9" x14ac:dyDescent="0.2">
      <c r="B72" s="13" t="s">
        <v>2020</v>
      </c>
      <c r="C72" s="10">
        <v>2.2930000000000001</v>
      </c>
      <c r="D72" s="10">
        <v>2.306</v>
      </c>
      <c r="E72" s="10">
        <v>2.2280000000000002</v>
      </c>
      <c r="F72" s="10">
        <v>8.8999999999999996E-2</v>
      </c>
      <c r="G72" s="12">
        <v>4.0399999999999998E-2</v>
      </c>
      <c r="H72" s="10" t="s">
        <v>2019</v>
      </c>
      <c r="I72" s="11">
        <v>0.734837962962963</v>
      </c>
    </row>
    <row r="73" spans="2:9" x14ac:dyDescent="0.2">
      <c r="B73" s="13" t="s">
        <v>2018</v>
      </c>
      <c r="C73" s="10">
        <v>0.47899999999999998</v>
      </c>
      <c r="D73" s="10">
        <v>0.47899999999999998</v>
      </c>
      <c r="E73" s="10">
        <v>0.45100000000000001</v>
      </c>
      <c r="F73" s="10">
        <v>3.2000000000000001E-2</v>
      </c>
      <c r="G73" s="12">
        <v>7.1599999999999997E-2</v>
      </c>
      <c r="H73" s="10" t="s">
        <v>2017</v>
      </c>
      <c r="I73" s="11">
        <v>0.73258101851851853</v>
      </c>
    </row>
    <row r="74" spans="2:9" x14ac:dyDescent="0.2">
      <c r="B74" s="13" t="s">
        <v>2016</v>
      </c>
      <c r="C74" s="10">
        <v>3.71</v>
      </c>
      <c r="D74" s="10">
        <v>3.71</v>
      </c>
      <c r="E74" s="10">
        <v>3.54</v>
      </c>
      <c r="F74" s="10">
        <v>0.17</v>
      </c>
      <c r="G74" s="12">
        <v>4.8000000000000001E-2</v>
      </c>
      <c r="H74" s="10" t="s">
        <v>2015</v>
      </c>
      <c r="I74" s="11">
        <v>0.73958333333333337</v>
      </c>
    </row>
    <row r="75" spans="2:9" x14ac:dyDescent="0.2">
      <c r="B75" s="13" t="s">
        <v>2014</v>
      </c>
      <c r="C75" s="10">
        <v>72.58</v>
      </c>
      <c r="D75" s="10">
        <v>72.760000000000005</v>
      </c>
      <c r="E75" s="10">
        <v>70.66</v>
      </c>
      <c r="F75" s="10">
        <v>1.38</v>
      </c>
      <c r="G75" s="12">
        <v>1.9400000000000001E-2</v>
      </c>
      <c r="H75" s="10" t="s">
        <v>2013</v>
      </c>
      <c r="I75" s="11">
        <v>0.69715277777777773</v>
      </c>
    </row>
    <row r="76" spans="2:9" x14ac:dyDescent="0.2">
      <c r="B76" s="13" t="s">
        <v>2012</v>
      </c>
      <c r="C76" s="10">
        <v>1.7370000000000001</v>
      </c>
      <c r="D76" s="10">
        <v>1.74</v>
      </c>
      <c r="E76" s="10">
        <v>1.706</v>
      </c>
      <c r="F76" s="10">
        <v>4.4999999999999998E-2</v>
      </c>
      <c r="G76" s="12">
        <v>2.6599999999999999E-2</v>
      </c>
      <c r="H76" s="10" t="s">
        <v>917</v>
      </c>
      <c r="I76" s="11">
        <v>0.73259259259259257</v>
      </c>
    </row>
    <row r="77" spans="2:9" x14ac:dyDescent="0.2">
      <c r="B77" s="13" t="s">
        <v>2011</v>
      </c>
      <c r="C77" s="10">
        <v>5.8579999999999997</v>
      </c>
      <c r="D77" s="10">
        <v>5.8970000000000002</v>
      </c>
      <c r="E77" s="10">
        <v>5.6849999999999996</v>
      </c>
      <c r="F77" s="10">
        <v>0.248</v>
      </c>
      <c r="G77" s="12">
        <v>4.4200000000000003E-2</v>
      </c>
      <c r="H77" s="10" t="s">
        <v>1516</v>
      </c>
      <c r="I77" s="11">
        <v>0.73261574074074076</v>
      </c>
    </row>
    <row r="78" spans="2:9" x14ac:dyDescent="0.2">
      <c r="B78" s="13" t="s">
        <v>2010</v>
      </c>
      <c r="C78" s="10">
        <v>177.92</v>
      </c>
      <c r="D78" s="10">
        <v>178.18</v>
      </c>
      <c r="E78" s="10">
        <v>173.28</v>
      </c>
      <c r="F78" s="10">
        <v>6.34</v>
      </c>
      <c r="G78" s="12">
        <v>3.6900000000000002E-2</v>
      </c>
      <c r="H78" s="10" t="s">
        <v>2009</v>
      </c>
      <c r="I78" s="11">
        <v>0.73611111111111116</v>
      </c>
    </row>
    <row r="79" spans="2:9" x14ac:dyDescent="0.2">
      <c r="B79" s="13" t="s">
        <v>2008</v>
      </c>
      <c r="C79" s="10">
        <v>741</v>
      </c>
      <c r="D79" s="10">
        <v>741</v>
      </c>
      <c r="E79" s="10">
        <v>711.8</v>
      </c>
      <c r="F79" s="10">
        <v>27.6</v>
      </c>
      <c r="G79" s="12">
        <v>3.8699999999999998E-2</v>
      </c>
      <c r="H79" s="10" t="s">
        <v>2007</v>
      </c>
      <c r="I79" s="11">
        <v>0.73541666666666661</v>
      </c>
    </row>
    <row r="80" spans="2:9" x14ac:dyDescent="0.2">
      <c r="B80" s="13" t="s">
        <v>2006</v>
      </c>
      <c r="C80" s="10" t="s">
        <v>2005</v>
      </c>
      <c r="D80" s="10" t="s">
        <v>2004</v>
      </c>
      <c r="E80" s="10" t="s">
        <v>2003</v>
      </c>
      <c r="F80" s="10">
        <v>18</v>
      </c>
      <c r="G80" s="12">
        <v>8.8000000000000005E-3</v>
      </c>
      <c r="H80" s="10" t="s">
        <v>2002</v>
      </c>
      <c r="I80" s="11">
        <v>0.7295949074074074</v>
      </c>
    </row>
    <row r="81" spans="2:9" x14ac:dyDescent="0.2">
      <c r="B81" s="13" t="s">
        <v>2001</v>
      </c>
      <c r="C81" s="10">
        <v>72.77</v>
      </c>
      <c r="D81" s="10">
        <v>72.849999999999994</v>
      </c>
      <c r="E81" s="10">
        <v>70.84</v>
      </c>
      <c r="F81" s="10">
        <v>1.92</v>
      </c>
      <c r="G81" s="12">
        <v>2.7099999999999999E-2</v>
      </c>
      <c r="H81" s="10" t="s">
        <v>2000</v>
      </c>
      <c r="I81" s="11">
        <v>0.72900462962962964</v>
      </c>
    </row>
    <row r="82" spans="2:9" x14ac:dyDescent="0.2">
      <c r="B82" s="13" t="s">
        <v>1999</v>
      </c>
      <c r="C82" s="10">
        <v>53.17</v>
      </c>
      <c r="D82" s="10">
        <v>53.28</v>
      </c>
      <c r="E82" s="10">
        <v>51.72</v>
      </c>
      <c r="F82" s="10">
        <v>1.68</v>
      </c>
      <c r="G82" s="12">
        <v>3.2599999999999997E-2</v>
      </c>
      <c r="H82" s="10" t="s">
        <v>1998</v>
      </c>
      <c r="I82" s="11">
        <v>0.7289930555555556</v>
      </c>
    </row>
    <row r="83" spans="2:9" x14ac:dyDescent="0.2">
      <c r="B83" s="13" t="s">
        <v>1997</v>
      </c>
      <c r="C83" s="10">
        <v>4.8109999999999999</v>
      </c>
      <c r="D83" s="10">
        <v>4.835</v>
      </c>
      <c r="E83" s="10">
        <v>4.7450000000000001</v>
      </c>
      <c r="F83" s="10">
        <v>0.108</v>
      </c>
      <c r="G83" s="12">
        <v>2.3E-2</v>
      </c>
      <c r="H83" s="10" t="s">
        <v>1996</v>
      </c>
      <c r="I83" s="11">
        <v>0.7289930555555556</v>
      </c>
    </row>
    <row r="84" spans="2:9" x14ac:dyDescent="0.2">
      <c r="B84" s="13" t="s">
        <v>1995</v>
      </c>
      <c r="C84" s="10">
        <v>362.6</v>
      </c>
      <c r="D84" s="10">
        <v>367</v>
      </c>
      <c r="E84" s="10">
        <v>358.2</v>
      </c>
      <c r="F84" s="10">
        <v>1.4</v>
      </c>
      <c r="G84" s="12">
        <v>3.8999999999999998E-3</v>
      </c>
      <c r="H84" s="10" t="s">
        <v>1221</v>
      </c>
      <c r="I84" s="11">
        <v>0.73263888888888884</v>
      </c>
    </row>
    <row r="85" spans="2:9" x14ac:dyDescent="0.2">
      <c r="B85" s="13" t="s">
        <v>1994</v>
      </c>
      <c r="C85" s="10">
        <v>156.6</v>
      </c>
      <c r="D85" s="10">
        <v>158.6</v>
      </c>
      <c r="E85" s="10">
        <v>153.5</v>
      </c>
      <c r="F85" s="10">
        <v>3</v>
      </c>
      <c r="G85" s="12">
        <v>1.95E-2</v>
      </c>
      <c r="H85" s="10" t="s">
        <v>1993</v>
      </c>
      <c r="I85" s="11">
        <v>0.7284722222222223</v>
      </c>
    </row>
    <row r="86" spans="2:9" x14ac:dyDescent="0.2">
      <c r="B86" s="13" t="s">
        <v>1992</v>
      </c>
      <c r="C86" s="10">
        <v>85.54</v>
      </c>
      <c r="D86" s="10">
        <v>86.2</v>
      </c>
      <c r="E86" s="10">
        <v>84.47</v>
      </c>
      <c r="F86" s="10">
        <v>-0.33</v>
      </c>
      <c r="G86" s="12">
        <v>-3.8E-3</v>
      </c>
      <c r="H86" s="10" t="s">
        <v>1991</v>
      </c>
      <c r="I86" s="11">
        <v>0.7289699074074073</v>
      </c>
    </row>
    <row r="87" spans="2:9" x14ac:dyDescent="0.2">
      <c r="B87" s="13" t="s">
        <v>1990</v>
      </c>
      <c r="C87" s="10">
        <v>368.2</v>
      </c>
      <c r="D87" s="10">
        <v>368.2</v>
      </c>
      <c r="E87" s="10">
        <v>356.8</v>
      </c>
      <c r="F87" s="10">
        <v>8.1999999999999993</v>
      </c>
      <c r="G87" s="12">
        <v>2.2800000000000001E-2</v>
      </c>
      <c r="H87" s="10" t="s">
        <v>1989</v>
      </c>
      <c r="I87" s="11">
        <v>0.72898148148148145</v>
      </c>
    </row>
    <row r="88" spans="2:9" x14ac:dyDescent="0.2">
      <c r="B88" s="13" t="s">
        <v>1988</v>
      </c>
      <c r="C88" s="10" t="s">
        <v>1987</v>
      </c>
      <c r="D88" s="10" t="s">
        <v>1986</v>
      </c>
      <c r="E88" s="10" t="s">
        <v>1985</v>
      </c>
      <c r="F88" s="10">
        <v>420</v>
      </c>
      <c r="G88" s="12">
        <v>6.1899999999999997E-2</v>
      </c>
      <c r="H88" s="10" t="s">
        <v>1984</v>
      </c>
      <c r="I88" s="11">
        <v>0.7295949074074074</v>
      </c>
    </row>
    <row r="89" spans="2:9" x14ac:dyDescent="0.2">
      <c r="B89" s="13" t="s">
        <v>1983</v>
      </c>
      <c r="C89" s="10" t="s">
        <v>1982</v>
      </c>
      <c r="D89" s="10" t="s">
        <v>1981</v>
      </c>
      <c r="E89" s="10" t="s">
        <v>1980</v>
      </c>
      <c r="F89" s="10">
        <v>165</v>
      </c>
      <c r="G89" s="12">
        <v>5.2200000000000003E-2</v>
      </c>
      <c r="H89" s="10" t="s">
        <v>1979</v>
      </c>
      <c r="I89" s="11">
        <v>0.73263888888888884</v>
      </c>
    </row>
    <row r="90" spans="2:9" x14ac:dyDescent="0.2">
      <c r="B90" s="13" t="s">
        <v>1978</v>
      </c>
      <c r="C90" s="10" t="s">
        <v>1977</v>
      </c>
      <c r="D90" s="10" t="s">
        <v>1976</v>
      </c>
      <c r="E90" s="10" t="s">
        <v>1975</v>
      </c>
      <c r="F90" s="10">
        <v>150</v>
      </c>
      <c r="G90" s="12">
        <v>3.4799999999999998E-2</v>
      </c>
      <c r="H90" s="10" t="s">
        <v>1974</v>
      </c>
      <c r="I90" s="11">
        <v>0.73749999999999993</v>
      </c>
    </row>
    <row r="91" spans="2:9" x14ac:dyDescent="0.2">
      <c r="B91" s="13" t="s">
        <v>1973</v>
      </c>
      <c r="C91" s="10" t="s">
        <v>1972</v>
      </c>
      <c r="D91" s="10" t="s">
        <v>1971</v>
      </c>
      <c r="E91" s="10" t="s">
        <v>1970</v>
      </c>
      <c r="F91" s="10">
        <v>60.5</v>
      </c>
      <c r="G91" s="12">
        <v>2.76E-2</v>
      </c>
      <c r="H91" s="10" t="s">
        <v>1969</v>
      </c>
      <c r="I91" s="11">
        <v>0.73263888888888884</v>
      </c>
    </row>
    <row r="92" spans="2:9" x14ac:dyDescent="0.2">
      <c r="B92" s="13" t="s">
        <v>1968</v>
      </c>
      <c r="C92" s="10">
        <v>107.5</v>
      </c>
      <c r="D92" s="10">
        <v>110.5</v>
      </c>
      <c r="E92" s="10">
        <v>107.5</v>
      </c>
      <c r="F92" s="10">
        <v>-1.4</v>
      </c>
      <c r="G92" s="12">
        <v>-1.29E-2</v>
      </c>
      <c r="H92" s="10" t="s">
        <v>1967</v>
      </c>
      <c r="I92" s="11">
        <v>0.73273148148148148</v>
      </c>
    </row>
    <row r="93" spans="2:9" x14ac:dyDescent="0.2">
      <c r="B93" s="13" t="s">
        <v>1966</v>
      </c>
      <c r="C93" s="10">
        <v>79.844999999999999</v>
      </c>
      <c r="D93" s="10">
        <v>79.844999999999999</v>
      </c>
      <c r="E93" s="10">
        <v>76.525000000000006</v>
      </c>
      <c r="F93" s="10">
        <v>4.1550000000000002</v>
      </c>
      <c r="G93" s="12">
        <v>5.4899999999999997E-2</v>
      </c>
      <c r="H93" s="10" t="s">
        <v>1492</v>
      </c>
      <c r="I93" s="11">
        <v>0.72900462962962964</v>
      </c>
    </row>
    <row r="94" spans="2:9" x14ac:dyDescent="0.2">
      <c r="B94" s="13" t="s">
        <v>1965</v>
      </c>
      <c r="C94" s="10">
        <v>53.25</v>
      </c>
      <c r="D94" s="10">
        <v>53.66</v>
      </c>
      <c r="E94" s="10">
        <v>51.97</v>
      </c>
      <c r="F94" s="10">
        <v>1.66</v>
      </c>
      <c r="G94" s="12">
        <v>3.2199999999999999E-2</v>
      </c>
      <c r="H94" s="10" t="s">
        <v>1964</v>
      </c>
      <c r="I94" s="11">
        <v>0.73603009259259267</v>
      </c>
    </row>
    <row r="95" spans="2:9" x14ac:dyDescent="0.2">
      <c r="B95" s="13" t="s">
        <v>1963</v>
      </c>
      <c r="C95" s="10">
        <v>334.1</v>
      </c>
      <c r="D95" s="10">
        <v>335.3</v>
      </c>
      <c r="E95" s="10">
        <v>327.7</v>
      </c>
      <c r="F95" s="10">
        <v>7.6</v>
      </c>
      <c r="G95" s="12">
        <v>2.3300000000000001E-2</v>
      </c>
      <c r="H95" s="10" t="s">
        <v>1962</v>
      </c>
      <c r="I95" s="11">
        <v>0.72900462962962964</v>
      </c>
    </row>
    <row r="96" spans="2:9" x14ac:dyDescent="0.2">
      <c r="B96" s="13" t="s">
        <v>1961</v>
      </c>
      <c r="C96" s="10">
        <v>3.97</v>
      </c>
      <c r="D96" s="10">
        <v>4.01</v>
      </c>
      <c r="E96" s="10">
        <v>3.96</v>
      </c>
      <c r="F96" s="10">
        <v>0.01</v>
      </c>
      <c r="G96" s="12">
        <v>3.5000000000000001E-3</v>
      </c>
      <c r="H96" s="10" t="s">
        <v>1501</v>
      </c>
      <c r="I96" s="11">
        <v>0.73271990740740733</v>
      </c>
    </row>
    <row r="97" spans="2:9" x14ac:dyDescent="0.2">
      <c r="B97" s="13" t="s">
        <v>1960</v>
      </c>
      <c r="C97" s="10">
        <v>35.25</v>
      </c>
      <c r="D97" s="10">
        <v>35.340000000000003</v>
      </c>
      <c r="E97" s="10">
        <v>34.659999999999997</v>
      </c>
      <c r="F97" s="10">
        <v>0.78</v>
      </c>
      <c r="G97" s="12">
        <v>2.2599999999999999E-2</v>
      </c>
      <c r="H97" s="10" t="s">
        <v>1168</v>
      </c>
      <c r="I97" s="11">
        <v>0.73444444444444434</v>
      </c>
    </row>
    <row r="98" spans="2:9" x14ac:dyDescent="0.2">
      <c r="B98" s="13" t="s">
        <v>1959</v>
      </c>
      <c r="C98" s="10">
        <v>318.64999999999998</v>
      </c>
      <c r="D98" s="10">
        <v>324.45</v>
      </c>
      <c r="E98" s="10">
        <v>312.5</v>
      </c>
      <c r="F98" s="10">
        <v>-0.15</v>
      </c>
      <c r="G98" s="12">
        <v>-5.0000000000000001E-4</v>
      </c>
      <c r="H98" s="10" t="s">
        <v>1958</v>
      </c>
      <c r="I98" s="11">
        <v>0.73333333333333339</v>
      </c>
    </row>
    <row r="99" spans="2:9" x14ac:dyDescent="0.2">
      <c r="B99" s="13" t="s">
        <v>360</v>
      </c>
      <c r="C99" s="10">
        <v>66.239999999999995</v>
      </c>
      <c r="D99" s="10">
        <v>66.48</v>
      </c>
      <c r="E99" s="10">
        <v>64.48</v>
      </c>
      <c r="F99" s="10">
        <v>1.94</v>
      </c>
      <c r="G99" s="12">
        <v>3.0200000000000001E-2</v>
      </c>
      <c r="H99" s="10" t="s">
        <v>1957</v>
      </c>
      <c r="I99" s="11">
        <v>0.7284722222222223</v>
      </c>
    </row>
    <row r="100" spans="2:9" x14ac:dyDescent="0.2">
      <c r="B100" s="13" t="s">
        <v>1956</v>
      </c>
      <c r="C100" s="10" t="s">
        <v>1955</v>
      </c>
      <c r="D100" s="10" t="s">
        <v>1954</v>
      </c>
      <c r="E100" s="10" t="s">
        <v>1953</v>
      </c>
      <c r="F100" s="10">
        <v>-7</v>
      </c>
      <c r="G100" s="12">
        <v>-2.7000000000000001E-3</v>
      </c>
      <c r="H100" s="10" t="s">
        <v>1952</v>
      </c>
      <c r="I100" s="11">
        <v>0.73263888888888884</v>
      </c>
    </row>
    <row r="101" spans="2:9" x14ac:dyDescent="0.2">
      <c r="B101" s="13" t="s">
        <v>1951</v>
      </c>
      <c r="C101" s="10">
        <v>508.4</v>
      </c>
      <c r="D101" s="10">
        <v>514.6</v>
      </c>
      <c r="E101" s="10">
        <v>501</v>
      </c>
      <c r="F101" s="10">
        <v>1.4</v>
      </c>
      <c r="G101" s="12">
        <v>2.8E-3</v>
      </c>
      <c r="H101" s="10" t="s">
        <v>1950</v>
      </c>
      <c r="I101" s="11">
        <v>0.73263888888888884</v>
      </c>
    </row>
    <row r="102" spans="2:9" x14ac:dyDescent="0.2">
      <c r="B102" s="13" t="s">
        <v>1949</v>
      </c>
      <c r="C102" s="10">
        <v>841.5</v>
      </c>
      <c r="D102" s="10">
        <v>842.5</v>
      </c>
      <c r="E102" s="10">
        <v>829</v>
      </c>
      <c r="F102" s="10">
        <v>10.5</v>
      </c>
      <c r="G102" s="12">
        <v>1.26E-2</v>
      </c>
      <c r="H102" s="10" t="s">
        <v>1948</v>
      </c>
      <c r="I102" s="11">
        <v>0.73819444444444438</v>
      </c>
    </row>
    <row r="103" spans="2:9" x14ac:dyDescent="0.2">
      <c r="B103" s="13" t="s">
        <v>1947</v>
      </c>
      <c r="C103" s="10">
        <v>137.30000000000001</v>
      </c>
      <c r="D103" s="10">
        <v>141.4</v>
      </c>
      <c r="E103" s="10">
        <v>135.55000000000001</v>
      </c>
      <c r="F103" s="10">
        <v>-4.1500000000000004</v>
      </c>
      <c r="G103" s="12">
        <v>-2.93E-2</v>
      </c>
      <c r="H103" s="10" t="s">
        <v>1946</v>
      </c>
      <c r="I103" s="11">
        <v>0.73263888888888884</v>
      </c>
    </row>
    <row r="104" spans="2:9" x14ac:dyDescent="0.2">
      <c r="B104" s="13" t="s">
        <v>1945</v>
      </c>
      <c r="C104" s="10" t="s">
        <v>1944</v>
      </c>
      <c r="D104" s="10" t="s">
        <v>1943</v>
      </c>
      <c r="E104" s="10" t="s">
        <v>1942</v>
      </c>
      <c r="F104" s="10">
        <v>-28</v>
      </c>
      <c r="G104" s="12">
        <v>-1.29E-2</v>
      </c>
      <c r="H104" s="10" t="s">
        <v>1941</v>
      </c>
      <c r="I104" s="11">
        <v>0.73333333333333339</v>
      </c>
    </row>
    <row r="105" spans="2:9" x14ac:dyDescent="0.2">
      <c r="B105" s="13" t="s">
        <v>1940</v>
      </c>
      <c r="C105" s="10" t="s">
        <v>1939</v>
      </c>
      <c r="D105" s="10" t="s">
        <v>1938</v>
      </c>
      <c r="E105" s="10" t="s">
        <v>1937</v>
      </c>
      <c r="F105" s="10">
        <v>55</v>
      </c>
      <c r="G105" s="12">
        <v>2.9499999999999998E-2</v>
      </c>
      <c r="H105" s="10" t="s">
        <v>1936</v>
      </c>
      <c r="I105" s="11">
        <v>0.73263888888888884</v>
      </c>
    </row>
    <row r="106" spans="2:9" x14ac:dyDescent="0.2">
      <c r="B106" s="13" t="s">
        <v>1935</v>
      </c>
      <c r="C106" s="10">
        <v>23.38</v>
      </c>
      <c r="D106" s="10">
        <v>23.61</v>
      </c>
      <c r="E106" s="10">
        <v>23.15</v>
      </c>
      <c r="F106" s="10">
        <v>0.33</v>
      </c>
      <c r="G106" s="12">
        <v>1.43E-2</v>
      </c>
      <c r="H106" s="10" t="s">
        <v>1054</v>
      </c>
      <c r="I106" s="11">
        <v>0.7327662037037036</v>
      </c>
    </row>
    <row r="107" spans="2:9" x14ac:dyDescent="0.2">
      <c r="B107" s="13" t="s">
        <v>1934</v>
      </c>
      <c r="C107" s="10">
        <v>2.5529999999999999</v>
      </c>
      <c r="D107" s="10">
        <v>2.5529999999999999</v>
      </c>
      <c r="E107" s="10">
        <v>2.5</v>
      </c>
      <c r="F107" s="10">
        <v>8.3000000000000004E-2</v>
      </c>
      <c r="G107" s="12">
        <v>3.3599999999999998E-2</v>
      </c>
      <c r="H107" s="10" t="s">
        <v>1933</v>
      </c>
      <c r="I107" s="11">
        <v>0.73262731481481491</v>
      </c>
    </row>
    <row r="108" spans="2:9" x14ac:dyDescent="0.2">
      <c r="B108" s="13" t="s">
        <v>1932</v>
      </c>
      <c r="C108" s="10">
        <v>9.6999999999999993</v>
      </c>
      <c r="D108" s="10">
        <v>9.7579999999999991</v>
      </c>
      <c r="E108" s="10">
        <v>9.4499999999999993</v>
      </c>
      <c r="F108" s="10">
        <v>0.20599999999999999</v>
      </c>
      <c r="G108" s="12">
        <v>2.1700000000000001E-2</v>
      </c>
      <c r="H108" s="10" t="s">
        <v>1931</v>
      </c>
      <c r="I108" s="11">
        <v>0.7348958333333333</v>
      </c>
    </row>
    <row r="109" spans="2:9" x14ac:dyDescent="0.2">
      <c r="B109" s="13" t="s">
        <v>1930</v>
      </c>
      <c r="C109" s="10">
        <v>139.5</v>
      </c>
      <c r="D109" s="10">
        <v>139.9</v>
      </c>
      <c r="E109" s="10">
        <v>136.05000000000001</v>
      </c>
      <c r="F109" s="10">
        <v>3.55</v>
      </c>
      <c r="G109" s="12">
        <v>2.6100000000000002E-2</v>
      </c>
      <c r="H109" s="10" t="s">
        <v>1929</v>
      </c>
      <c r="I109" s="11">
        <v>0.73283564814814817</v>
      </c>
    </row>
    <row r="110" spans="2:9" x14ac:dyDescent="0.2">
      <c r="B110" s="13" t="s">
        <v>1928</v>
      </c>
      <c r="C110" s="10">
        <v>48.72</v>
      </c>
      <c r="D110" s="10">
        <v>49.8</v>
      </c>
      <c r="E110" s="10">
        <v>47.14</v>
      </c>
      <c r="F110" s="10">
        <v>-0.02</v>
      </c>
      <c r="G110" s="12">
        <v>-4.0000000000000002E-4</v>
      </c>
      <c r="H110" s="10" t="s">
        <v>1927</v>
      </c>
      <c r="I110" s="11">
        <v>0.73472222222222217</v>
      </c>
    </row>
    <row r="111" spans="2:9" x14ac:dyDescent="0.2">
      <c r="B111" s="13" t="s">
        <v>1926</v>
      </c>
      <c r="C111" s="10">
        <v>121.4</v>
      </c>
      <c r="D111" s="10">
        <v>121.9</v>
      </c>
      <c r="E111" s="10">
        <v>120.3</v>
      </c>
      <c r="F111" s="10">
        <v>0.2</v>
      </c>
      <c r="G111" s="12">
        <v>1.6999999999999999E-3</v>
      </c>
      <c r="H111" s="10" t="s">
        <v>1925</v>
      </c>
      <c r="I111" s="11">
        <v>0.7284722222222223</v>
      </c>
    </row>
    <row r="112" spans="2:9" x14ac:dyDescent="0.2">
      <c r="B112" s="13" t="s">
        <v>1924</v>
      </c>
      <c r="C112" s="10">
        <v>991.2</v>
      </c>
      <c r="D112" s="10">
        <v>998.4</v>
      </c>
      <c r="E112" s="10">
        <v>982.8</v>
      </c>
      <c r="F112" s="10">
        <v>-0.2</v>
      </c>
      <c r="G112" s="12">
        <v>-2.0000000000000001E-4</v>
      </c>
      <c r="H112" s="10" t="s">
        <v>1923</v>
      </c>
      <c r="I112" s="11">
        <v>0.72222222222222221</v>
      </c>
    </row>
    <row r="113" spans="2:9" x14ac:dyDescent="0.2">
      <c r="B113" s="13" t="s">
        <v>1922</v>
      </c>
      <c r="C113" s="10" t="s">
        <v>1921</v>
      </c>
      <c r="D113" s="10" t="s">
        <v>1920</v>
      </c>
      <c r="E113" s="10" t="s">
        <v>1919</v>
      </c>
      <c r="F113" s="10">
        <v>125.5</v>
      </c>
      <c r="G113" s="12">
        <v>8.2000000000000003E-2</v>
      </c>
      <c r="H113" s="10" t="s">
        <v>1918</v>
      </c>
      <c r="I113" s="11">
        <v>0.73263888888888884</v>
      </c>
    </row>
    <row r="114" spans="2:9" x14ac:dyDescent="0.2">
      <c r="B114" s="13" t="s">
        <v>1917</v>
      </c>
      <c r="C114" s="10">
        <v>14.31</v>
      </c>
      <c r="D114" s="10">
        <v>14.38</v>
      </c>
      <c r="E114" s="10">
        <v>14.2</v>
      </c>
      <c r="F114" s="10">
        <v>0.03</v>
      </c>
      <c r="G114" s="12">
        <v>2.0999999999999999E-3</v>
      </c>
      <c r="H114" s="10" t="s">
        <v>1916</v>
      </c>
      <c r="I114" s="11">
        <v>0.73413194444444441</v>
      </c>
    </row>
    <row r="115" spans="2:9" x14ac:dyDescent="0.2">
      <c r="B115" s="13" t="s">
        <v>1915</v>
      </c>
      <c r="C115" s="10">
        <v>26.42</v>
      </c>
      <c r="D115" s="10">
        <v>26.86</v>
      </c>
      <c r="E115" s="10">
        <v>26.25</v>
      </c>
      <c r="F115" s="10">
        <v>-0.11</v>
      </c>
      <c r="G115" s="12">
        <v>-4.1000000000000003E-3</v>
      </c>
      <c r="H115" s="10" t="s">
        <v>1914</v>
      </c>
      <c r="I115" s="11">
        <v>0.73269675925925926</v>
      </c>
    </row>
    <row r="116" spans="2:9" x14ac:dyDescent="0.2">
      <c r="B116" s="13" t="s">
        <v>1913</v>
      </c>
      <c r="C116" s="10">
        <v>201.72</v>
      </c>
      <c r="D116" s="10">
        <v>202.69</v>
      </c>
      <c r="E116" s="10">
        <v>199.44</v>
      </c>
      <c r="F116" s="10">
        <v>0</v>
      </c>
      <c r="G116" s="12">
        <v>0</v>
      </c>
      <c r="H116" s="10">
        <v>0</v>
      </c>
      <c r="I116" s="14">
        <v>44260</v>
      </c>
    </row>
    <row r="117" spans="2:9" x14ac:dyDescent="0.2">
      <c r="B117" s="13" t="s">
        <v>1912</v>
      </c>
      <c r="C117" s="10">
        <v>232.05</v>
      </c>
      <c r="D117" s="10">
        <v>237.35</v>
      </c>
      <c r="E117" s="10">
        <v>232.05</v>
      </c>
      <c r="F117" s="10">
        <v>-0.15</v>
      </c>
      <c r="G117" s="12">
        <v>-5.9999999999999995E-4</v>
      </c>
      <c r="H117" s="10" t="s">
        <v>1911</v>
      </c>
      <c r="I117" s="11">
        <v>0.70831018518518529</v>
      </c>
    </row>
    <row r="118" spans="2:9" x14ac:dyDescent="0.2">
      <c r="B118" s="13" t="s">
        <v>1910</v>
      </c>
      <c r="C118" s="10">
        <v>40.36</v>
      </c>
      <c r="D118" s="10">
        <v>40.630000000000003</v>
      </c>
      <c r="E118" s="10">
        <v>39.229999999999997</v>
      </c>
      <c r="F118" s="10">
        <v>-0.17</v>
      </c>
      <c r="G118" s="12">
        <v>-4.1999999999999997E-3</v>
      </c>
      <c r="H118" s="10" t="s">
        <v>1909</v>
      </c>
      <c r="I118" s="11">
        <v>0.73261574074074076</v>
      </c>
    </row>
    <row r="119" spans="2:9" x14ac:dyDescent="0.2">
      <c r="B119" s="13" t="s">
        <v>1908</v>
      </c>
      <c r="C119" s="10">
        <v>97.85</v>
      </c>
      <c r="D119" s="10">
        <v>98.25</v>
      </c>
      <c r="E119" s="10">
        <v>96.2</v>
      </c>
      <c r="F119" s="10">
        <v>1.75</v>
      </c>
      <c r="G119" s="12">
        <v>1.8200000000000001E-2</v>
      </c>
      <c r="H119" s="10" t="s">
        <v>1907</v>
      </c>
      <c r="I119" s="11">
        <v>0.7295949074074074</v>
      </c>
    </row>
    <row r="120" spans="2:9" x14ac:dyDescent="0.2">
      <c r="B120" s="13" t="s">
        <v>1906</v>
      </c>
      <c r="C120" s="10">
        <v>51.98</v>
      </c>
      <c r="D120" s="10">
        <v>52.5</v>
      </c>
      <c r="E120" s="10">
        <v>51.02</v>
      </c>
      <c r="F120" s="10">
        <v>0.04</v>
      </c>
      <c r="G120" s="12">
        <v>8.0000000000000004E-4</v>
      </c>
      <c r="H120" s="10" t="s">
        <v>1905</v>
      </c>
      <c r="I120" s="11">
        <v>0.7368055555555556</v>
      </c>
    </row>
    <row r="121" spans="2:9" x14ac:dyDescent="0.2">
      <c r="B121" s="13" t="s">
        <v>1904</v>
      </c>
      <c r="C121" s="10">
        <v>525.4</v>
      </c>
      <c r="D121" s="10">
        <v>526.4</v>
      </c>
      <c r="E121" s="10">
        <v>515</v>
      </c>
      <c r="F121" s="10">
        <v>6.2</v>
      </c>
      <c r="G121" s="12">
        <v>1.1900000000000001E-2</v>
      </c>
      <c r="H121" s="10" t="s">
        <v>1903</v>
      </c>
      <c r="I121" s="11">
        <v>0.72222222222222221</v>
      </c>
    </row>
    <row r="122" spans="2:9" x14ac:dyDescent="0.2">
      <c r="B122" s="13" t="s">
        <v>1902</v>
      </c>
      <c r="C122" s="10">
        <v>106.15</v>
      </c>
      <c r="D122" s="10">
        <v>110.15</v>
      </c>
      <c r="E122" s="10">
        <v>104.7</v>
      </c>
      <c r="F122" s="10">
        <v>1.4</v>
      </c>
      <c r="G122" s="12">
        <v>1.34E-2</v>
      </c>
      <c r="H122" s="10" t="s">
        <v>1901</v>
      </c>
      <c r="I122" s="11">
        <v>0.73263888888888884</v>
      </c>
    </row>
    <row r="123" spans="2:9" x14ac:dyDescent="0.2">
      <c r="B123" s="13" t="s">
        <v>1900</v>
      </c>
      <c r="C123" s="10">
        <v>20.149999999999999</v>
      </c>
      <c r="D123" s="10">
        <v>20.149999999999999</v>
      </c>
      <c r="E123" s="10">
        <v>19.68</v>
      </c>
      <c r="F123" s="10">
        <v>0.56000000000000005</v>
      </c>
      <c r="G123" s="12">
        <v>2.86E-2</v>
      </c>
      <c r="H123" s="10" t="s">
        <v>1751</v>
      </c>
      <c r="I123" s="11">
        <v>0.7295949074074074</v>
      </c>
    </row>
    <row r="124" spans="2:9" x14ac:dyDescent="0.2">
      <c r="B124" s="13" t="s">
        <v>1899</v>
      </c>
      <c r="C124" s="10">
        <v>18.8</v>
      </c>
      <c r="D124" s="10">
        <v>18.8</v>
      </c>
      <c r="E124" s="10">
        <v>18.8</v>
      </c>
      <c r="F124" s="10">
        <v>0</v>
      </c>
      <c r="G124" s="12">
        <v>0</v>
      </c>
      <c r="H124" s="10">
        <v>0</v>
      </c>
      <c r="I124" s="11">
        <v>0.33958333333333335</v>
      </c>
    </row>
    <row r="125" spans="2:9" x14ac:dyDescent="0.2">
      <c r="B125" s="13" t="s">
        <v>442</v>
      </c>
      <c r="C125" s="10">
        <v>15.6</v>
      </c>
      <c r="D125" s="10">
        <v>15.65</v>
      </c>
      <c r="E125" s="10">
        <v>15.28</v>
      </c>
      <c r="F125" s="10">
        <v>0.53</v>
      </c>
      <c r="G125" s="12">
        <v>3.5200000000000002E-2</v>
      </c>
      <c r="H125" s="10" t="s">
        <v>1898</v>
      </c>
      <c r="I125" s="11">
        <v>0.74127314814814815</v>
      </c>
    </row>
    <row r="126" spans="2:9" x14ac:dyDescent="0.2">
      <c r="B126" s="13" t="s">
        <v>1897</v>
      </c>
      <c r="C126" s="10">
        <v>16.43</v>
      </c>
      <c r="D126" s="10">
        <v>16.489999999999998</v>
      </c>
      <c r="E126" s="10">
        <v>15.9</v>
      </c>
      <c r="F126" s="10">
        <v>0.68</v>
      </c>
      <c r="G126" s="12">
        <v>4.3200000000000002E-2</v>
      </c>
      <c r="H126" s="10" t="s">
        <v>1896</v>
      </c>
      <c r="I126" s="11">
        <v>0.73327546296296298</v>
      </c>
    </row>
    <row r="127" spans="2:9" x14ac:dyDescent="0.2">
      <c r="B127" s="13" t="s">
        <v>284</v>
      </c>
      <c r="C127" s="10" t="s">
        <v>1728</v>
      </c>
      <c r="D127" s="10" t="s">
        <v>1895</v>
      </c>
      <c r="E127" s="10" t="s">
        <v>1894</v>
      </c>
      <c r="F127" s="10">
        <v>0</v>
      </c>
      <c r="G127" s="12">
        <v>0</v>
      </c>
      <c r="H127" s="10" t="s">
        <v>1893</v>
      </c>
      <c r="I127" s="11">
        <v>0.73263888888888884</v>
      </c>
    </row>
    <row r="128" spans="2:9" x14ac:dyDescent="0.2">
      <c r="B128" s="13" t="s">
        <v>1892</v>
      </c>
      <c r="C128" s="10">
        <v>121.6</v>
      </c>
      <c r="D128" s="10">
        <v>122.4</v>
      </c>
      <c r="E128" s="10">
        <v>121</v>
      </c>
      <c r="F128" s="10">
        <v>0.6</v>
      </c>
      <c r="G128" s="12">
        <v>5.0000000000000001E-3</v>
      </c>
      <c r="H128" s="10" t="s">
        <v>1891</v>
      </c>
      <c r="I128" s="11">
        <v>0.73548611111111117</v>
      </c>
    </row>
    <row r="129" spans="2:9" x14ac:dyDescent="0.2">
      <c r="B129" s="13" t="s">
        <v>1890</v>
      </c>
      <c r="C129" s="10">
        <v>874.2</v>
      </c>
      <c r="D129" s="10">
        <v>884</v>
      </c>
      <c r="E129" s="10">
        <v>862</v>
      </c>
      <c r="F129" s="10">
        <v>17.2</v>
      </c>
      <c r="G129" s="12">
        <v>2.01E-2</v>
      </c>
      <c r="H129" s="10" t="s">
        <v>1889</v>
      </c>
      <c r="I129" s="11">
        <v>0.72222222222222221</v>
      </c>
    </row>
    <row r="130" spans="2:9" x14ac:dyDescent="0.2">
      <c r="B130" s="13" t="s">
        <v>1888</v>
      </c>
      <c r="C130" s="10">
        <v>5.82</v>
      </c>
      <c r="D130" s="10">
        <v>5.8319999999999999</v>
      </c>
      <c r="E130" s="10">
        <v>5.5579999999999998</v>
      </c>
      <c r="F130" s="10">
        <v>0.32</v>
      </c>
      <c r="G130" s="12">
        <v>5.8200000000000002E-2</v>
      </c>
      <c r="H130" s="10">
        <v>0</v>
      </c>
      <c r="I130" s="11">
        <v>0.72910879629629621</v>
      </c>
    </row>
    <row r="131" spans="2:9" x14ac:dyDescent="0.2">
      <c r="B131" s="13" t="s">
        <v>1887</v>
      </c>
      <c r="C131" s="10" t="s">
        <v>1886</v>
      </c>
      <c r="D131" s="10" t="s">
        <v>1885</v>
      </c>
      <c r="E131" s="10" t="s">
        <v>1884</v>
      </c>
      <c r="F131" s="10">
        <v>38</v>
      </c>
      <c r="G131" s="12">
        <v>2.46E-2</v>
      </c>
      <c r="H131" s="10" t="s">
        <v>1883</v>
      </c>
      <c r="I131" s="11">
        <v>0.73958333333333337</v>
      </c>
    </row>
    <row r="132" spans="2:9" x14ac:dyDescent="0.2">
      <c r="B132" s="13" t="s">
        <v>1882</v>
      </c>
      <c r="C132" s="10">
        <v>129.08000000000001</v>
      </c>
      <c r="D132" s="10">
        <v>130.80000000000001</v>
      </c>
      <c r="E132" s="10">
        <v>122.25</v>
      </c>
      <c r="F132" s="10">
        <v>7.08</v>
      </c>
      <c r="G132" s="12">
        <v>5.8000000000000003E-2</v>
      </c>
      <c r="H132" s="10" t="s">
        <v>1881</v>
      </c>
      <c r="I132" s="11">
        <v>0.72894675925925922</v>
      </c>
    </row>
    <row r="133" spans="2:9" x14ac:dyDescent="0.2">
      <c r="B133" s="13" t="s">
        <v>1880</v>
      </c>
      <c r="C133" s="10">
        <v>189.3</v>
      </c>
      <c r="D133" s="10">
        <v>194.1</v>
      </c>
      <c r="E133" s="10">
        <v>189.1</v>
      </c>
      <c r="F133" s="10">
        <v>-5.2</v>
      </c>
      <c r="G133" s="12">
        <v>-2.6700000000000002E-2</v>
      </c>
      <c r="H133" s="10" t="s">
        <v>1879</v>
      </c>
      <c r="I133" s="11">
        <v>0.73402777777777783</v>
      </c>
    </row>
    <row r="134" spans="2:9" x14ac:dyDescent="0.2">
      <c r="B134" s="13" t="s">
        <v>1878</v>
      </c>
      <c r="C134" s="10">
        <v>42.6</v>
      </c>
      <c r="D134" s="10">
        <v>43.95</v>
      </c>
      <c r="E134" s="10">
        <v>41.85</v>
      </c>
      <c r="F134" s="10">
        <v>-0.9</v>
      </c>
      <c r="G134" s="12">
        <v>-2.07E-2</v>
      </c>
      <c r="H134" s="10" t="s">
        <v>1877</v>
      </c>
      <c r="I134" s="11">
        <v>0.73270833333333341</v>
      </c>
    </row>
    <row r="135" spans="2:9" x14ac:dyDescent="0.2">
      <c r="B135" s="13" t="s">
        <v>1876</v>
      </c>
      <c r="C135" s="10">
        <v>61.02</v>
      </c>
      <c r="D135" s="10">
        <v>61.22</v>
      </c>
      <c r="E135" s="10">
        <v>60.38</v>
      </c>
      <c r="F135" s="10">
        <v>-0.32</v>
      </c>
      <c r="G135" s="12">
        <v>-5.1999999999999998E-3</v>
      </c>
      <c r="H135" s="10" t="s">
        <v>1875</v>
      </c>
      <c r="I135" s="11">
        <v>0.70833333333333337</v>
      </c>
    </row>
    <row r="136" spans="2:9" x14ac:dyDescent="0.2">
      <c r="B136" s="13" t="s">
        <v>1874</v>
      </c>
      <c r="C136" s="10">
        <v>72.400000000000006</v>
      </c>
      <c r="D136" s="10">
        <v>73.650000000000006</v>
      </c>
      <c r="E136" s="10">
        <v>71.650000000000006</v>
      </c>
      <c r="F136" s="10">
        <v>0.85</v>
      </c>
      <c r="G136" s="12">
        <v>1.1900000000000001E-2</v>
      </c>
      <c r="H136" s="10" t="s">
        <v>1873</v>
      </c>
      <c r="I136" s="11">
        <v>0.73270833333333341</v>
      </c>
    </row>
    <row r="137" spans="2:9" x14ac:dyDescent="0.2">
      <c r="B137" s="13" t="s">
        <v>1872</v>
      </c>
      <c r="C137" s="10">
        <v>12.56</v>
      </c>
      <c r="D137" s="10">
        <v>12.65</v>
      </c>
      <c r="E137" s="10">
        <v>12.29</v>
      </c>
      <c r="F137" s="10">
        <v>0.35</v>
      </c>
      <c r="G137" s="12">
        <v>2.87E-2</v>
      </c>
      <c r="H137" s="10" t="s">
        <v>1871</v>
      </c>
      <c r="I137" s="11">
        <v>0.73406249999999995</v>
      </c>
    </row>
    <row r="138" spans="2:9" x14ac:dyDescent="0.2">
      <c r="B138" s="13" t="s">
        <v>1870</v>
      </c>
      <c r="C138" s="10">
        <v>12.99</v>
      </c>
      <c r="D138" s="10">
        <v>13.04</v>
      </c>
      <c r="E138" s="10">
        <v>12.78</v>
      </c>
      <c r="F138" s="10">
        <v>0.24</v>
      </c>
      <c r="G138" s="12">
        <v>1.8800000000000001E-2</v>
      </c>
      <c r="H138" s="10" t="s">
        <v>1869</v>
      </c>
      <c r="I138" s="11">
        <v>0.72965277777777782</v>
      </c>
    </row>
    <row r="139" spans="2:9" x14ac:dyDescent="0.2">
      <c r="B139" s="13" t="s">
        <v>1868</v>
      </c>
      <c r="C139" s="10" t="s">
        <v>1867</v>
      </c>
      <c r="D139" s="10" t="s">
        <v>1866</v>
      </c>
      <c r="E139" s="10" t="s">
        <v>1865</v>
      </c>
      <c r="F139" s="10">
        <v>124</v>
      </c>
      <c r="G139" s="12">
        <v>3.7699999999999997E-2</v>
      </c>
      <c r="H139" s="10" t="s">
        <v>1555</v>
      </c>
      <c r="I139" s="11">
        <v>0.73958333333333337</v>
      </c>
    </row>
    <row r="140" spans="2:9" x14ac:dyDescent="0.2">
      <c r="B140" s="13" t="s">
        <v>1864</v>
      </c>
      <c r="C140" s="10" t="s">
        <v>1863</v>
      </c>
      <c r="D140" s="10" t="s">
        <v>1863</v>
      </c>
      <c r="E140" s="10" t="s">
        <v>1862</v>
      </c>
      <c r="F140" s="10">
        <v>76</v>
      </c>
      <c r="G140" s="12">
        <v>1.2500000000000001E-2</v>
      </c>
      <c r="H140" s="10" t="s">
        <v>1861</v>
      </c>
      <c r="I140" s="11">
        <v>0.73263888888888884</v>
      </c>
    </row>
    <row r="141" spans="2:9" x14ac:dyDescent="0.2">
      <c r="B141" s="13" t="s">
        <v>1860</v>
      </c>
      <c r="C141" s="10">
        <v>58.35</v>
      </c>
      <c r="D141" s="10">
        <v>58.95</v>
      </c>
      <c r="E141" s="10">
        <v>57.1</v>
      </c>
      <c r="F141" s="10">
        <v>1.6</v>
      </c>
      <c r="G141" s="12">
        <v>2.8199999999999999E-2</v>
      </c>
      <c r="H141" s="10" t="s">
        <v>1859</v>
      </c>
      <c r="I141" s="11">
        <v>0.7284722222222223</v>
      </c>
    </row>
    <row r="142" spans="2:9" x14ac:dyDescent="0.2">
      <c r="B142" s="13" t="s">
        <v>1858</v>
      </c>
      <c r="C142" s="10">
        <v>72.569999999999993</v>
      </c>
      <c r="D142" s="10">
        <v>72.954999999999998</v>
      </c>
      <c r="E142" s="10">
        <v>70.569999999999993</v>
      </c>
      <c r="F142" s="10">
        <v>2.415</v>
      </c>
      <c r="G142" s="12">
        <v>3.44E-2</v>
      </c>
      <c r="H142" s="10" t="s">
        <v>1857</v>
      </c>
      <c r="I142" s="11">
        <v>0.7289930555555556</v>
      </c>
    </row>
    <row r="143" spans="2:9" x14ac:dyDescent="0.2">
      <c r="B143" s="13" t="s">
        <v>1856</v>
      </c>
      <c r="C143" s="10">
        <v>57.06</v>
      </c>
      <c r="D143" s="10">
        <v>57.36</v>
      </c>
      <c r="E143" s="10">
        <v>56.54</v>
      </c>
      <c r="F143" s="10">
        <v>0.38</v>
      </c>
      <c r="G143" s="12">
        <v>6.7000000000000002E-3</v>
      </c>
      <c r="H143" s="10" t="s">
        <v>1221</v>
      </c>
      <c r="I143" s="11">
        <v>0.73542824074074076</v>
      </c>
    </row>
    <row r="144" spans="2:9" x14ac:dyDescent="0.2">
      <c r="B144" s="13" t="s">
        <v>1855</v>
      </c>
      <c r="C144" s="10">
        <v>123.2</v>
      </c>
      <c r="D144" s="10">
        <v>124.3</v>
      </c>
      <c r="E144" s="10">
        <v>121.2</v>
      </c>
      <c r="F144" s="10">
        <v>2.4</v>
      </c>
      <c r="G144" s="12">
        <v>1.95E-2</v>
      </c>
      <c r="H144" s="10" t="s">
        <v>1854</v>
      </c>
      <c r="I144" s="11">
        <v>0.72222222222222221</v>
      </c>
    </row>
    <row r="145" spans="2:9" x14ac:dyDescent="0.2">
      <c r="B145" s="13" t="s">
        <v>1853</v>
      </c>
      <c r="C145" s="10">
        <v>924.5</v>
      </c>
      <c r="D145" s="10">
        <v>925.5</v>
      </c>
      <c r="E145" s="10">
        <v>910.5</v>
      </c>
      <c r="F145" s="10">
        <v>6</v>
      </c>
      <c r="G145" s="12">
        <v>6.4999999999999997E-3</v>
      </c>
      <c r="H145" s="10" t="s">
        <v>1852</v>
      </c>
      <c r="I145" s="11">
        <v>0.73282407407407402</v>
      </c>
    </row>
    <row r="146" spans="2:9" x14ac:dyDescent="0.2">
      <c r="B146" s="13" t="s">
        <v>1851</v>
      </c>
      <c r="C146" s="10">
        <v>167.65</v>
      </c>
      <c r="D146" s="10">
        <v>169.05</v>
      </c>
      <c r="E146" s="10">
        <v>166.85</v>
      </c>
      <c r="F146" s="10">
        <v>-1</v>
      </c>
      <c r="G146" s="12">
        <v>-5.8999999999999999E-3</v>
      </c>
      <c r="H146" s="10" t="s">
        <v>1850</v>
      </c>
      <c r="I146" s="11">
        <v>0.73541666666666661</v>
      </c>
    </row>
    <row r="147" spans="2:9" x14ac:dyDescent="0.2">
      <c r="B147" s="13" t="s">
        <v>1849</v>
      </c>
      <c r="C147" s="10" t="s">
        <v>1848</v>
      </c>
      <c r="D147" s="10" t="s">
        <v>1847</v>
      </c>
      <c r="E147" s="10" t="s">
        <v>1846</v>
      </c>
      <c r="F147" s="10">
        <v>106</v>
      </c>
      <c r="G147" s="12">
        <v>1.8100000000000002E-2</v>
      </c>
      <c r="H147" s="10" t="s">
        <v>1845</v>
      </c>
      <c r="I147" s="11">
        <v>0.73263888888888884</v>
      </c>
    </row>
    <row r="148" spans="2:9" x14ac:dyDescent="0.2">
      <c r="B148" s="13" t="s">
        <v>1844</v>
      </c>
      <c r="C148" s="10" t="s">
        <v>1843</v>
      </c>
      <c r="D148" s="10" t="s">
        <v>1842</v>
      </c>
      <c r="E148" s="10" t="s">
        <v>1841</v>
      </c>
      <c r="F148" s="10">
        <v>-66</v>
      </c>
      <c r="G148" s="12">
        <v>-1.9800000000000002E-2</v>
      </c>
      <c r="H148" s="10" t="s">
        <v>1840</v>
      </c>
      <c r="I148" s="11">
        <v>0.73472222222222217</v>
      </c>
    </row>
    <row r="149" spans="2:9" x14ac:dyDescent="0.2">
      <c r="B149" s="13" t="s">
        <v>1839</v>
      </c>
      <c r="C149" s="10">
        <v>102.85</v>
      </c>
      <c r="D149" s="10">
        <v>104</v>
      </c>
      <c r="E149" s="10">
        <v>100.05</v>
      </c>
      <c r="F149" s="10">
        <v>-0.25</v>
      </c>
      <c r="G149" s="12">
        <v>-2.3999999999999998E-3</v>
      </c>
      <c r="H149" s="10" t="s">
        <v>1838</v>
      </c>
      <c r="I149" s="11">
        <v>0.7284722222222223</v>
      </c>
    </row>
    <row r="150" spans="2:9" x14ac:dyDescent="0.2">
      <c r="B150" s="13" t="s">
        <v>1837</v>
      </c>
      <c r="C150" s="10">
        <v>233.5</v>
      </c>
      <c r="D150" s="10">
        <v>237</v>
      </c>
      <c r="E150" s="10">
        <v>233.5</v>
      </c>
      <c r="F150" s="10">
        <v>-0.9</v>
      </c>
      <c r="G150" s="12">
        <v>-3.8E-3</v>
      </c>
      <c r="H150" s="10" t="s">
        <v>1836</v>
      </c>
      <c r="I150" s="11">
        <v>0.72222222222222221</v>
      </c>
    </row>
    <row r="151" spans="2:9" x14ac:dyDescent="0.2">
      <c r="B151" s="13" t="s">
        <v>1835</v>
      </c>
      <c r="C151" s="10" t="s">
        <v>1834</v>
      </c>
      <c r="D151" s="10" t="s">
        <v>1833</v>
      </c>
      <c r="E151" s="10" t="s">
        <v>1832</v>
      </c>
      <c r="F151" s="10">
        <v>46</v>
      </c>
      <c r="G151" s="12">
        <v>1.38E-2</v>
      </c>
      <c r="H151" s="10" t="s">
        <v>1831</v>
      </c>
      <c r="I151" s="11">
        <v>0.73263888888888884</v>
      </c>
    </row>
    <row r="152" spans="2:9" x14ac:dyDescent="0.2">
      <c r="B152" s="13" t="s">
        <v>1830</v>
      </c>
      <c r="C152" s="10">
        <v>11.08</v>
      </c>
      <c r="D152" s="10">
        <v>11.25</v>
      </c>
      <c r="E152" s="10">
        <v>10.66</v>
      </c>
      <c r="F152" s="10">
        <v>0.505</v>
      </c>
      <c r="G152" s="12">
        <v>4.7800000000000002E-2</v>
      </c>
      <c r="H152" s="10" t="s">
        <v>1829</v>
      </c>
      <c r="I152" s="11">
        <v>0.72916666666666663</v>
      </c>
    </row>
    <row r="153" spans="2:9" x14ac:dyDescent="0.2">
      <c r="B153" s="13" t="s">
        <v>1828</v>
      </c>
      <c r="C153" s="10">
        <v>132.72999999999999</v>
      </c>
      <c r="D153" s="10">
        <v>133.44999999999999</v>
      </c>
      <c r="E153" s="10">
        <v>130.15</v>
      </c>
      <c r="F153" s="10">
        <v>1.18</v>
      </c>
      <c r="G153" s="12">
        <v>8.9999999999999993E-3</v>
      </c>
      <c r="H153" s="10" t="s">
        <v>1827</v>
      </c>
      <c r="I153" s="11">
        <v>0.72895833333333337</v>
      </c>
    </row>
    <row r="154" spans="2:9" x14ac:dyDescent="0.2">
      <c r="B154" s="13" t="s">
        <v>1826</v>
      </c>
      <c r="C154" s="10">
        <v>43.185000000000002</v>
      </c>
      <c r="D154" s="10">
        <v>43.265000000000001</v>
      </c>
      <c r="E154" s="10">
        <v>41.01</v>
      </c>
      <c r="F154" s="10">
        <v>2.4</v>
      </c>
      <c r="G154" s="12">
        <v>5.8799999999999998E-2</v>
      </c>
      <c r="H154" s="10" t="s">
        <v>1825</v>
      </c>
      <c r="I154" s="11">
        <v>0.72900462962962964</v>
      </c>
    </row>
    <row r="155" spans="2:9" x14ac:dyDescent="0.2">
      <c r="B155" s="13" t="s">
        <v>1824</v>
      </c>
      <c r="C155" s="10">
        <v>15.31</v>
      </c>
      <c r="D155" s="10">
        <v>15.31</v>
      </c>
      <c r="E155" s="10">
        <v>15.025</v>
      </c>
      <c r="F155" s="10">
        <v>0.3</v>
      </c>
      <c r="G155" s="12">
        <v>0.02</v>
      </c>
      <c r="H155" s="10" t="s">
        <v>1823</v>
      </c>
      <c r="I155" s="11">
        <v>0.72871527777777778</v>
      </c>
    </row>
    <row r="156" spans="2:9" x14ac:dyDescent="0.2">
      <c r="B156" s="13" t="s">
        <v>1822</v>
      </c>
      <c r="C156" s="10">
        <v>38.92</v>
      </c>
      <c r="D156" s="10">
        <v>39.020000000000003</v>
      </c>
      <c r="E156" s="10">
        <v>38.03</v>
      </c>
      <c r="F156" s="10">
        <v>0.71</v>
      </c>
      <c r="G156" s="12">
        <v>1.8599999999999998E-2</v>
      </c>
      <c r="H156" s="10" t="s">
        <v>1821</v>
      </c>
      <c r="I156" s="11">
        <v>0.7284722222222223</v>
      </c>
    </row>
    <row r="157" spans="2:9" x14ac:dyDescent="0.2">
      <c r="B157" s="13" t="s">
        <v>1820</v>
      </c>
      <c r="C157" s="10" t="s">
        <v>1819</v>
      </c>
      <c r="D157" s="10" t="s">
        <v>1818</v>
      </c>
      <c r="E157" s="10" t="s">
        <v>1817</v>
      </c>
      <c r="F157" s="10">
        <v>-3</v>
      </c>
      <c r="G157" s="12">
        <v>-1E-3</v>
      </c>
      <c r="H157" s="10" t="s">
        <v>1816</v>
      </c>
      <c r="I157" s="11">
        <v>0.73263888888888884</v>
      </c>
    </row>
    <row r="158" spans="2:9" x14ac:dyDescent="0.2">
      <c r="B158" s="13" t="s">
        <v>1815</v>
      </c>
      <c r="C158" s="10">
        <v>63.97</v>
      </c>
      <c r="D158" s="10">
        <v>64.12</v>
      </c>
      <c r="E158" s="10">
        <v>63.8</v>
      </c>
      <c r="F158" s="10">
        <v>0.02</v>
      </c>
      <c r="G158" s="12">
        <v>2.9999999999999997E-4</v>
      </c>
      <c r="H158" s="10" t="s">
        <v>1814</v>
      </c>
      <c r="I158" s="11">
        <v>0.72780092592592593</v>
      </c>
    </row>
    <row r="159" spans="2:9" x14ac:dyDescent="0.2">
      <c r="B159" s="13" t="s">
        <v>1813</v>
      </c>
      <c r="C159" s="10">
        <v>158</v>
      </c>
      <c r="D159" s="10">
        <v>162.1</v>
      </c>
      <c r="E159" s="10">
        <v>156</v>
      </c>
      <c r="F159" s="10">
        <v>-4</v>
      </c>
      <c r="G159" s="12">
        <v>-2.47E-2</v>
      </c>
      <c r="H159" s="10" t="s">
        <v>1812</v>
      </c>
      <c r="I159" s="11">
        <v>0.7327662037037036</v>
      </c>
    </row>
    <row r="160" spans="2:9" x14ac:dyDescent="0.2">
      <c r="B160" s="13" t="s">
        <v>1811</v>
      </c>
      <c r="C160" s="10">
        <v>242.5</v>
      </c>
      <c r="D160" s="10">
        <v>245</v>
      </c>
      <c r="E160" s="10">
        <v>239.3</v>
      </c>
      <c r="F160" s="10">
        <v>-2.2999999999999998</v>
      </c>
      <c r="G160" s="12">
        <v>-9.4000000000000004E-3</v>
      </c>
      <c r="H160" s="10" t="s">
        <v>1810</v>
      </c>
      <c r="I160" s="11">
        <v>0.70831018518518529</v>
      </c>
    </row>
    <row r="161" spans="2:9" x14ac:dyDescent="0.2">
      <c r="B161" s="13" t="s">
        <v>1809</v>
      </c>
      <c r="C161" s="10">
        <v>314.5</v>
      </c>
      <c r="D161" s="10">
        <v>325.5</v>
      </c>
      <c r="E161" s="10">
        <v>310.8</v>
      </c>
      <c r="F161" s="10">
        <v>-5.9</v>
      </c>
      <c r="G161" s="12">
        <v>-1.84E-2</v>
      </c>
      <c r="H161" s="10" t="s">
        <v>1808</v>
      </c>
      <c r="I161" s="11">
        <v>0.73263888888888884</v>
      </c>
    </row>
    <row r="162" spans="2:9" x14ac:dyDescent="0.2">
      <c r="B162" s="13" t="s">
        <v>1807</v>
      </c>
      <c r="C162" s="10">
        <v>180.5</v>
      </c>
      <c r="D162" s="10">
        <v>180.5</v>
      </c>
      <c r="E162" s="10">
        <v>177.75</v>
      </c>
      <c r="F162" s="10">
        <v>3.3</v>
      </c>
      <c r="G162" s="12">
        <v>1.8599999999999998E-2</v>
      </c>
      <c r="H162" s="10" t="s">
        <v>1221</v>
      </c>
      <c r="I162" s="11">
        <v>0.68744212962962958</v>
      </c>
    </row>
    <row r="163" spans="2:9" x14ac:dyDescent="0.2">
      <c r="B163" s="13" t="s">
        <v>1806</v>
      </c>
      <c r="C163" s="10">
        <v>118.9</v>
      </c>
      <c r="D163" s="10">
        <v>118.9</v>
      </c>
      <c r="E163" s="10">
        <v>116.45</v>
      </c>
      <c r="F163" s="10">
        <v>2.9</v>
      </c>
      <c r="G163" s="12">
        <v>2.5000000000000001E-2</v>
      </c>
      <c r="H163" s="10" t="s">
        <v>1805</v>
      </c>
      <c r="I163" s="11">
        <v>0.72888888888888881</v>
      </c>
    </row>
    <row r="164" spans="2:9" x14ac:dyDescent="0.2">
      <c r="B164" s="13" t="s">
        <v>1804</v>
      </c>
      <c r="C164" s="10">
        <v>399</v>
      </c>
      <c r="D164" s="10">
        <v>406.2</v>
      </c>
      <c r="E164" s="10">
        <v>397</v>
      </c>
      <c r="F164" s="10">
        <v>1</v>
      </c>
      <c r="G164" s="12">
        <v>2.5000000000000001E-3</v>
      </c>
      <c r="H164" s="10" t="s">
        <v>1803</v>
      </c>
      <c r="I164" s="11">
        <v>0.73472222222222217</v>
      </c>
    </row>
    <row r="165" spans="2:9" x14ac:dyDescent="0.2">
      <c r="B165" s="13" t="s">
        <v>1802</v>
      </c>
      <c r="C165" s="10" t="s">
        <v>1801</v>
      </c>
      <c r="D165" s="10" t="s">
        <v>1800</v>
      </c>
      <c r="E165" s="10" t="s">
        <v>1799</v>
      </c>
      <c r="F165" s="10">
        <v>7.5</v>
      </c>
      <c r="G165" s="12">
        <v>6.7999999999999996E-3</v>
      </c>
      <c r="H165" s="10" t="s">
        <v>1798</v>
      </c>
      <c r="I165" s="11">
        <v>0.72222222222222221</v>
      </c>
    </row>
    <row r="166" spans="2:9" x14ac:dyDescent="0.2">
      <c r="B166" s="13" t="s">
        <v>1797</v>
      </c>
      <c r="C166" s="10">
        <v>62.04</v>
      </c>
      <c r="D166" s="10">
        <v>62.42</v>
      </c>
      <c r="E166" s="10">
        <v>60.29</v>
      </c>
      <c r="F166" s="10">
        <v>2.36</v>
      </c>
      <c r="G166" s="12">
        <v>3.95E-2</v>
      </c>
      <c r="H166" s="10" t="s">
        <v>1796</v>
      </c>
      <c r="I166" s="11">
        <v>0.72203703703703714</v>
      </c>
    </row>
    <row r="167" spans="2:9" x14ac:dyDescent="0.2">
      <c r="B167" s="13" t="s">
        <v>1795</v>
      </c>
      <c r="C167" s="10">
        <v>8.58</v>
      </c>
      <c r="D167" s="10">
        <v>8.6</v>
      </c>
      <c r="E167" s="10">
        <v>8.3279999999999994</v>
      </c>
      <c r="F167" s="10">
        <v>0.14399999999999999</v>
      </c>
      <c r="G167" s="12">
        <v>1.7100000000000001E-2</v>
      </c>
      <c r="H167" s="10" t="s">
        <v>1794</v>
      </c>
      <c r="I167" s="11">
        <v>0.72873842592592597</v>
      </c>
    </row>
    <row r="168" spans="2:9" x14ac:dyDescent="0.2">
      <c r="B168" s="13" t="s">
        <v>1793</v>
      </c>
      <c r="C168" s="10">
        <v>46</v>
      </c>
      <c r="D168" s="10">
        <v>46.2</v>
      </c>
      <c r="E168" s="10">
        <v>45.08</v>
      </c>
      <c r="F168" s="10">
        <v>0.92</v>
      </c>
      <c r="G168" s="12">
        <v>2.0400000000000001E-2</v>
      </c>
      <c r="H168" s="10" t="s">
        <v>1792</v>
      </c>
      <c r="I168" s="11">
        <v>0.73327546296296298</v>
      </c>
    </row>
    <row r="169" spans="2:9" x14ac:dyDescent="0.2">
      <c r="B169" s="13" t="s">
        <v>1791</v>
      </c>
      <c r="C169" s="10">
        <v>4.5199999999999996</v>
      </c>
      <c r="D169" s="10">
        <v>4.5599999999999996</v>
      </c>
      <c r="E169" s="10">
        <v>4.4000000000000004</v>
      </c>
      <c r="F169" s="10">
        <v>0.05</v>
      </c>
      <c r="G169" s="12">
        <v>1.12E-2</v>
      </c>
      <c r="H169" s="10" t="s">
        <v>1790</v>
      </c>
      <c r="I169" s="11">
        <v>0.73327546296296298</v>
      </c>
    </row>
    <row r="170" spans="2:9" x14ac:dyDescent="0.2">
      <c r="B170" s="13" t="s">
        <v>1789</v>
      </c>
      <c r="C170" s="10">
        <v>87.74</v>
      </c>
      <c r="D170" s="10">
        <v>88.1</v>
      </c>
      <c r="E170" s="10">
        <v>86.12</v>
      </c>
      <c r="F170" s="10">
        <v>1.66</v>
      </c>
      <c r="G170" s="12">
        <v>1.9300000000000001E-2</v>
      </c>
      <c r="H170" s="10" t="s">
        <v>1788</v>
      </c>
      <c r="I170" s="11">
        <v>0.73292824074074081</v>
      </c>
    </row>
    <row r="171" spans="2:9" x14ac:dyDescent="0.2">
      <c r="B171" s="13" t="s">
        <v>1787</v>
      </c>
      <c r="C171" s="10">
        <v>9.8000000000000007</v>
      </c>
      <c r="D171" s="10">
        <v>9.8699999999999992</v>
      </c>
      <c r="E171" s="10">
        <v>9.6300000000000008</v>
      </c>
      <c r="F171" s="10">
        <v>0.06</v>
      </c>
      <c r="G171" s="12">
        <v>6.0000000000000001E-3</v>
      </c>
      <c r="H171" s="10" t="s">
        <v>1786</v>
      </c>
      <c r="I171" s="11">
        <v>0.73288194444444443</v>
      </c>
    </row>
    <row r="172" spans="2:9" x14ac:dyDescent="0.2">
      <c r="B172" s="13" t="s">
        <v>1785</v>
      </c>
      <c r="C172" s="10">
        <v>961.5</v>
      </c>
      <c r="D172" s="10">
        <v>967.5</v>
      </c>
      <c r="E172" s="10">
        <v>952</v>
      </c>
      <c r="F172" s="10">
        <v>5</v>
      </c>
      <c r="G172" s="12">
        <v>5.1999999999999998E-3</v>
      </c>
      <c r="H172" s="10" t="s">
        <v>1784</v>
      </c>
      <c r="I172" s="11">
        <v>0.73263888888888884</v>
      </c>
    </row>
    <row r="173" spans="2:9" x14ac:dyDescent="0.2">
      <c r="B173" s="13" t="s">
        <v>1783</v>
      </c>
      <c r="C173" s="10">
        <v>214.9</v>
      </c>
      <c r="D173" s="10">
        <v>215.5</v>
      </c>
      <c r="E173" s="10">
        <v>210.5</v>
      </c>
      <c r="F173" s="10">
        <v>4.5999999999999996</v>
      </c>
      <c r="G173" s="12">
        <v>2.1899999999999999E-2</v>
      </c>
      <c r="H173" s="10" t="s">
        <v>1296</v>
      </c>
      <c r="I173" s="11">
        <v>0.72915509259259259</v>
      </c>
    </row>
    <row r="174" spans="2:9" x14ac:dyDescent="0.2">
      <c r="B174" s="13" t="s">
        <v>1782</v>
      </c>
      <c r="C174" s="10">
        <v>110.03</v>
      </c>
      <c r="D174" s="10">
        <v>110.6</v>
      </c>
      <c r="E174" s="10">
        <v>109.4</v>
      </c>
      <c r="F174" s="10">
        <v>0</v>
      </c>
      <c r="G174" s="12">
        <v>0</v>
      </c>
      <c r="H174" s="10">
        <v>0</v>
      </c>
      <c r="I174" s="14">
        <v>44260</v>
      </c>
    </row>
    <row r="175" spans="2:9" x14ac:dyDescent="0.2">
      <c r="B175" s="13" t="s">
        <v>1781</v>
      </c>
      <c r="C175" s="10">
        <v>85</v>
      </c>
      <c r="D175" s="10">
        <v>85.4</v>
      </c>
      <c r="E175" s="10">
        <v>83.1</v>
      </c>
      <c r="F175" s="10">
        <v>0.1</v>
      </c>
      <c r="G175" s="12">
        <v>1.1999999999999999E-3</v>
      </c>
      <c r="H175" s="10" t="s">
        <v>1780</v>
      </c>
      <c r="I175" s="11">
        <v>0.7333101851851852</v>
      </c>
    </row>
    <row r="176" spans="2:9" x14ac:dyDescent="0.2">
      <c r="B176" s="13" t="s">
        <v>1779</v>
      </c>
      <c r="C176" s="10">
        <v>14.74</v>
      </c>
      <c r="D176" s="10">
        <v>14.95</v>
      </c>
      <c r="E176" s="10">
        <v>14.57</v>
      </c>
      <c r="F176" s="10">
        <v>7.0000000000000007E-2</v>
      </c>
      <c r="G176" s="12">
        <v>4.7999999999999996E-3</v>
      </c>
      <c r="H176" s="10" t="s">
        <v>1778</v>
      </c>
      <c r="I176" s="11">
        <v>0.73271990740740733</v>
      </c>
    </row>
    <row r="177" spans="2:9" x14ac:dyDescent="0.2">
      <c r="B177" s="13" t="s">
        <v>1777</v>
      </c>
      <c r="C177" s="10">
        <v>50.24</v>
      </c>
      <c r="D177" s="10">
        <v>50.3</v>
      </c>
      <c r="E177" s="10">
        <v>49.73</v>
      </c>
      <c r="F177" s="10">
        <v>0.59</v>
      </c>
      <c r="G177" s="12">
        <v>1.1900000000000001E-2</v>
      </c>
      <c r="H177" s="10" t="s">
        <v>1776</v>
      </c>
      <c r="I177" s="11">
        <v>0.72885416666666669</v>
      </c>
    </row>
    <row r="178" spans="2:9" x14ac:dyDescent="0.2">
      <c r="B178" s="13" t="s">
        <v>1775</v>
      </c>
      <c r="C178" s="10">
        <v>806</v>
      </c>
      <c r="D178" s="10">
        <v>808.5</v>
      </c>
      <c r="E178" s="10">
        <v>796</v>
      </c>
      <c r="F178" s="10">
        <v>12</v>
      </c>
      <c r="G178" s="12">
        <v>1.5100000000000001E-2</v>
      </c>
      <c r="H178" s="10" t="s">
        <v>1774</v>
      </c>
      <c r="I178" s="11">
        <v>0.7295949074074074</v>
      </c>
    </row>
    <row r="179" spans="2:9" x14ac:dyDescent="0.2">
      <c r="B179" s="13" t="s">
        <v>1773</v>
      </c>
      <c r="C179" s="10">
        <v>17.649999999999999</v>
      </c>
      <c r="D179" s="10">
        <v>17.66</v>
      </c>
      <c r="E179" s="10">
        <v>17.372</v>
      </c>
      <c r="F179" s="10">
        <v>0.245</v>
      </c>
      <c r="G179" s="12">
        <v>1.41E-2</v>
      </c>
      <c r="H179" s="10" t="s">
        <v>1772</v>
      </c>
      <c r="I179" s="11">
        <v>0.73260416666666661</v>
      </c>
    </row>
    <row r="180" spans="2:9" x14ac:dyDescent="0.2">
      <c r="B180" s="13" t="s">
        <v>1771</v>
      </c>
      <c r="C180" s="10">
        <v>20.67</v>
      </c>
      <c r="D180" s="10">
        <v>20.77</v>
      </c>
      <c r="E180" s="10">
        <v>20.279</v>
      </c>
      <c r="F180" s="10">
        <v>0.13</v>
      </c>
      <c r="G180" s="12">
        <v>6.3E-3</v>
      </c>
      <c r="H180" s="10" t="s">
        <v>1770</v>
      </c>
      <c r="I180" s="11">
        <v>0.73258101851851853</v>
      </c>
    </row>
    <row r="181" spans="2:9" x14ac:dyDescent="0.2">
      <c r="B181" s="13" t="s">
        <v>1769</v>
      </c>
      <c r="C181" s="10">
        <v>8.0839999999999996</v>
      </c>
      <c r="D181" s="10">
        <v>8.1140000000000008</v>
      </c>
      <c r="E181" s="10">
        <v>7.7939999999999996</v>
      </c>
      <c r="F181" s="10">
        <v>0.21099999999999999</v>
      </c>
      <c r="G181" s="12">
        <v>2.6800000000000001E-2</v>
      </c>
      <c r="H181" s="10" t="s">
        <v>1768</v>
      </c>
      <c r="I181" s="11">
        <v>0.7350578703703704</v>
      </c>
    </row>
    <row r="182" spans="2:9" x14ac:dyDescent="0.2">
      <c r="B182" s="13" t="s">
        <v>1767</v>
      </c>
      <c r="C182" s="10">
        <v>11.5</v>
      </c>
      <c r="D182" s="10">
        <v>11.62</v>
      </c>
      <c r="E182" s="10">
        <v>11.31</v>
      </c>
      <c r="F182" s="10">
        <v>7.0000000000000007E-2</v>
      </c>
      <c r="G182" s="12">
        <v>5.7000000000000002E-3</v>
      </c>
      <c r="H182" s="10" t="s">
        <v>1766</v>
      </c>
      <c r="I182" s="11">
        <v>0.73508101851851848</v>
      </c>
    </row>
    <row r="183" spans="2:9" x14ac:dyDescent="0.2">
      <c r="B183" s="13" t="s">
        <v>717</v>
      </c>
      <c r="C183" s="10">
        <v>10.18</v>
      </c>
      <c r="D183" s="10">
        <v>10.28</v>
      </c>
      <c r="E183" s="10">
        <v>10.09</v>
      </c>
      <c r="F183" s="10">
        <v>0.11799999999999999</v>
      </c>
      <c r="G183" s="12">
        <v>1.17E-2</v>
      </c>
      <c r="H183" s="10" t="s">
        <v>1765</v>
      </c>
      <c r="I183" s="11">
        <v>0.73432870370370373</v>
      </c>
    </row>
    <row r="184" spans="2:9" x14ac:dyDescent="0.2">
      <c r="B184" s="13" t="s">
        <v>1764</v>
      </c>
      <c r="C184" s="10" t="s">
        <v>1763</v>
      </c>
      <c r="D184" s="10" t="s">
        <v>1762</v>
      </c>
      <c r="E184" s="10" t="s">
        <v>1761</v>
      </c>
      <c r="F184" s="10">
        <v>2</v>
      </c>
      <c r="G184" s="12">
        <v>1.4E-3</v>
      </c>
      <c r="H184" s="10" t="s">
        <v>1760</v>
      </c>
      <c r="I184" s="11">
        <v>0.7368055555555556</v>
      </c>
    </row>
    <row r="185" spans="2:9" x14ac:dyDescent="0.2">
      <c r="B185" s="13" t="s">
        <v>1759</v>
      </c>
      <c r="C185" s="10">
        <v>176.7</v>
      </c>
      <c r="D185" s="10">
        <v>177.05</v>
      </c>
      <c r="E185" s="10">
        <v>172.5</v>
      </c>
      <c r="F185" s="10">
        <v>3.75</v>
      </c>
      <c r="G185" s="12">
        <v>2.1700000000000001E-2</v>
      </c>
      <c r="H185" s="10" t="s">
        <v>948</v>
      </c>
      <c r="I185" s="11">
        <v>0.72913194444444451</v>
      </c>
    </row>
    <row r="186" spans="2:9" x14ac:dyDescent="0.2">
      <c r="B186" s="13" t="s">
        <v>556</v>
      </c>
      <c r="C186" s="10">
        <v>237.6</v>
      </c>
      <c r="D186" s="10">
        <v>243.8</v>
      </c>
      <c r="E186" s="10">
        <v>234.8</v>
      </c>
      <c r="F186" s="10">
        <v>-2.2000000000000002</v>
      </c>
      <c r="G186" s="12">
        <v>-9.1999999999999998E-3</v>
      </c>
      <c r="H186" s="10" t="s">
        <v>1758</v>
      </c>
      <c r="I186" s="11">
        <v>0.72912037037037036</v>
      </c>
    </row>
    <row r="187" spans="2:9" x14ac:dyDescent="0.2">
      <c r="B187" s="13" t="s">
        <v>1757</v>
      </c>
      <c r="C187" s="10">
        <v>170.5</v>
      </c>
      <c r="D187" s="10">
        <v>175</v>
      </c>
      <c r="E187" s="10">
        <v>169.65</v>
      </c>
      <c r="F187" s="10">
        <v>-3.2</v>
      </c>
      <c r="G187" s="12">
        <v>-1.84E-2</v>
      </c>
      <c r="H187" s="10" t="s">
        <v>1756</v>
      </c>
      <c r="I187" s="11">
        <v>0.687037037037037</v>
      </c>
    </row>
    <row r="188" spans="2:9" x14ac:dyDescent="0.2">
      <c r="B188" s="13" t="s">
        <v>1755</v>
      </c>
      <c r="C188" s="10">
        <v>28.72</v>
      </c>
      <c r="D188" s="10">
        <v>28.765000000000001</v>
      </c>
      <c r="E188" s="10">
        <v>27.954999999999998</v>
      </c>
      <c r="F188" s="10">
        <v>0.72</v>
      </c>
      <c r="G188" s="12">
        <v>2.5700000000000001E-2</v>
      </c>
      <c r="H188" s="10">
        <v>0</v>
      </c>
      <c r="I188" s="11">
        <v>0.72910879629629621</v>
      </c>
    </row>
    <row r="189" spans="2:9" x14ac:dyDescent="0.2">
      <c r="B189" s="13" t="s">
        <v>1754</v>
      </c>
      <c r="C189" s="10">
        <v>137.15</v>
      </c>
      <c r="D189" s="10">
        <v>137.35</v>
      </c>
      <c r="E189" s="10">
        <v>133.9</v>
      </c>
      <c r="F189" s="10">
        <v>3.75</v>
      </c>
      <c r="G189" s="12">
        <v>2.81E-2</v>
      </c>
      <c r="H189" s="10" t="s">
        <v>1753</v>
      </c>
      <c r="I189" s="11">
        <v>0.73297453703703708</v>
      </c>
    </row>
    <row r="190" spans="2:9" x14ac:dyDescent="0.2">
      <c r="B190" s="13" t="s">
        <v>1752</v>
      </c>
      <c r="C190" s="10">
        <v>270.2</v>
      </c>
      <c r="D190" s="10">
        <v>271.8</v>
      </c>
      <c r="E190" s="10">
        <v>264.60000000000002</v>
      </c>
      <c r="F190" s="10">
        <v>4.3</v>
      </c>
      <c r="G190" s="12">
        <v>1.6199999999999999E-2</v>
      </c>
      <c r="H190" s="10" t="s">
        <v>1751</v>
      </c>
      <c r="I190" s="11">
        <v>0.72910879629629621</v>
      </c>
    </row>
    <row r="191" spans="2:9" x14ac:dyDescent="0.2">
      <c r="B191" s="13" t="s">
        <v>1750</v>
      </c>
      <c r="C191" s="10">
        <v>48.84</v>
      </c>
      <c r="D191" s="10">
        <v>49.54</v>
      </c>
      <c r="E191" s="10">
        <v>48.73</v>
      </c>
      <c r="F191" s="10">
        <v>-0.63</v>
      </c>
      <c r="G191" s="12">
        <v>-1.2699999999999999E-2</v>
      </c>
      <c r="H191" s="10" t="s">
        <v>1749</v>
      </c>
      <c r="I191" s="11">
        <v>0.73392361111111104</v>
      </c>
    </row>
    <row r="192" spans="2:9" x14ac:dyDescent="0.2">
      <c r="B192" s="13" t="s">
        <v>1748</v>
      </c>
      <c r="C192" s="10">
        <v>61.55</v>
      </c>
      <c r="D192" s="10">
        <v>61.85</v>
      </c>
      <c r="E192" s="10">
        <v>61.55</v>
      </c>
      <c r="F192" s="10">
        <v>0.85</v>
      </c>
      <c r="G192" s="12">
        <v>1.4E-2</v>
      </c>
      <c r="H192" s="10">
        <v>0</v>
      </c>
      <c r="I192" s="11">
        <v>0.65069444444444446</v>
      </c>
    </row>
    <row r="193" spans="2:9" x14ac:dyDescent="0.2">
      <c r="B193" s="13" t="s">
        <v>450</v>
      </c>
      <c r="C193" s="10">
        <v>74.7</v>
      </c>
      <c r="D193" s="10">
        <v>75.14</v>
      </c>
      <c r="E193" s="10">
        <v>73.510000000000005</v>
      </c>
      <c r="F193" s="10">
        <v>0.69</v>
      </c>
      <c r="G193" s="12">
        <v>9.2999999999999992E-3</v>
      </c>
      <c r="H193" s="10" t="s">
        <v>1747</v>
      </c>
      <c r="I193" s="11">
        <v>0.73283564814814817</v>
      </c>
    </row>
    <row r="194" spans="2:9" x14ac:dyDescent="0.2">
      <c r="B194" s="13" t="s">
        <v>1746</v>
      </c>
      <c r="C194" s="10">
        <v>80.400000000000006</v>
      </c>
      <c r="D194" s="10">
        <v>83.15</v>
      </c>
      <c r="E194" s="10">
        <v>79.95</v>
      </c>
      <c r="F194" s="10">
        <v>-2.6</v>
      </c>
      <c r="G194" s="12">
        <v>-3.1300000000000001E-2</v>
      </c>
      <c r="H194" s="10" t="s">
        <v>1745</v>
      </c>
      <c r="I194" s="11">
        <v>0.73282407407407402</v>
      </c>
    </row>
    <row r="195" spans="2:9" x14ac:dyDescent="0.2">
      <c r="B195" s="13" t="s">
        <v>1744</v>
      </c>
      <c r="C195" s="10">
        <v>10.07</v>
      </c>
      <c r="D195" s="10">
        <v>10.119999999999999</v>
      </c>
      <c r="E195" s="10">
        <v>10.01</v>
      </c>
      <c r="F195" s="10">
        <v>0.02</v>
      </c>
      <c r="G195" s="12">
        <v>2E-3</v>
      </c>
      <c r="H195" s="10" t="s">
        <v>1743</v>
      </c>
      <c r="I195" s="11">
        <v>0.73313657407407407</v>
      </c>
    </row>
    <row r="196" spans="2:9" x14ac:dyDescent="0.2">
      <c r="B196" s="13" t="s">
        <v>1742</v>
      </c>
      <c r="C196" s="10" t="s">
        <v>1741</v>
      </c>
      <c r="D196" s="10" t="s">
        <v>1740</v>
      </c>
      <c r="E196" s="10">
        <v>987.4</v>
      </c>
      <c r="F196" s="10">
        <v>-8.5</v>
      </c>
      <c r="G196" s="12">
        <v>-8.3000000000000001E-3</v>
      </c>
      <c r="H196" s="10" t="s">
        <v>1739</v>
      </c>
      <c r="I196" s="11">
        <v>0.72890046296296296</v>
      </c>
    </row>
    <row r="197" spans="2:9" x14ac:dyDescent="0.2">
      <c r="B197" s="13" t="s">
        <v>1738</v>
      </c>
      <c r="C197" s="10">
        <v>29.98</v>
      </c>
      <c r="D197" s="10">
        <v>29.98</v>
      </c>
      <c r="E197" s="10">
        <v>29.21</v>
      </c>
      <c r="F197" s="10">
        <v>1.07</v>
      </c>
      <c r="G197" s="12">
        <v>3.6999999999999998E-2</v>
      </c>
      <c r="H197" s="10" t="s">
        <v>1737</v>
      </c>
      <c r="I197" s="11">
        <v>0.7284722222222223</v>
      </c>
    </row>
    <row r="198" spans="2:9" x14ac:dyDescent="0.2">
      <c r="B198" s="13" t="s">
        <v>1736</v>
      </c>
      <c r="C198" s="10">
        <v>28.86</v>
      </c>
      <c r="D198" s="10">
        <v>29.7</v>
      </c>
      <c r="E198" s="10">
        <v>27.8</v>
      </c>
      <c r="F198" s="10">
        <v>-0.56999999999999995</v>
      </c>
      <c r="G198" s="12">
        <v>-1.9400000000000001E-2</v>
      </c>
      <c r="H198" s="10" t="s">
        <v>1735</v>
      </c>
      <c r="I198" s="11">
        <v>0.7284722222222223</v>
      </c>
    </row>
    <row r="199" spans="2:9" x14ac:dyDescent="0.2">
      <c r="B199" s="13" t="s">
        <v>1734</v>
      </c>
      <c r="C199" s="10">
        <v>599.79999999999995</v>
      </c>
      <c r="D199" s="10">
        <v>599.79999999999995</v>
      </c>
      <c r="E199" s="10">
        <v>584.79999999999995</v>
      </c>
      <c r="F199" s="10">
        <v>14.6</v>
      </c>
      <c r="G199" s="12">
        <v>2.5000000000000001E-2</v>
      </c>
      <c r="H199" s="10" t="s">
        <v>1182</v>
      </c>
      <c r="I199" s="11">
        <v>0.73263888888888884</v>
      </c>
    </row>
    <row r="200" spans="2:9" x14ac:dyDescent="0.2">
      <c r="B200" s="13" t="s">
        <v>1733</v>
      </c>
      <c r="C200" s="10">
        <v>71.08</v>
      </c>
      <c r="D200" s="10">
        <v>71.260000000000005</v>
      </c>
      <c r="E200" s="10">
        <v>68.099999999999994</v>
      </c>
      <c r="F200" s="10">
        <v>3.44</v>
      </c>
      <c r="G200" s="12">
        <v>5.0900000000000001E-2</v>
      </c>
      <c r="H200" s="10" t="s">
        <v>1732</v>
      </c>
      <c r="I200" s="11">
        <v>0.73325231481481479</v>
      </c>
    </row>
    <row r="201" spans="2:9" x14ac:dyDescent="0.2">
      <c r="B201" s="13" t="s">
        <v>1731</v>
      </c>
      <c r="C201" s="10" t="s">
        <v>1730</v>
      </c>
      <c r="D201" s="10" t="s">
        <v>1729</v>
      </c>
      <c r="E201" s="10" t="s">
        <v>1728</v>
      </c>
      <c r="F201" s="10">
        <v>12</v>
      </c>
      <c r="G201" s="12">
        <v>5.1000000000000004E-3</v>
      </c>
      <c r="H201" s="10" t="s">
        <v>1727</v>
      </c>
      <c r="I201" s="11">
        <v>0.73541666666666661</v>
      </c>
    </row>
    <row r="202" spans="2:9" x14ac:dyDescent="0.2">
      <c r="B202" s="13" t="s">
        <v>1726</v>
      </c>
      <c r="C202" s="10">
        <v>119.96</v>
      </c>
      <c r="D202" s="10">
        <v>120.35</v>
      </c>
      <c r="E202" s="10">
        <v>118.45</v>
      </c>
      <c r="F202" s="10">
        <v>0</v>
      </c>
      <c r="G202" s="12">
        <v>0</v>
      </c>
      <c r="H202" s="10">
        <v>0</v>
      </c>
      <c r="I202" s="14">
        <v>44260</v>
      </c>
    </row>
    <row r="203" spans="2:9" x14ac:dyDescent="0.2">
      <c r="B203" s="13" t="s">
        <v>1725</v>
      </c>
      <c r="C203" s="10">
        <v>413.8</v>
      </c>
      <c r="D203" s="10">
        <v>415.4</v>
      </c>
      <c r="E203" s="10">
        <v>407.3</v>
      </c>
      <c r="F203" s="10">
        <v>0.8</v>
      </c>
      <c r="G203" s="12">
        <v>1.9E-3</v>
      </c>
      <c r="H203" s="10" t="s">
        <v>1724</v>
      </c>
      <c r="I203" s="11">
        <v>0.72891203703703711</v>
      </c>
    </row>
    <row r="204" spans="2:9" x14ac:dyDescent="0.2">
      <c r="B204" s="13" t="s">
        <v>1723</v>
      </c>
      <c r="C204" s="10">
        <v>47.42</v>
      </c>
      <c r="D204" s="10">
        <v>47.73</v>
      </c>
      <c r="E204" s="10">
        <v>45.2</v>
      </c>
      <c r="F204" s="10">
        <v>2.5</v>
      </c>
      <c r="G204" s="12">
        <v>5.57E-2</v>
      </c>
      <c r="H204" s="10" t="s">
        <v>1722</v>
      </c>
      <c r="I204" s="11">
        <v>0.73266203703703703</v>
      </c>
    </row>
    <row r="205" spans="2:9" x14ac:dyDescent="0.2">
      <c r="B205" s="13" t="s">
        <v>1721</v>
      </c>
      <c r="C205" s="10" t="s">
        <v>1720</v>
      </c>
      <c r="D205" s="10" t="s">
        <v>1719</v>
      </c>
      <c r="E205" s="10" t="s">
        <v>1718</v>
      </c>
      <c r="F205" s="10">
        <v>286</v>
      </c>
      <c r="G205" s="12">
        <v>3.4200000000000001E-2</v>
      </c>
      <c r="H205" s="10" t="s">
        <v>1717</v>
      </c>
      <c r="I205" s="11">
        <v>0.73263888888888884</v>
      </c>
    </row>
    <row r="206" spans="2:9" x14ac:dyDescent="0.2">
      <c r="B206" s="13" t="s">
        <v>739</v>
      </c>
      <c r="C206" s="10">
        <v>191.22</v>
      </c>
      <c r="D206" s="10">
        <v>191.73</v>
      </c>
      <c r="E206" s="10">
        <v>187.78</v>
      </c>
      <c r="F206" s="10">
        <v>2.3199999999999998</v>
      </c>
      <c r="G206" s="12">
        <v>1.23E-2</v>
      </c>
      <c r="H206" s="10" t="s">
        <v>1716</v>
      </c>
      <c r="I206" s="11">
        <v>0.73767361111111107</v>
      </c>
    </row>
    <row r="207" spans="2:9" x14ac:dyDescent="0.2">
      <c r="B207" s="13" t="s">
        <v>1715</v>
      </c>
      <c r="C207" s="10">
        <v>21.54</v>
      </c>
      <c r="D207" s="10">
        <v>21.594999999999999</v>
      </c>
      <c r="E207" s="10">
        <v>20.95</v>
      </c>
      <c r="F207" s="10">
        <v>0.78</v>
      </c>
      <c r="G207" s="12">
        <v>3.7600000000000001E-2</v>
      </c>
      <c r="H207" s="10" t="s">
        <v>1714</v>
      </c>
      <c r="I207" s="11">
        <v>0.73258101851851853</v>
      </c>
    </row>
    <row r="208" spans="2:9" x14ac:dyDescent="0.2">
      <c r="B208" s="13" t="s">
        <v>1713</v>
      </c>
      <c r="C208" s="10">
        <v>14.8</v>
      </c>
      <c r="D208" s="10">
        <v>14.835000000000001</v>
      </c>
      <c r="E208" s="10">
        <v>14.465</v>
      </c>
      <c r="F208" s="10">
        <v>0.35499999999999998</v>
      </c>
      <c r="G208" s="12">
        <v>2.46E-2</v>
      </c>
      <c r="H208" s="10" t="s">
        <v>1712</v>
      </c>
      <c r="I208" s="11">
        <v>0.73306712962962972</v>
      </c>
    </row>
    <row r="209" spans="2:9" x14ac:dyDescent="0.2">
      <c r="B209" s="13" t="s">
        <v>1711</v>
      </c>
      <c r="C209" s="10">
        <v>168.7</v>
      </c>
      <c r="D209" s="10">
        <v>169.6</v>
      </c>
      <c r="E209" s="10">
        <v>161</v>
      </c>
      <c r="F209" s="10">
        <v>8.1999999999999993</v>
      </c>
      <c r="G209" s="12">
        <v>5.11E-2</v>
      </c>
      <c r="H209" s="10" t="s">
        <v>1710</v>
      </c>
      <c r="I209" s="11">
        <v>0.7295949074074074</v>
      </c>
    </row>
    <row r="210" spans="2:9" x14ac:dyDescent="0.2">
      <c r="B210" s="13" t="s">
        <v>1709</v>
      </c>
      <c r="C210" s="10" t="s">
        <v>1708</v>
      </c>
      <c r="D210" s="10" t="s">
        <v>1707</v>
      </c>
      <c r="E210" s="10" t="s">
        <v>1706</v>
      </c>
      <c r="F210" s="10">
        <v>-155</v>
      </c>
      <c r="G210" s="12">
        <v>-1.06E-2</v>
      </c>
      <c r="H210" s="10" t="s">
        <v>1705</v>
      </c>
      <c r="I210" s="11">
        <v>0.73333333333333339</v>
      </c>
    </row>
    <row r="211" spans="2:9" x14ac:dyDescent="0.2">
      <c r="B211" s="13" t="s">
        <v>1704</v>
      </c>
      <c r="C211" s="10">
        <v>21.13</v>
      </c>
      <c r="D211" s="10">
        <v>21.13</v>
      </c>
      <c r="E211" s="10">
        <v>20.7</v>
      </c>
      <c r="F211" s="10">
        <v>0.36</v>
      </c>
      <c r="G211" s="12">
        <v>1.7299999999999999E-2</v>
      </c>
      <c r="H211" s="10" t="s">
        <v>1703</v>
      </c>
      <c r="I211" s="11">
        <v>0.72906249999999995</v>
      </c>
    </row>
    <row r="212" spans="2:9" x14ac:dyDescent="0.2">
      <c r="B212" s="13" t="s">
        <v>1702</v>
      </c>
      <c r="C212" s="10">
        <v>19.725000000000001</v>
      </c>
      <c r="D212" s="10">
        <v>19.738</v>
      </c>
      <c r="E212" s="10">
        <v>19.445</v>
      </c>
      <c r="F212" s="10">
        <v>0.40500000000000003</v>
      </c>
      <c r="G212" s="12">
        <v>2.1000000000000001E-2</v>
      </c>
      <c r="H212" s="10" t="s">
        <v>1701</v>
      </c>
      <c r="I212" s="11">
        <v>0.72797453703703707</v>
      </c>
    </row>
    <row r="213" spans="2:9" x14ac:dyDescent="0.2">
      <c r="B213" s="13" t="s">
        <v>1700</v>
      </c>
      <c r="C213" s="10">
        <v>58.86</v>
      </c>
      <c r="D213" s="10">
        <v>59.21</v>
      </c>
      <c r="E213" s="10">
        <v>57.58</v>
      </c>
      <c r="F213" s="10">
        <v>1.6</v>
      </c>
      <c r="G213" s="12">
        <v>2.7900000000000001E-2</v>
      </c>
      <c r="H213" s="10" t="s">
        <v>1699</v>
      </c>
      <c r="I213" s="11">
        <v>0.7289699074074073</v>
      </c>
    </row>
    <row r="214" spans="2:9" x14ac:dyDescent="0.2">
      <c r="B214" s="13" t="s">
        <v>1698</v>
      </c>
      <c r="C214" s="10">
        <v>36.715000000000003</v>
      </c>
      <c r="D214" s="10">
        <v>36.924999999999997</v>
      </c>
      <c r="E214" s="10">
        <v>36.125</v>
      </c>
      <c r="F214" s="10">
        <v>0.68</v>
      </c>
      <c r="G214" s="12">
        <v>1.89E-2</v>
      </c>
      <c r="H214" s="10" t="s">
        <v>1697</v>
      </c>
      <c r="I214" s="11">
        <v>0.7289699074074073</v>
      </c>
    </row>
    <row r="215" spans="2:9" x14ac:dyDescent="0.2">
      <c r="B215" s="13" t="s">
        <v>1696</v>
      </c>
      <c r="C215" s="10">
        <v>900.2</v>
      </c>
      <c r="D215" s="10">
        <v>901</v>
      </c>
      <c r="E215" s="10">
        <v>882</v>
      </c>
      <c r="F215" s="10">
        <v>14</v>
      </c>
      <c r="G215" s="12">
        <v>1.5800000000000002E-2</v>
      </c>
      <c r="H215" s="10" t="s">
        <v>1492</v>
      </c>
      <c r="I215" s="11">
        <v>0.73263888888888884</v>
      </c>
    </row>
    <row r="216" spans="2:9" x14ac:dyDescent="0.2">
      <c r="B216" s="13" t="s">
        <v>1695</v>
      </c>
      <c r="C216" s="10">
        <v>45.11</v>
      </c>
      <c r="D216" s="10">
        <v>45.19</v>
      </c>
      <c r="E216" s="10">
        <v>44.42</v>
      </c>
      <c r="F216" s="10">
        <v>0.52</v>
      </c>
      <c r="G216" s="12">
        <v>1.17E-2</v>
      </c>
      <c r="H216" s="10" t="s">
        <v>1694</v>
      </c>
      <c r="I216" s="11">
        <v>0.72849537037037038</v>
      </c>
    </row>
    <row r="217" spans="2:9" x14ac:dyDescent="0.2">
      <c r="B217" s="13" t="s">
        <v>1693</v>
      </c>
      <c r="C217" s="10">
        <v>243.5</v>
      </c>
      <c r="D217" s="10">
        <v>243.7</v>
      </c>
      <c r="E217" s="10">
        <v>241.2</v>
      </c>
      <c r="F217" s="10">
        <v>1</v>
      </c>
      <c r="G217" s="12">
        <v>4.1000000000000003E-3</v>
      </c>
      <c r="H217" s="10" t="s">
        <v>1692</v>
      </c>
      <c r="I217" s="11">
        <v>0.73819444444444438</v>
      </c>
    </row>
    <row r="218" spans="2:9" x14ac:dyDescent="0.2">
      <c r="B218" s="13" t="s">
        <v>1691</v>
      </c>
      <c r="C218" s="10">
        <v>68.86</v>
      </c>
      <c r="D218" s="10">
        <v>70</v>
      </c>
      <c r="E218" s="10">
        <v>68.56</v>
      </c>
      <c r="F218" s="10">
        <v>-0.34</v>
      </c>
      <c r="G218" s="12">
        <v>-4.8999999999999998E-3</v>
      </c>
      <c r="H218" s="10" t="s">
        <v>1690</v>
      </c>
      <c r="I218" s="11">
        <v>0.73491898148148149</v>
      </c>
    </row>
    <row r="219" spans="2:9" x14ac:dyDescent="0.2">
      <c r="B219" s="13" t="s">
        <v>1689</v>
      </c>
      <c r="C219" s="10">
        <v>58.3</v>
      </c>
      <c r="D219" s="10">
        <v>58.4</v>
      </c>
      <c r="E219" s="10">
        <v>57.3</v>
      </c>
      <c r="F219" s="10">
        <v>1.05</v>
      </c>
      <c r="G219" s="12">
        <v>1.83E-2</v>
      </c>
      <c r="H219" s="10" t="s">
        <v>1688</v>
      </c>
      <c r="I219" s="11">
        <v>0.7295949074074074</v>
      </c>
    </row>
    <row r="220" spans="2:9" x14ac:dyDescent="0.2">
      <c r="B220" s="13" t="s">
        <v>1687</v>
      </c>
      <c r="C220" s="10">
        <v>10.38</v>
      </c>
      <c r="D220" s="10">
        <v>10.87</v>
      </c>
      <c r="E220" s="10">
        <v>10.29</v>
      </c>
      <c r="F220" s="10">
        <v>-7.0000000000000007E-2</v>
      </c>
      <c r="G220" s="12">
        <v>-6.7000000000000002E-3</v>
      </c>
      <c r="H220" s="10" t="s">
        <v>1454</v>
      </c>
      <c r="I220" s="11">
        <v>0.73317129629629629</v>
      </c>
    </row>
    <row r="221" spans="2:9" x14ac:dyDescent="0.2">
      <c r="B221" s="13" t="s">
        <v>1686</v>
      </c>
      <c r="C221" s="10">
        <v>27.66</v>
      </c>
      <c r="D221" s="10">
        <v>27.8</v>
      </c>
      <c r="E221" s="10">
        <v>26.34</v>
      </c>
      <c r="F221" s="10">
        <v>0.78</v>
      </c>
      <c r="G221" s="12">
        <v>2.9000000000000001E-2</v>
      </c>
      <c r="H221" s="10" t="s">
        <v>1685</v>
      </c>
      <c r="I221" s="11">
        <v>0.7289930555555556</v>
      </c>
    </row>
    <row r="222" spans="2:9" x14ac:dyDescent="0.2">
      <c r="B222" s="13" t="s">
        <v>1684</v>
      </c>
      <c r="C222" s="10">
        <v>85.3</v>
      </c>
      <c r="D222" s="10">
        <v>85.5</v>
      </c>
      <c r="E222" s="10">
        <v>84.32</v>
      </c>
      <c r="F222" s="10">
        <v>1.36</v>
      </c>
      <c r="G222" s="12">
        <v>1.6199999999999999E-2</v>
      </c>
      <c r="H222" s="10" t="s">
        <v>1683</v>
      </c>
      <c r="I222" s="11">
        <v>0.73285879629629624</v>
      </c>
    </row>
    <row r="223" spans="2:9" x14ac:dyDescent="0.2">
      <c r="B223" s="13" t="s">
        <v>84</v>
      </c>
      <c r="C223" s="10">
        <v>33.47</v>
      </c>
      <c r="D223" s="10">
        <v>33.505000000000003</v>
      </c>
      <c r="E223" s="10">
        <v>32.229999999999997</v>
      </c>
      <c r="F223" s="10">
        <v>1.585</v>
      </c>
      <c r="G223" s="12">
        <v>4.9700000000000001E-2</v>
      </c>
      <c r="H223" s="10" t="s">
        <v>1682</v>
      </c>
      <c r="I223" s="11">
        <v>0.72834490740740743</v>
      </c>
    </row>
    <row r="224" spans="2:9" x14ac:dyDescent="0.2">
      <c r="B224" s="13" t="s">
        <v>1681</v>
      </c>
      <c r="C224" s="10">
        <v>569.6</v>
      </c>
      <c r="D224" s="10">
        <v>569.79999999999995</v>
      </c>
      <c r="E224" s="10">
        <v>553.6</v>
      </c>
      <c r="F224" s="10">
        <v>14.4</v>
      </c>
      <c r="G224" s="12">
        <v>2.5899999999999999E-2</v>
      </c>
      <c r="H224" s="10" t="s">
        <v>1680</v>
      </c>
      <c r="I224" s="11">
        <v>0.7295949074074074</v>
      </c>
    </row>
    <row r="225" spans="2:9" x14ac:dyDescent="0.2">
      <c r="B225" s="13" t="s">
        <v>352</v>
      </c>
      <c r="C225" s="10">
        <v>116.1</v>
      </c>
      <c r="D225" s="10">
        <v>117.4</v>
      </c>
      <c r="E225" s="10">
        <v>114.5</v>
      </c>
      <c r="F225" s="10">
        <v>1.6</v>
      </c>
      <c r="G225" s="12">
        <v>1.4E-2</v>
      </c>
      <c r="H225" s="10" t="s">
        <v>1679</v>
      </c>
      <c r="I225" s="11">
        <v>0.73288194444444443</v>
      </c>
    </row>
    <row r="226" spans="2:9" x14ac:dyDescent="0.2">
      <c r="B226" s="13" t="s">
        <v>1678</v>
      </c>
      <c r="C226" s="10" t="s">
        <v>1677</v>
      </c>
      <c r="D226" s="10" t="s">
        <v>1676</v>
      </c>
      <c r="E226" s="10" t="s">
        <v>1675</v>
      </c>
      <c r="F226" s="10">
        <v>49</v>
      </c>
      <c r="G226" s="12">
        <v>2.58E-2</v>
      </c>
      <c r="H226" s="10" t="s">
        <v>1674</v>
      </c>
      <c r="I226" s="11">
        <v>0.72222222222222221</v>
      </c>
    </row>
    <row r="227" spans="2:9" x14ac:dyDescent="0.2">
      <c r="B227" s="13" t="s">
        <v>1673</v>
      </c>
      <c r="C227" s="10" t="s">
        <v>1567</v>
      </c>
      <c r="D227" s="10" t="s">
        <v>1672</v>
      </c>
      <c r="E227" s="10" t="s">
        <v>1671</v>
      </c>
      <c r="F227" s="10">
        <v>53</v>
      </c>
      <c r="G227" s="12">
        <v>4.2000000000000003E-2</v>
      </c>
      <c r="H227" s="10" t="s">
        <v>1670</v>
      </c>
      <c r="I227" s="11">
        <v>0.7295949074074074</v>
      </c>
    </row>
    <row r="228" spans="2:9" x14ac:dyDescent="0.2">
      <c r="B228" s="13" t="s">
        <v>1669</v>
      </c>
      <c r="C228" s="10">
        <v>218.5</v>
      </c>
      <c r="D228" s="10">
        <v>218.5</v>
      </c>
      <c r="E228" s="10">
        <v>212.9</v>
      </c>
      <c r="F228" s="10">
        <v>7.45</v>
      </c>
      <c r="G228" s="12">
        <v>3.5299999999999998E-2</v>
      </c>
      <c r="H228" s="10" t="s">
        <v>1668</v>
      </c>
      <c r="I228" s="11">
        <v>0.68517361111111119</v>
      </c>
    </row>
    <row r="229" spans="2:9" x14ac:dyDescent="0.2">
      <c r="B229" s="13" t="s">
        <v>1667</v>
      </c>
      <c r="C229" s="10">
        <v>13.76</v>
      </c>
      <c r="D229" s="10">
        <v>13.88</v>
      </c>
      <c r="E229" s="10">
        <v>13.41</v>
      </c>
      <c r="F229" s="10">
        <v>0.35</v>
      </c>
      <c r="G229" s="12">
        <v>2.6100000000000002E-2</v>
      </c>
      <c r="H229" s="10" t="s">
        <v>1666</v>
      </c>
      <c r="I229" s="11">
        <v>0.73394675925925934</v>
      </c>
    </row>
    <row r="230" spans="2:9" x14ac:dyDescent="0.2">
      <c r="B230" s="13" t="s">
        <v>1665</v>
      </c>
      <c r="C230" s="10" t="s">
        <v>1664</v>
      </c>
      <c r="D230" s="10" t="s">
        <v>1663</v>
      </c>
      <c r="E230" s="10" t="s">
        <v>1662</v>
      </c>
      <c r="F230" s="10">
        <v>73</v>
      </c>
      <c r="G230" s="12">
        <v>2.1399999999999999E-2</v>
      </c>
      <c r="H230" s="10" t="s">
        <v>1661</v>
      </c>
      <c r="I230" s="11">
        <v>0.7295949074074074</v>
      </c>
    </row>
    <row r="231" spans="2:9" x14ac:dyDescent="0.2">
      <c r="B231" s="13" t="s">
        <v>304</v>
      </c>
      <c r="C231" s="10">
        <v>203</v>
      </c>
      <c r="D231" s="10">
        <v>203</v>
      </c>
      <c r="E231" s="10">
        <v>199.9</v>
      </c>
      <c r="F231" s="10">
        <v>3.5</v>
      </c>
      <c r="G231" s="12">
        <v>1.7500000000000002E-2</v>
      </c>
      <c r="H231" s="10" t="s">
        <v>1660</v>
      </c>
      <c r="I231" s="11">
        <v>0.68685185185185194</v>
      </c>
    </row>
    <row r="232" spans="2:9" x14ac:dyDescent="0.2">
      <c r="B232" s="13" t="s">
        <v>1659</v>
      </c>
      <c r="C232" s="10">
        <v>11.26</v>
      </c>
      <c r="D232" s="10">
        <v>11.49</v>
      </c>
      <c r="E232" s="10">
        <v>11.15</v>
      </c>
      <c r="F232" s="10">
        <v>-0.14000000000000001</v>
      </c>
      <c r="G232" s="12">
        <v>-1.23E-2</v>
      </c>
      <c r="H232" s="10" t="s">
        <v>1658</v>
      </c>
      <c r="I232" s="14">
        <v>44260</v>
      </c>
    </row>
    <row r="233" spans="2:9" x14ac:dyDescent="0.2">
      <c r="B233" s="13" t="s">
        <v>1657</v>
      </c>
      <c r="C233" s="10" t="s">
        <v>1656</v>
      </c>
      <c r="D233" s="10" t="s">
        <v>1655</v>
      </c>
      <c r="E233" s="10" t="s">
        <v>1654</v>
      </c>
      <c r="F233" s="10">
        <v>9.1999999999999993</v>
      </c>
      <c r="G233" s="12">
        <v>7.4000000000000003E-3</v>
      </c>
      <c r="H233" s="10" t="s">
        <v>1653</v>
      </c>
      <c r="I233" s="11">
        <v>0.7368055555555556</v>
      </c>
    </row>
    <row r="234" spans="2:9" x14ac:dyDescent="0.2">
      <c r="B234" s="13" t="s">
        <v>1652</v>
      </c>
      <c r="C234" s="10">
        <v>292.14999999999998</v>
      </c>
      <c r="D234" s="10">
        <v>292.14999999999998</v>
      </c>
      <c r="E234" s="10">
        <v>284.3</v>
      </c>
      <c r="F234" s="10">
        <v>9.15</v>
      </c>
      <c r="G234" s="12">
        <v>3.2300000000000002E-2</v>
      </c>
      <c r="H234" s="10" t="s">
        <v>1651</v>
      </c>
      <c r="I234" s="11">
        <v>0.73958333333333337</v>
      </c>
    </row>
    <row r="235" spans="2:9" x14ac:dyDescent="0.2">
      <c r="B235" s="13" t="s">
        <v>1650</v>
      </c>
      <c r="C235" s="10">
        <v>452.5</v>
      </c>
      <c r="D235" s="10">
        <v>460.5</v>
      </c>
      <c r="E235" s="10">
        <v>443.6</v>
      </c>
      <c r="F235" s="10">
        <v>-0.7</v>
      </c>
      <c r="G235" s="12">
        <v>-1.5E-3</v>
      </c>
      <c r="H235" s="10" t="s">
        <v>1649</v>
      </c>
      <c r="I235" s="11">
        <v>0.72222222222222221</v>
      </c>
    </row>
    <row r="236" spans="2:9" x14ac:dyDescent="0.2">
      <c r="B236" s="13" t="s">
        <v>1648</v>
      </c>
      <c r="C236" s="10">
        <v>20.6</v>
      </c>
      <c r="D236" s="10">
        <v>20.64</v>
      </c>
      <c r="E236" s="10">
        <v>20.239999999999998</v>
      </c>
      <c r="F236" s="10">
        <v>0.42</v>
      </c>
      <c r="G236" s="12">
        <v>2.0799999999999999E-2</v>
      </c>
      <c r="H236" s="10" t="s">
        <v>1647</v>
      </c>
      <c r="I236" s="11">
        <v>0.7284722222222223</v>
      </c>
    </row>
    <row r="237" spans="2:9" x14ac:dyDescent="0.2">
      <c r="B237" s="13" t="s">
        <v>1646</v>
      </c>
      <c r="C237" s="10">
        <v>32.659999999999997</v>
      </c>
      <c r="D237" s="10">
        <v>32.78</v>
      </c>
      <c r="E237" s="10">
        <v>32.22</v>
      </c>
      <c r="F237" s="10">
        <v>0.54</v>
      </c>
      <c r="G237" s="12">
        <v>1.6799999999999999E-2</v>
      </c>
      <c r="H237" s="10" t="s">
        <v>1645</v>
      </c>
      <c r="I237" s="11">
        <v>0.72916666666666663</v>
      </c>
    </row>
    <row r="238" spans="2:9" x14ac:dyDescent="0.2">
      <c r="B238" s="13" t="s">
        <v>1644</v>
      </c>
      <c r="C238" s="10">
        <v>19.504999999999999</v>
      </c>
      <c r="D238" s="10">
        <v>20.003</v>
      </c>
      <c r="E238" s="10">
        <v>19.36</v>
      </c>
      <c r="F238" s="10">
        <v>-0.44</v>
      </c>
      <c r="G238" s="12">
        <v>-2.2100000000000002E-2</v>
      </c>
      <c r="H238" s="10" t="s">
        <v>1643</v>
      </c>
      <c r="I238" s="11">
        <v>0.7289699074074073</v>
      </c>
    </row>
    <row r="239" spans="2:9" x14ac:dyDescent="0.2">
      <c r="B239" s="13" t="s">
        <v>1642</v>
      </c>
      <c r="C239" s="10">
        <v>138.6</v>
      </c>
      <c r="D239" s="10">
        <v>140.1</v>
      </c>
      <c r="E239" s="10">
        <v>137.80000000000001</v>
      </c>
      <c r="F239" s="10">
        <v>0.3</v>
      </c>
      <c r="G239" s="12">
        <v>2.2000000000000001E-3</v>
      </c>
      <c r="H239" s="10" t="s">
        <v>1641</v>
      </c>
      <c r="I239" s="11">
        <v>0.7327662037037036</v>
      </c>
    </row>
    <row r="240" spans="2:9" x14ac:dyDescent="0.2">
      <c r="B240" s="13" t="s">
        <v>1640</v>
      </c>
      <c r="C240" s="10" t="s">
        <v>1639</v>
      </c>
      <c r="D240" s="10" t="s">
        <v>1638</v>
      </c>
      <c r="E240" s="10" t="s">
        <v>1637</v>
      </c>
      <c r="F240" s="10">
        <v>22</v>
      </c>
      <c r="G240" s="12">
        <v>9.7999999999999997E-3</v>
      </c>
      <c r="H240" s="10" t="s">
        <v>1636</v>
      </c>
      <c r="I240" s="11">
        <v>0.73263888888888884</v>
      </c>
    </row>
    <row r="241" spans="2:9" x14ac:dyDescent="0.2">
      <c r="B241" s="13" t="s">
        <v>1635</v>
      </c>
      <c r="C241" s="10">
        <v>32.869999999999997</v>
      </c>
      <c r="D241" s="10">
        <v>33.82</v>
      </c>
      <c r="E241" s="10">
        <v>32.26</v>
      </c>
      <c r="F241" s="10">
        <v>-0.26</v>
      </c>
      <c r="G241" s="12">
        <v>-7.9000000000000008E-3</v>
      </c>
      <c r="H241" s="10" t="s">
        <v>1634</v>
      </c>
      <c r="I241" s="11">
        <v>0.73263888888888884</v>
      </c>
    </row>
    <row r="242" spans="2:9" x14ac:dyDescent="0.2">
      <c r="B242" s="13" t="s">
        <v>1633</v>
      </c>
      <c r="C242" s="10">
        <v>150.69999999999999</v>
      </c>
      <c r="D242" s="10">
        <v>150.9</v>
      </c>
      <c r="E242" s="10">
        <v>146.9</v>
      </c>
      <c r="F242" s="10">
        <v>5.0999999999999996</v>
      </c>
      <c r="G242" s="12">
        <v>3.5000000000000003E-2</v>
      </c>
      <c r="H242" s="10" t="s">
        <v>1632</v>
      </c>
      <c r="I242" s="11">
        <v>0.7284722222222223</v>
      </c>
    </row>
    <row r="243" spans="2:9" x14ac:dyDescent="0.2">
      <c r="B243" s="13" t="s">
        <v>1631</v>
      </c>
      <c r="C243" s="10" t="s">
        <v>1630</v>
      </c>
      <c r="D243" s="10" t="s">
        <v>1629</v>
      </c>
      <c r="E243" s="10" t="s">
        <v>1276</v>
      </c>
      <c r="F243" s="10">
        <v>10.5</v>
      </c>
      <c r="G243" s="12">
        <v>6.8999999999999999E-3</v>
      </c>
      <c r="H243" s="10" t="s">
        <v>1628</v>
      </c>
      <c r="I243" s="11">
        <v>0.73263888888888884</v>
      </c>
    </row>
    <row r="244" spans="2:9" x14ac:dyDescent="0.2">
      <c r="B244" s="13" t="s">
        <v>1627</v>
      </c>
      <c r="C244" s="10">
        <v>158.4</v>
      </c>
      <c r="D244" s="10">
        <v>159</v>
      </c>
      <c r="E244" s="10">
        <v>157</v>
      </c>
      <c r="F244" s="10">
        <v>1.7</v>
      </c>
      <c r="G244" s="12">
        <v>1.0800000000000001E-2</v>
      </c>
      <c r="H244" s="10" t="s">
        <v>1501</v>
      </c>
      <c r="I244" s="11">
        <v>0.7368055555555556</v>
      </c>
    </row>
    <row r="245" spans="2:9" x14ac:dyDescent="0.2">
      <c r="B245" s="13" t="s">
        <v>1626</v>
      </c>
      <c r="C245" s="10">
        <v>73.650000000000006</v>
      </c>
      <c r="D245" s="10">
        <v>74.03</v>
      </c>
      <c r="E245" s="10">
        <v>70.88</v>
      </c>
      <c r="F245" s="10">
        <v>3.3</v>
      </c>
      <c r="G245" s="12">
        <v>4.6899999999999997E-2</v>
      </c>
      <c r="H245" s="10" t="s">
        <v>1625</v>
      </c>
      <c r="I245" s="11">
        <v>0.7289699074074073</v>
      </c>
    </row>
    <row r="246" spans="2:9" x14ac:dyDescent="0.2">
      <c r="B246" s="13" t="s">
        <v>1624</v>
      </c>
      <c r="C246" s="10">
        <v>88.9</v>
      </c>
      <c r="D246" s="10">
        <v>88.98</v>
      </c>
      <c r="E246" s="10">
        <v>87.14</v>
      </c>
      <c r="F246" s="10">
        <v>1.7</v>
      </c>
      <c r="G246" s="12">
        <v>1.95E-2</v>
      </c>
      <c r="H246" s="10" t="s">
        <v>1623</v>
      </c>
      <c r="I246" s="11">
        <v>0.73586805555555557</v>
      </c>
    </row>
    <row r="247" spans="2:9" x14ac:dyDescent="0.2">
      <c r="B247" s="13" t="s">
        <v>627</v>
      </c>
      <c r="C247" s="10">
        <v>77.05</v>
      </c>
      <c r="D247" s="10">
        <v>77.2</v>
      </c>
      <c r="E247" s="10">
        <v>75.599999999999994</v>
      </c>
      <c r="F247" s="10">
        <v>1.55</v>
      </c>
      <c r="G247" s="12">
        <v>2.0500000000000001E-2</v>
      </c>
      <c r="H247" s="10" t="s">
        <v>1622</v>
      </c>
      <c r="I247" s="11">
        <v>0.73288194444444443</v>
      </c>
    </row>
    <row r="248" spans="2:9" x14ac:dyDescent="0.2">
      <c r="B248" s="13" t="s">
        <v>1621</v>
      </c>
      <c r="C248" s="10">
        <v>52.45</v>
      </c>
      <c r="D248" s="10">
        <v>52.75</v>
      </c>
      <c r="E248" s="10">
        <v>50.35</v>
      </c>
      <c r="F248" s="10">
        <v>2.4500000000000002</v>
      </c>
      <c r="G248" s="12">
        <v>4.9000000000000002E-2</v>
      </c>
      <c r="H248" s="10" t="s">
        <v>1620</v>
      </c>
      <c r="I248" s="11">
        <v>0.7284722222222223</v>
      </c>
    </row>
    <row r="249" spans="2:9" x14ac:dyDescent="0.2">
      <c r="B249" s="13" t="s">
        <v>1619</v>
      </c>
      <c r="C249" s="10">
        <v>55.75</v>
      </c>
      <c r="D249" s="10">
        <v>57.35</v>
      </c>
      <c r="E249" s="10">
        <v>53.15</v>
      </c>
      <c r="F249" s="10">
        <v>-2.95</v>
      </c>
      <c r="G249" s="12">
        <v>-5.0299999999999997E-2</v>
      </c>
      <c r="H249" s="10" t="s">
        <v>1618</v>
      </c>
      <c r="I249" s="11">
        <v>0.7284722222222223</v>
      </c>
    </row>
    <row r="250" spans="2:9" x14ac:dyDescent="0.2">
      <c r="B250" s="13" t="s">
        <v>1617</v>
      </c>
      <c r="C250" s="10">
        <v>109.3</v>
      </c>
      <c r="D250" s="10">
        <v>109.5</v>
      </c>
      <c r="E250" s="10">
        <v>106.8</v>
      </c>
      <c r="F250" s="10">
        <v>4</v>
      </c>
      <c r="G250" s="12">
        <v>3.7999999999999999E-2</v>
      </c>
      <c r="H250" s="10" t="s">
        <v>1616</v>
      </c>
      <c r="I250" s="11">
        <v>0.7295949074074074</v>
      </c>
    </row>
    <row r="251" spans="2:9" x14ac:dyDescent="0.2">
      <c r="B251" s="13" t="s">
        <v>1615</v>
      </c>
      <c r="C251" s="10">
        <v>87.7</v>
      </c>
      <c r="D251" s="10">
        <v>87.73</v>
      </c>
      <c r="E251" s="10">
        <v>85.61</v>
      </c>
      <c r="F251" s="10">
        <v>2.06</v>
      </c>
      <c r="G251" s="12">
        <v>2.41E-2</v>
      </c>
      <c r="H251" s="10" t="s">
        <v>1614</v>
      </c>
      <c r="I251" s="11">
        <v>0.72895833333333337</v>
      </c>
    </row>
    <row r="252" spans="2:9" x14ac:dyDescent="0.2">
      <c r="B252" s="13" t="s">
        <v>1613</v>
      </c>
      <c r="C252" s="10">
        <v>208.8</v>
      </c>
      <c r="D252" s="10">
        <v>209.2</v>
      </c>
      <c r="E252" s="10">
        <v>203.9</v>
      </c>
      <c r="F252" s="10">
        <v>6.3</v>
      </c>
      <c r="G252" s="12">
        <v>3.1099999999999999E-2</v>
      </c>
      <c r="H252" s="10" t="s">
        <v>1612</v>
      </c>
      <c r="I252" s="11">
        <v>0.72900462962962964</v>
      </c>
    </row>
    <row r="253" spans="2:9" x14ac:dyDescent="0.2">
      <c r="B253" s="13" t="s">
        <v>1611</v>
      </c>
      <c r="C253" s="10">
        <v>3.008</v>
      </c>
      <c r="D253" s="10">
        <v>3.0139999999999998</v>
      </c>
      <c r="E253" s="10">
        <v>2.9279999999999999</v>
      </c>
      <c r="F253" s="10">
        <v>8.2000000000000003E-2</v>
      </c>
      <c r="G253" s="12">
        <v>2.8000000000000001E-2</v>
      </c>
      <c r="H253" s="10" t="s">
        <v>1610</v>
      </c>
      <c r="I253" s="11">
        <v>0.73283564814814817</v>
      </c>
    </row>
    <row r="254" spans="2:9" x14ac:dyDescent="0.2">
      <c r="B254" s="13" t="s">
        <v>1609</v>
      </c>
      <c r="C254" s="10">
        <v>899.6</v>
      </c>
      <c r="D254" s="10">
        <v>903.6</v>
      </c>
      <c r="E254" s="10">
        <v>872.8</v>
      </c>
      <c r="F254" s="10">
        <v>9.6</v>
      </c>
      <c r="G254" s="12">
        <v>1.0800000000000001E-2</v>
      </c>
      <c r="H254" s="10" t="s">
        <v>1608</v>
      </c>
      <c r="I254" s="11">
        <v>0.73271990740740733</v>
      </c>
    </row>
    <row r="255" spans="2:9" x14ac:dyDescent="0.2">
      <c r="B255" s="13" t="s">
        <v>1607</v>
      </c>
      <c r="C255" s="10">
        <v>717</v>
      </c>
      <c r="D255" s="10">
        <v>717.5</v>
      </c>
      <c r="E255" s="10">
        <v>703.1</v>
      </c>
      <c r="F255" s="10">
        <v>7.3</v>
      </c>
      <c r="G255" s="12">
        <v>1.03E-2</v>
      </c>
      <c r="H255" s="10" t="s">
        <v>1606</v>
      </c>
      <c r="I255" s="11">
        <v>0.72442129629629637</v>
      </c>
    </row>
    <row r="256" spans="2:9" x14ac:dyDescent="0.2">
      <c r="B256" s="13" t="s">
        <v>1605</v>
      </c>
      <c r="C256" s="10">
        <v>94.8</v>
      </c>
      <c r="D256" s="10">
        <v>95.3</v>
      </c>
      <c r="E256" s="10">
        <v>93</v>
      </c>
      <c r="F256" s="10">
        <v>2.2000000000000002</v>
      </c>
      <c r="G256" s="12">
        <v>2.4299999999999999E-2</v>
      </c>
      <c r="H256" s="10" t="s">
        <v>1604</v>
      </c>
      <c r="I256" s="11">
        <v>0.72912037037037036</v>
      </c>
    </row>
    <row r="257" spans="2:9" x14ac:dyDescent="0.2">
      <c r="B257" s="13" t="s">
        <v>1603</v>
      </c>
      <c r="C257" s="10" t="s">
        <v>1602</v>
      </c>
      <c r="D257" s="10" t="s">
        <v>1601</v>
      </c>
      <c r="E257" s="10" t="s">
        <v>1600</v>
      </c>
      <c r="F257" s="10">
        <v>12</v>
      </c>
      <c r="G257" s="12">
        <v>5.4999999999999997E-3</v>
      </c>
      <c r="H257" s="10" t="s">
        <v>1599</v>
      </c>
      <c r="I257" s="11">
        <v>0.73263888888888884</v>
      </c>
    </row>
    <row r="258" spans="2:9" x14ac:dyDescent="0.2">
      <c r="B258" s="13" t="s">
        <v>1598</v>
      </c>
      <c r="C258" s="10">
        <v>917.6</v>
      </c>
      <c r="D258" s="10">
        <v>917.6</v>
      </c>
      <c r="E258" s="10">
        <v>898.8</v>
      </c>
      <c r="F258" s="10">
        <v>11.4</v>
      </c>
      <c r="G258" s="12">
        <v>1.26E-2</v>
      </c>
      <c r="H258" s="10" t="s">
        <v>1054</v>
      </c>
      <c r="I258" s="11">
        <v>0.7402777777777777</v>
      </c>
    </row>
    <row r="259" spans="2:9" x14ac:dyDescent="0.2">
      <c r="B259" s="13" t="s">
        <v>1597</v>
      </c>
      <c r="C259" s="10">
        <v>380.2</v>
      </c>
      <c r="D259" s="10">
        <v>380.2</v>
      </c>
      <c r="E259" s="10">
        <v>380.2</v>
      </c>
      <c r="F259" s="10">
        <v>11.2</v>
      </c>
      <c r="G259" s="12">
        <v>3.04E-2</v>
      </c>
      <c r="H259" s="10" t="s">
        <v>1315</v>
      </c>
      <c r="I259" s="11">
        <v>0.72534722222222225</v>
      </c>
    </row>
    <row r="260" spans="2:9" x14ac:dyDescent="0.2">
      <c r="B260" s="13" t="s">
        <v>1596</v>
      </c>
      <c r="C260" s="10" t="s">
        <v>1595</v>
      </c>
      <c r="D260" s="10" t="s">
        <v>1594</v>
      </c>
      <c r="E260" s="10" t="s">
        <v>1593</v>
      </c>
      <c r="F260" s="10">
        <v>6</v>
      </c>
      <c r="G260" s="12">
        <v>5.5999999999999999E-3</v>
      </c>
      <c r="H260" s="10" t="s">
        <v>1592</v>
      </c>
      <c r="I260" s="11">
        <v>0.7402777777777777</v>
      </c>
    </row>
    <row r="261" spans="2:9" x14ac:dyDescent="0.2">
      <c r="B261" s="13" t="s">
        <v>1591</v>
      </c>
      <c r="C261" s="10">
        <v>710</v>
      </c>
      <c r="D261" s="10">
        <v>710</v>
      </c>
      <c r="E261" s="10">
        <v>687</v>
      </c>
      <c r="F261" s="10">
        <v>21.6</v>
      </c>
      <c r="G261" s="12">
        <v>3.1399999999999997E-2</v>
      </c>
      <c r="H261" s="10" t="s">
        <v>952</v>
      </c>
      <c r="I261" s="11">
        <v>0.73263888888888884</v>
      </c>
    </row>
    <row r="262" spans="2:9" x14ac:dyDescent="0.2">
      <c r="B262" s="13" t="s">
        <v>1590</v>
      </c>
      <c r="C262" s="10">
        <v>455.5</v>
      </c>
      <c r="D262" s="10">
        <v>456.75</v>
      </c>
      <c r="E262" s="10">
        <v>443.6</v>
      </c>
      <c r="F262" s="10">
        <v>17.899999999999999</v>
      </c>
      <c r="G262" s="12">
        <v>4.0899999999999999E-2</v>
      </c>
      <c r="H262" s="10" t="s">
        <v>1589</v>
      </c>
      <c r="I262" s="11">
        <v>0.73263888888888884</v>
      </c>
    </row>
    <row r="263" spans="2:9" x14ac:dyDescent="0.2">
      <c r="B263" s="13" t="s">
        <v>1588</v>
      </c>
      <c r="C263" s="10">
        <v>33.36</v>
      </c>
      <c r="D263" s="10">
        <v>33.65</v>
      </c>
      <c r="E263" s="10">
        <v>32.82</v>
      </c>
      <c r="F263" s="10">
        <v>0.81</v>
      </c>
      <c r="G263" s="12">
        <v>2.4899999999999999E-2</v>
      </c>
      <c r="H263" s="10" t="s">
        <v>1587</v>
      </c>
      <c r="I263" s="11">
        <v>0.7284722222222223</v>
      </c>
    </row>
    <row r="264" spans="2:9" x14ac:dyDescent="0.2">
      <c r="B264" s="13" t="s">
        <v>1586</v>
      </c>
      <c r="C264" s="10">
        <v>39.58</v>
      </c>
      <c r="D264" s="10">
        <v>39.58</v>
      </c>
      <c r="E264" s="10">
        <v>38.619999999999997</v>
      </c>
      <c r="F264" s="10">
        <v>0.92</v>
      </c>
      <c r="G264" s="12">
        <v>2.3800000000000002E-2</v>
      </c>
      <c r="H264" s="10" t="s">
        <v>1585</v>
      </c>
      <c r="I264" s="11">
        <v>0.72898148148148145</v>
      </c>
    </row>
    <row r="265" spans="2:9" x14ac:dyDescent="0.2">
      <c r="B265" s="13" t="s">
        <v>1584</v>
      </c>
      <c r="C265" s="10">
        <v>106.24</v>
      </c>
      <c r="D265" s="10">
        <v>106.61</v>
      </c>
      <c r="E265" s="10">
        <v>105</v>
      </c>
      <c r="F265" s="10">
        <v>0</v>
      </c>
      <c r="G265" s="12">
        <v>0</v>
      </c>
      <c r="H265" s="10">
        <v>0</v>
      </c>
      <c r="I265" s="14">
        <v>44260</v>
      </c>
    </row>
    <row r="266" spans="2:9" x14ac:dyDescent="0.2">
      <c r="B266" s="13" t="s">
        <v>1583</v>
      </c>
      <c r="C266" s="10">
        <v>210</v>
      </c>
      <c r="D266" s="10">
        <v>212.2</v>
      </c>
      <c r="E266" s="10">
        <v>204.8</v>
      </c>
      <c r="F266" s="10">
        <v>6.1</v>
      </c>
      <c r="G266" s="12">
        <v>2.9899999999999999E-2</v>
      </c>
      <c r="H266" s="10" t="s">
        <v>1582</v>
      </c>
      <c r="I266" s="11">
        <v>0.73541666666666661</v>
      </c>
    </row>
    <row r="267" spans="2:9" x14ac:dyDescent="0.2">
      <c r="B267" s="13" t="s">
        <v>1581</v>
      </c>
      <c r="C267" s="10">
        <v>10.398</v>
      </c>
      <c r="D267" s="10">
        <v>10.42</v>
      </c>
      <c r="E267" s="10">
        <v>10.06</v>
      </c>
      <c r="F267" s="10">
        <v>0.193</v>
      </c>
      <c r="G267" s="12">
        <v>1.89E-2</v>
      </c>
      <c r="H267" s="10" t="s">
        <v>1580</v>
      </c>
      <c r="I267" s="11">
        <v>0.72887731481481488</v>
      </c>
    </row>
    <row r="268" spans="2:9" x14ac:dyDescent="0.2">
      <c r="B268" s="13" t="s">
        <v>1579</v>
      </c>
      <c r="C268" s="10">
        <v>403.79</v>
      </c>
      <c r="D268" s="10">
        <v>404.1</v>
      </c>
      <c r="E268" s="10">
        <v>403.79</v>
      </c>
      <c r="F268" s="10">
        <v>-0.75</v>
      </c>
      <c r="G268" s="12">
        <v>-1.9E-3</v>
      </c>
      <c r="H268" s="10" t="s">
        <v>1578</v>
      </c>
      <c r="I268" s="11">
        <v>0.65416666666666667</v>
      </c>
    </row>
    <row r="269" spans="2:9" x14ac:dyDescent="0.2">
      <c r="B269" s="13" t="s">
        <v>1577</v>
      </c>
      <c r="C269" s="10">
        <v>63.1</v>
      </c>
      <c r="D269" s="10">
        <v>63.4</v>
      </c>
      <c r="E269" s="10">
        <v>61.25</v>
      </c>
      <c r="F269" s="10">
        <v>2.15</v>
      </c>
      <c r="G269" s="12">
        <v>3.5299999999999998E-2</v>
      </c>
      <c r="H269" s="10" t="s">
        <v>1576</v>
      </c>
      <c r="I269" s="11">
        <v>0.73283564814814817</v>
      </c>
    </row>
    <row r="270" spans="2:9" x14ac:dyDescent="0.2">
      <c r="B270" s="13" t="s">
        <v>1575</v>
      </c>
      <c r="C270" s="10">
        <v>781.5</v>
      </c>
      <c r="D270" s="10">
        <v>791.5</v>
      </c>
      <c r="E270" s="10">
        <v>771</v>
      </c>
      <c r="F270" s="10">
        <v>0.5</v>
      </c>
      <c r="G270" s="12">
        <v>5.9999999999999995E-4</v>
      </c>
      <c r="H270" s="10" t="s">
        <v>1574</v>
      </c>
      <c r="I270" s="11">
        <v>0.73263888888888884</v>
      </c>
    </row>
    <row r="271" spans="2:9" x14ac:dyDescent="0.2">
      <c r="B271" s="13" t="s">
        <v>1573</v>
      </c>
      <c r="C271" s="10">
        <v>153.25</v>
      </c>
      <c r="D271" s="10">
        <v>153.85</v>
      </c>
      <c r="E271" s="10">
        <v>150.30000000000001</v>
      </c>
      <c r="F271" s="10">
        <v>2.7</v>
      </c>
      <c r="G271" s="12">
        <v>1.7899999999999999E-2</v>
      </c>
      <c r="H271" s="10" t="s">
        <v>1572</v>
      </c>
      <c r="I271" s="11">
        <v>0.73270833333333341</v>
      </c>
    </row>
    <row r="272" spans="2:9" x14ac:dyDescent="0.2">
      <c r="B272" s="13" t="s">
        <v>1571</v>
      </c>
      <c r="C272" s="10">
        <v>108.9</v>
      </c>
      <c r="D272" s="10">
        <v>109.05</v>
      </c>
      <c r="E272" s="10">
        <v>105.7</v>
      </c>
      <c r="F272" s="10">
        <v>3.65</v>
      </c>
      <c r="G272" s="12">
        <v>3.4700000000000002E-2</v>
      </c>
      <c r="H272" s="10" t="s">
        <v>1570</v>
      </c>
      <c r="I272" s="11">
        <v>0.73288194444444443</v>
      </c>
    </row>
    <row r="273" spans="2:9" x14ac:dyDescent="0.2">
      <c r="B273" s="13" t="s">
        <v>1569</v>
      </c>
      <c r="C273" s="10" t="s">
        <v>1568</v>
      </c>
      <c r="D273" s="10" t="s">
        <v>1567</v>
      </c>
      <c r="E273" s="10" t="s">
        <v>1566</v>
      </c>
      <c r="F273" s="10">
        <v>26</v>
      </c>
      <c r="G273" s="12">
        <v>2.0199999999999999E-2</v>
      </c>
      <c r="H273" s="10" t="s">
        <v>1565</v>
      </c>
      <c r="I273" s="11">
        <v>0.73333333333333339</v>
      </c>
    </row>
    <row r="274" spans="2:9" x14ac:dyDescent="0.2">
      <c r="B274" s="13" t="s">
        <v>1564</v>
      </c>
      <c r="C274" s="10">
        <v>16.829999999999998</v>
      </c>
      <c r="D274" s="10">
        <v>16.91</v>
      </c>
      <c r="E274" s="10">
        <v>16.63</v>
      </c>
      <c r="F274" s="10">
        <v>0.155</v>
      </c>
      <c r="G274" s="12">
        <v>9.2999999999999992E-3</v>
      </c>
      <c r="H274" s="10">
        <v>0</v>
      </c>
      <c r="I274" s="11">
        <v>0.72913194444444451</v>
      </c>
    </row>
    <row r="275" spans="2:9" x14ac:dyDescent="0.2">
      <c r="B275" s="13" t="s">
        <v>1563</v>
      </c>
      <c r="C275" s="10" t="s">
        <v>1562</v>
      </c>
      <c r="D275" s="10" t="s">
        <v>1561</v>
      </c>
      <c r="E275" s="10" t="s">
        <v>1560</v>
      </c>
      <c r="F275" s="10">
        <v>-6.5</v>
      </c>
      <c r="G275" s="12">
        <v>-4.7000000000000002E-3</v>
      </c>
      <c r="H275" s="10" t="s">
        <v>1559</v>
      </c>
      <c r="I275" s="11">
        <v>0.73263888888888884</v>
      </c>
    </row>
    <row r="276" spans="2:9" x14ac:dyDescent="0.2">
      <c r="B276" s="13" t="s">
        <v>1558</v>
      </c>
      <c r="C276" s="10">
        <v>744</v>
      </c>
      <c r="D276" s="10">
        <v>744.5</v>
      </c>
      <c r="E276" s="10">
        <v>722</v>
      </c>
      <c r="F276" s="10">
        <v>19</v>
      </c>
      <c r="G276" s="12">
        <v>2.6200000000000001E-2</v>
      </c>
      <c r="H276" s="10" t="s">
        <v>1557</v>
      </c>
      <c r="I276" s="11">
        <v>0.73263888888888884</v>
      </c>
    </row>
    <row r="277" spans="2:9" x14ac:dyDescent="0.2">
      <c r="B277" s="13" t="s">
        <v>1556</v>
      </c>
      <c r="C277" s="10">
        <v>28.46</v>
      </c>
      <c r="D277" s="10">
        <v>28.465</v>
      </c>
      <c r="E277" s="10">
        <v>27.484999999999999</v>
      </c>
      <c r="F277" s="10">
        <v>0.67500000000000004</v>
      </c>
      <c r="G277" s="12">
        <v>2.4299999999999999E-2</v>
      </c>
      <c r="H277" s="10" t="s">
        <v>1555</v>
      </c>
      <c r="I277" s="11">
        <v>0.7289930555555556</v>
      </c>
    </row>
    <row r="278" spans="2:9" x14ac:dyDescent="0.2">
      <c r="B278" s="13" t="s">
        <v>1554</v>
      </c>
      <c r="C278" s="10">
        <v>311.77</v>
      </c>
      <c r="D278" s="10">
        <v>312.62</v>
      </c>
      <c r="E278" s="10">
        <v>310.63</v>
      </c>
      <c r="F278" s="10">
        <v>0</v>
      </c>
      <c r="G278" s="12">
        <v>0</v>
      </c>
      <c r="H278" s="10">
        <v>0</v>
      </c>
      <c r="I278" s="14">
        <v>44260</v>
      </c>
    </row>
    <row r="279" spans="2:9" x14ac:dyDescent="0.2">
      <c r="B279" s="13" t="s">
        <v>1553</v>
      </c>
      <c r="C279" s="10">
        <v>198.6</v>
      </c>
      <c r="D279" s="10">
        <v>200.6</v>
      </c>
      <c r="E279" s="10">
        <v>195.7</v>
      </c>
      <c r="F279" s="10">
        <v>1.6</v>
      </c>
      <c r="G279" s="12">
        <v>8.0999999999999996E-3</v>
      </c>
      <c r="H279" s="10" t="s">
        <v>1552</v>
      </c>
      <c r="I279" s="11">
        <v>0.72881944444444446</v>
      </c>
    </row>
    <row r="280" spans="2:9" x14ac:dyDescent="0.2">
      <c r="B280" s="13" t="s">
        <v>1551</v>
      </c>
      <c r="C280" s="10">
        <v>32.96</v>
      </c>
      <c r="D280" s="10">
        <v>33.049999999999997</v>
      </c>
      <c r="E280" s="10">
        <v>31.63</v>
      </c>
      <c r="F280" s="10">
        <v>1.1950000000000001</v>
      </c>
      <c r="G280" s="12">
        <v>3.7600000000000001E-2</v>
      </c>
      <c r="H280" s="10" t="s">
        <v>915</v>
      </c>
      <c r="I280" s="11">
        <v>0.7289699074074073</v>
      </c>
    </row>
    <row r="281" spans="2:9" x14ac:dyDescent="0.2">
      <c r="B281" s="13" t="s">
        <v>1550</v>
      </c>
      <c r="C281" s="10">
        <v>586.6</v>
      </c>
      <c r="D281" s="10">
        <v>588.4</v>
      </c>
      <c r="E281" s="10">
        <v>553</v>
      </c>
      <c r="F281" s="10">
        <v>31.6</v>
      </c>
      <c r="G281" s="12">
        <v>5.6899999999999999E-2</v>
      </c>
      <c r="H281" s="10" t="s">
        <v>1549</v>
      </c>
      <c r="I281" s="11">
        <v>0.73263888888888884</v>
      </c>
    </row>
    <row r="282" spans="2:9" x14ac:dyDescent="0.2">
      <c r="B282" s="13" t="s">
        <v>1548</v>
      </c>
      <c r="C282" s="10">
        <v>10.43</v>
      </c>
      <c r="D282" s="10">
        <v>10.45</v>
      </c>
      <c r="E282" s="10">
        <v>10.050000000000001</v>
      </c>
      <c r="F282" s="10">
        <v>0.47</v>
      </c>
      <c r="G282" s="12">
        <v>4.7399999999999998E-2</v>
      </c>
      <c r="H282" s="10" t="s">
        <v>1547</v>
      </c>
      <c r="I282" s="11">
        <v>0.73609953703703701</v>
      </c>
    </row>
    <row r="283" spans="2:9" x14ac:dyDescent="0.2">
      <c r="B283" s="13" t="s">
        <v>1546</v>
      </c>
      <c r="C283" s="10">
        <v>8.4149999999999991</v>
      </c>
      <c r="D283" s="10">
        <v>8.4730000000000008</v>
      </c>
      <c r="E283" s="10">
        <v>8.27</v>
      </c>
      <c r="F283" s="10">
        <v>0.1</v>
      </c>
      <c r="G283" s="12">
        <v>1.2E-2</v>
      </c>
      <c r="H283" s="10" t="s">
        <v>1545</v>
      </c>
      <c r="I283" s="11">
        <v>0.73259259259259257</v>
      </c>
    </row>
    <row r="284" spans="2:9" x14ac:dyDescent="0.2">
      <c r="B284" s="13" t="s">
        <v>1544</v>
      </c>
      <c r="C284" s="10" t="s">
        <v>1543</v>
      </c>
      <c r="D284" s="10" t="s">
        <v>1542</v>
      </c>
      <c r="E284" s="10" t="s">
        <v>1541</v>
      </c>
      <c r="F284" s="10">
        <v>267</v>
      </c>
      <c r="G284" s="12">
        <v>5.5100000000000003E-2</v>
      </c>
      <c r="H284" s="10" t="s">
        <v>1540</v>
      </c>
      <c r="I284" s="11">
        <v>0.73263888888888884</v>
      </c>
    </row>
    <row r="285" spans="2:9" x14ac:dyDescent="0.2">
      <c r="B285" s="13" t="s">
        <v>1539</v>
      </c>
      <c r="C285" s="10" t="s">
        <v>1538</v>
      </c>
      <c r="D285" s="10" t="s">
        <v>1538</v>
      </c>
      <c r="E285" s="10" t="s">
        <v>1537</v>
      </c>
      <c r="F285" s="10">
        <v>42</v>
      </c>
      <c r="G285" s="12">
        <v>2.3199999999999998E-2</v>
      </c>
      <c r="H285" s="10" t="s">
        <v>1536</v>
      </c>
      <c r="I285" s="11">
        <v>0.73263888888888884</v>
      </c>
    </row>
    <row r="286" spans="2:9" x14ac:dyDescent="0.2">
      <c r="B286" s="13" t="s">
        <v>1535</v>
      </c>
      <c r="C286" s="10">
        <v>40.92</v>
      </c>
      <c r="D286" s="10">
        <v>41</v>
      </c>
      <c r="E286" s="10">
        <v>39.340000000000003</v>
      </c>
      <c r="F286" s="10">
        <v>1.42</v>
      </c>
      <c r="G286" s="12">
        <v>3.5900000000000001E-2</v>
      </c>
      <c r="H286" s="10" t="s">
        <v>1534</v>
      </c>
      <c r="I286" s="11">
        <v>0.73327546296296298</v>
      </c>
    </row>
    <row r="287" spans="2:9" x14ac:dyDescent="0.2">
      <c r="B287" s="13" t="s">
        <v>1533</v>
      </c>
      <c r="C287" s="10" t="s">
        <v>1532</v>
      </c>
      <c r="D287" s="10" t="s">
        <v>1531</v>
      </c>
      <c r="E287" s="10" t="s">
        <v>1530</v>
      </c>
      <c r="F287" s="10">
        <v>-104</v>
      </c>
      <c r="G287" s="12">
        <v>-1.9400000000000001E-2</v>
      </c>
      <c r="H287" s="10" t="s">
        <v>1529</v>
      </c>
      <c r="I287" s="11">
        <v>0.73472222222222217</v>
      </c>
    </row>
    <row r="288" spans="2:9" x14ac:dyDescent="0.2">
      <c r="B288" s="13" t="s">
        <v>1528</v>
      </c>
      <c r="C288" s="10">
        <v>2.2679999999999998</v>
      </c>
      <c r="D288" s="10">
        <v>2.2810000000000001</v>
      </c>
      <c r="E288" s="10">
        <v>2.2084999999999999</v>
      </c>
      <c r="F288" s="10">
        <v>7.3499999999999996E-2</v>
      </c>
      <c r="G288" s="12">
        <v>3.3500000000000002E-2</v>
      </c>
      <c r="H288" s="10" t="s">
        <v>1527</v>
      </c>
      <c r="I288" s="11">
        <v>0.73436342592592585</v>
      </c>
    </row>
    <row r="289" spans="2:9" x14ac:dyDescent="0.2">
      <c r="B289" s="13" t="s">
        <v>1526</v>
      </c>
      <c r="C289" s="10">
        <v>222.6</v>
      </c>
      <c r="D289" s="10">
        <v>223.3</v>
      </c>
      <c r="E289" s="10">
        <v>213.3</v>
      </c>
      <c r="F289" s="10">
        <v>8.8000000000000007</v>
      </c>
      <c r="G289" s="12">
        <v>4.1200000000000001E-2</v>
      </c>
      <c r="H289" s="10" t="s">
        <v>1130</v>
      </c>
      <c r="I289" s="11">
        <v>0.73263888888888884</v>
      </c>
    </row>
    <row r="290" spans="2:9" x14ac:dyDescent="0.2">
      <c r="B290" s="13" t="s">
        <v>1525</v>
      </c>
      <c r="C290" s="10">
        <v>662.2</v>
      </c>
      <c r="D290" s="10">
        <v>663</v>
      </c>
      <c r="E290" s="10">
        <v>645.4</v>
      </c>
      <c r="F290" s="10">
        <v>19.399999999999999</v>
      </c>
      <c r="G290" s="12">
        <v>3.0200000000000001E-2</v>
      </c>
      <c r="H290" s="10" t="s">
        <v>1524</v>
      </c>
      <c r="I290" s="11">
        <v>0.72884259259259254</v>
      </c>
    </row>
    <row r="291" spans="2:9" x14ac:dyDescent="0.2">
      <c r="B291" s="13" t="s">
        <v>1523</v>
      </c>
      <c r="C291" s="10">
        <v>8.66</v>
      </c>
      <c r="D291" s="10">
        <v>8.67</v>
      </c>
      <c r="E291" s="10">
        <v>8.25</v>
      </c>
      <c r="F291" s="10">
        <v>0.46</v>
      </c>
      <c r="G291" s="12">
        <v>5.6099999999999997E-2</v>
      </c>
      <c r="H291" s="10" t="s">
        <v>1522</v>
      </c>
      <c r="I291" s="11">
        <v>0.73335648148148147</v>
      </c>
    </row>
    <row r="292" spans="2:9" x14ac:dyDescent="0.2">
      <c r="B292" s="13" t="s">
        <v>1521</v>
      </c>
      <c r="C292" s="10">
        <v>66.349999999999994</v>
      </c>
      <c r="D292" s="10">
        <v>70.55</v>
      </c>
      <c r="E292" s="10">
        <v>65.900000000000006</v>
      </c>
      <c r="F292" s="10">
        <v>-3.65</v>
      </c>
      <c r="G292" s="12">
        <v>-5.21E-2</v>
      </c>
      <c r="H292" s="10" t="s">
        <v>1520</v>
      </c>
      <c r="I292" s="11">
        <v>0.73267361111111118</v>
      </c>
    </row>
    <row r="293" spans="2:9" x14ac:dyDescent="0.2">
      <c r="B293" s="13" t="s">
        <v>1519</v>
      </c>
      <c r="C293" s="10">
        <v>113.35</v>
      </c>
      <c r="D293" s="10">
        <v>113.85</v>
      </c>
      <c r="E293" s="10">
        <v>110.5</v>
      </c>
      <c r="F293" s="10">
        <v>3.75</v>
      </c>
      <c r="G293" s="12">
        <v>3.4200000000000001E-2</v>
      </c>
      <c r="H293" s="10" t="s">
        <v>1518</v>
      </c>
      <c r="I293" s="11">
        <v>0.72222222222222221</v>
      </c>
    </row>
    <row r="294" spans="2:9" x14ac:dyDescent="0.2">
      <c r="B294" s="13" t="s">
        <v>1517</v>
      </c>
      <c r="C294" s="10">
        <v>5.0199999999999996</v>
      </c>
      <c r="D294" s="10">
        <v>5.0350000000000001</v>
      </c>
      <c r="E294" s="10">
        <v>4.9000000000000004</v>
      </c>
      <c r="F294" s="10">
        <v>9.8000000000000004E-2</v>
      </c>
      <c r="G294" s="12">
        <v>1.9900000000000001E-2</v>
      </c>
      <c r="H294" s="10" t="s">
        <v>1516</v>
      </c>
      <c r="I294" s="11">
        <v>0.73319444444444448</v>
      </c>
    </row>
    <row r="295" spans="2:9" x14ac:dyDescent="0.2">
      <c r="B295" s="13" t="s">
        <v>1515</v>
      </c>
      <c r="C295" s="10">
        <v>121.5</v>
      </c>
      <c r="D295" s="10">
        <v>121.9</v>
      </c>
      <c r="E295" s="10">
        <v>117.8</v>
      </c>
      <c r="F295" s="10">
        <v>4.8499999999999996</v>
      </c>
      <c r="G295" s="12">
        <v>4.1599999999999998E-2</v>
      </c>
      <c r="H295" s="10" t="s">
        <v>1514</v>
      </c>
      <c r="I295" s="11">
        <v>0.73263888888888884</v>
      </c>
    </row>
    <row r="296" spans="2:9" x14ac:dyDescent="0.2">
      <c r="B296" s="13" t="s">
        <v>1513</v>
      </c>
      <c r="C296" s="10">
        <v>381.4</v>
      </c>
      <c r="D296" s="10">
        <v>382.4</v>
      </c>
      <c r="E296" s="10">
        <v>370.8</v>
      </c>
      <c r="F296" s="10">
        <v>11.6</v>
      </c>
      <c r="G296" s="12">
        <v>3.1399999999999997E-2</v>
      </c>
      <c r="H296" s="10" t="s">
        <v>1512</v>
      </c>
      <c r="I296" s="11">
        <v>0.73263888888888884</v>
      </c>
    </row>
    <row r="297" spans="2:9" x14ac:dyDescent="0.2">
      <c r="B297" s="13" t="s">
        <v>1511</v>
      </c>
      <c r="C297" s="10">
        <v>226.2</v>
      </c>
      <c r="D297" s="10">
        <v>230.8</v>
      </c>
      <c r="E297" s="10">
        <v>223</v>
      </c>
      <c r="F297" s="10">
        <v>-3.5</v>
      </c>
      <c r="G297" s="12">
        <v>-1.52E-2</v>
      </c>
      <c r="H297" s="10" t="s">
        <v>1273</v>
      </c>
      <c r="I297" s="11">
        <v>0.73263888888888884</v>
      </c>
    </row>
    <row r="298" spans="2:9" x14ac:dyDescent="0.2">
      <c r="B298" s="13" t="s">
        <v>1510</v>
      </c>
      <c r="C298" s="10">
        <v>21.66</v>
      </c>
      <c r="D298" s="10">
        <v>21.88</v>
      </c>
      <c r="E298" s="10">
        <v>21</v>
      </c>
      <c r="F298" s="10">
        <v>0.78</v>
      </c>
      <c r="G298" s="12">
        <v>3.7400000000000003E-2</v>
      </c>
      <c r="H298" s="10" t="s">
        <v>1509</v>
      </c>
      <c r="I298" s="11">
        <v>0.73295138888888889</v>
      </c>
    </row>
    <row r="299" spans="2:9" x14ac:dyDescent="0.2">
      <c r="B299" s="13" t="s">
        <v>1508</v>
      </c>
      <c r="C299" s="10">
        <v>798</v>
      </c>
      <c r="D299" s="10">
        <v>798</v>
      </c>
      <c r="E299" s="10">
        <v>772.8</v>
      </c>
      <c r="F299" s="10">
        <v>17.2</v>
      </c>
      <c r="G299" s="12">
        <v>2.1999999999999999E-2</v>
      </c>
      <c r="H299" s="10" t="s">
        <v>1507</v>
      </c>
      <c r="I299" s="11">
        <v>0.73958333333333337</v>
      </c>
    </row>
    <row r="300" spans="2:9" x14ac:dyDescent="0.2">
      <c r="B300" s="13" t="s">
        <v>1506</v>
      </c>
      <c r="C300" s="10">
        <v>33.44</v>
      </c>
      <c r="D300" s="10">
        <v>33.64</v>
      </c>
      <c r="E300" s="10">
        <v>33.049999999999997</v>
      </c>
      <c r="F300" s="10">
        <v>0.09</v>
      </c>
      <c r="G300" s="12">
        <v>2.7000000000000001E-3</v>
      </c>
      <c r="H300" s="10" t="s">
        <v>1505</v>
      </c>
      <c r="I300" s="11">
        <v>0.73317129629629629</v>
      </c>
    </row>
    <row r="301" spans="2:9" x14ac:dyDescent="0.2">
      <c r="B301" s="13" t="s">
        <v>1504</v>
      </c>
      <c r="C301" s="10">
        <v>13.25</v>
      </c>
      <c r="D301" s="10">
        <v>13.73</v>
      </c>
      <c r="E301" s="10">
        <v>13.25</v>
      </c>
      <c r="F301" s="10">
        <v>-0.46</v>
      </c>
      <c r="G301" s="12">
        <v>-3.32E-2</v>
      </c>
      <c r="H301" s="10" t="s">
        <v>1503</v>
      </c>
      <c r="I301" s="11">
        <v>0.73273148148148148</v>
      </c>
    </row>
    <row r="302" spans="2:9" x14ac:dyDescent="0.2">
      <c r="B302" s="13" t="s">
        <v>1502</v>
      </c>
      <c r="C302" s="10">
        <v>327.10000000000002</v>
      </c>
      <c r="D302" s="10">
        <v>338</v>
      </c>
      <c r="E302" s="10">
        <v>325.8</v>
      </c>
      <c r="F302" s="10">
        <v>5.6</v>
      </c>
      <c r="G302" s="12">
        <v>1.7399999999999999E-2</v>
      </c>
      <c r="H302" s="10" t="s">
        <v>1501</v>
      </c>
      <c r="I302" s="11">
        <v>0.73263888888888884</v>
      </c>
    </row>
    <row r="303" spans="2:9" x14ac:dyDescent="0.2">
      <c r="B303" s="13" t="s">
        <v>1500</v>
      </c>
      <c r="C303" s="10" t="s">
        <v>1499</v>
      </c>
      <c r="D303" s="10" t="s">
        <v>1498</v>
      </c>
      <c r="E303" s="10" t="s">
        <v>1497</v>
      </c>
      <c r="F303" s="10">
        <v>57</v>
      </c>
      <c r="G303" s="12">
        <v>1.7999999999999999E-2</v>
      </c>
      <c r="H303" s="10" t="s">
        <v>1496</v>
      </c>
      <c r="I303" s="11">
        <v>0.73263888888888884</v>
      </c>
    </row>
    <row r="304" spans="2:9" x14ac:dyDescent="0.2">
      <c r="B304" s="13" t="s">
        <v>1495</v>
      </c>
      <c r="C304" s="10">
        <v>58.28</v>
      </c>
      <c r="D304" s="10">
        <v>58.28</v>
      </c>
      <c r="E304" s="10">
        <v>56.06</v>
      </c>
      <c r="F304" s="10">
        <v>2.2200000000000002</v>
      </c>
      <c r="G304" s="12">
        <v>3.9600000000000003E-2</v>
      </c>
      <c r="H304" s="10" t="s">
        <v>1494</v>
      </c>
      <c r="I304" s="11">
        <v>0.73064814814814805</v>
      </c>
    </row>
    <row r="305" spans="2:9" x14ac:dyDescent="0.2">
      <c r="B305" s="13" t="s">
        <v>1493</v>
      </c>
      <c r="C305" s="10">
        <v>287.2</v>
      </c>
      <c r="D305" s="10">
        <v>287.2</v>
      </c>
      <c r="E305" s="10">
        <v>279</v>
      </c>
      <c r="F305" s="10">
        <v>8.8000000000000007</v>
      </c>
      <c r="G305" s="12">
        <v>3.1600000000000003E-2</v>
      </c>
      <c r="H305" s="10" t="s">
        <v>1492</v>
      </c>
      <c r="I305" s="11">
        <v>0.73263888888888884</v>
      </c>
    </row>
    <row r="306" spans="2:9" x14ac:dyDescent="0.2">
      <c r="B306" s="13" t="s">
        <v>1491</v>
      </c>
      <c r="C306" s="10">
        <v>78</v>
      </c>
      <c r="D306" s="10">
        <v>78.16</v>
      </c>
      <c r="E306" s="10">
        <v>73.599999999999994</v>
      </c>
      <c r="F306" s="10">
        <v>3.86</v>
      </c>
      <c r="G306" s="12">
        <v>5.21E-2</v>
      </c>
      <c r="H306" s="10" t="s">
        <v>1050</v>
      </c>
      <c r="I306" s="11">
        <v>0.73344907407407411</v>
      </c>
    </row>
    <row r="307" spans="2:9" x14ac:dyDescent="0.2">
      <c r="B307" s="13" t="s">
        <v>1490</v>
      </c>
      <c r="C307" s="10">
        <v>9.8800000000000008</v>
      </c>
      <c r="D307" s="10">
        <v>9.9339999999999993</v>
      </c>
      <c r="E307" s="10">
        <v>9.6530000000000005</v>
      </c>
      <c r="F307" s="10">
        <v>0.23200000000000001</v>
      </c>
      <c r="G307" s="12">
        <v>2.4E-2</v>
      </c>
      <c r="H307" s="10" t="s">
        <v>1489</v>
      </c>
      <c r="I307" s="11">
        <v>0.72905092592592602</v>
      </c>
    </row>
    <row r="308" spans="2:9" x14ac:dyDescent="0.2">
      <c r="B308" s="13" t="s">
        <v>1488</v>
      </c>
      <c r="C308" s="10">
        <v>59.12</v>
      </c>
      <c r="D308" s="10">
        <v>59.5</v>
      </c>
      <c r="E308" s="10">
        <v>58.22</v>
      </c>
      <c r="F308" s="10">
        <v>1.1599999999999999</v>
      </c>
      <c r="G308" s="12">
        <v>0.02</v>
      </c>
      <c r="H308" s="10" t="s">
        <v>1487</v>
      </c>
      <c r="I308" s="11">
        <v>0.73281249999999998</v>
      </c>
    </row>
    <row r="309" spans="2:9" x14ac:dyDescent="0.2">
      <c r="B309" s="13" t="s">
        <v>1486</v>
      </c>
      <c r="C309" s="10">
        <v>553.5</v>
      </c>
      <c r="D309" s="10">
        <v>556.20000000000005</v>
      </c>
      <c r="E309" s="10">
        <v>538</v>
      </c>
      <c r="F309" s="10">
        <v>14.5</v>
      </c>
      <c r="G309" s="12">
        <v>2.69E-2</v>
      </c>
      <c r="H309" s="10" t="s">
        <v>1485</v>
      </c>
      <c r="I309" s="11">
        <v>0.73288194444444443</v>
      </c>
    </row>
    <row r="310" spans="2:9" x14ac:dyDescent="0.2">
      <c r="B310" s="13" t="s">
        <v>1484</v>
      </c>
      <c r="C310" s="10">
        <v>106</v>
      </c>
      <c r="D310" s="10">
        <v>107</v>
      </c>
      <c r="E310" s="10">
        <v>104.8</v>
      </c>
      <c r="F310" s="10">
        <v>-0.9</v>
      </c>
      <c r="G310" s="12">
        <v>-8.3999999999999995E-3</v>
      </c>
      <c r="H310" s="10" t="s">
        <v>1483</v>
      </c>
      <c r="I310" s="14">
        <v>44260</v>
      </c>
    </row>
    <row r="311" spans="2:9" x14ac:dyDescent="0.2">
      <c r="B311" s="13" t="s">
        <v>1482</v>
      </c>
      <c r="C311" s="10">
        <v>21.04</v>
      </c>
      <c r="D311" s="10">
        <v>21.08</v>
      </c>
      <c r="E311" s="10">
        <v>20.88</v>
      </c>
      <c r="F311" s="10">
        <v>0.06</v>
      </c>
      <c r="G311" s="12">
        <v>2.8999999999999998E-3</v>
      </c>
      <c r="H311" s="10" t="s">
        <v>1481</v>
      </c>
      <c r="I311" s="11">
        <v>0.72910879629629621</v>
      </c>
    </row>
    <row r="312" spans="2:9" x14ac:dyDescent="0.2">
      <c r="B312" s="13" t="s">
        <v>1480</v>
      </c>
      <c r="C312" s="10">
        <v>187.22</v>
      </c>
      <c r="D312" s="10">
        <v>187.97</v>
      </c>
      <c r="E312" s="10">
        <v>184.12</v>
      </c>
      <c r="F312" s="10">
        <v>1.6</v>
      </c>
      <c r="G312" s="12">
        <v>8.6E-3</v>
      </c>
      <c r="H312" s="10" t="s">
        <v>1479</v>
      </c>
      <c r="I312" s="11">
        <v>0.69726851851851857</v>
      </c>
    </row>
    <row r="313" spans="2:9" x14ac:dyDescent="0.2">
      <c r="B313" s="13" t="s">
        <v>1478</v>
      </c>
      <c r="C313" s="10">
        <v>274.3</v>
      </c>
      <c r="D313" s="10">
        <v>274.3</v>
      </c>
      <c r="E313" s="10">
        <v>266</v>
      </c>
      <c r="F313" s="10">
        <v>7.7</v>
      </c>
      <c r="G313" s="12">
        <v>2.8899999999999999E-2</v>
      </c>
      <c r="H313" s="10" t="s">
        <v>1477</v>
      </c>
      <c r="I313" s="11">
        <v>0.73541666666666661</v>
      </c>
    </row>
    <row r="314" spans="2:9" x14ac:dyDescent="0.2">
      <c r="B314" s="13" t="s">
        <v>1476</v>
      </c>
      <c r="C314" s="10">
        <v>68.45</v>
      </c>
      <c r="D314" s="10">
        <v>69.099999999999994</v>
      </c>
      <c r="E314" s="10">
        <v>66.75</v>
      </c>
      <c r="F314" s="10">
        <v>3.7</v>
      </c>
      <c r="G314" s="12">
        <v>5.7099999999999998E-2</v>
      </c>
      <c r="H314" s="10" t="s">
        <v>1475</v>
      </c>
      <c r="I314" s="11">
        <v>0.73958333333333337</v>
      </c>
    </row>
    <row r="315" spans="2:9" x14ac:dyDescent="0.2">
      <c r="B315" s="13" t="s">
        <v>1474</v>
      </c>
      <c r="C315" s="10">
        <v>389.9</v>
      </c>
      <c r="D315" s="10">
        <v>389.9</v>
      </c>
      <c r="E315" s="10">
        <v>381.48</v>
      </c>
      <c r="F315" s="10">
        <v>4.25</v>
      </c>
      <c r="G315" s="12">
        <v>1.0999999999999999E-2</v>
      </c>
      <c r="H315" s="10" t="s">
        <v>1473</v>
      </c>
      <c r="I315" s="11">
        <v>0.72512731481481485</v>
      </c>
    </row>
    <row r="316" spans="2:9" x14ac:dyDescent="0.2">
      <c r="B316" s="13" t="s">
        <v>260</v>
      </c>
      <c r="C316" s="10">
        <v>75.739999999999995</v>
      </c>
      <c r="D316" s="10">
        <v>76.06</v>
      </c>
      <c r="E316" s="10">
        <v>73.900000000000006</v>
      </c>
      <c r="F316" s="10">
        <v>1.36</v>
      </c>
      <c r="G316" s="12">
        <v>1.83E-2</v>
      </c>
      <c r="H316" s="10" t="s">
        <v>1472</v>
      </c>
      <c r="I316" s="11">
        <v>0.7284722222222223</v>
      </c>
    </row>
    <row r="317" spans="2:9" x14ac:dyDescent="0.2">
      <c r="B317" s="13" t="s">
        <v>1471</v>
      </c>
      <c r="C317" s="10">
        <v>21.8</v>
      </c>
      <c r="D317" s="10">
        <v>22.22</v>
      </c>
      <c r="E317" s="10">
        <v>20.3</v>
      </c>
      <c r="F317" s="10">
        <v>1.54</v>
      </c>
      <c r="G317" s="12">
        <v>7.5999999999999998E-2</v>
      </c>
      <c r="H317" s="10" t="s">
        <v>1470</v>
      </c>
      <c r="I317" s="11">
        <v>0.73329861111111105</v>
      </c>
    </row>
    <row r="318" spans="2:9" x14ac:dyDescent="0.2">
      <c r="B318" s="13" t="s">
        <v>1469</v>
      </c>
      <c r="C318" s="10">
        <v>106.08</v>
      </c>
      <c r="D318" s="10">
        <v>106.08</v>
      </c>
      <c r="E318" s="10">
        <v>102.74</v>
      </c>
      <c r="F318" s="10">
        <v>2.9</v>
      </c>
      <c r="G318" s="12">
        <v>2.81E-2</v>
      </c>
      <c r="H318" s="10" t="s">
        <v>1468</v>
      </c>
      <c r="I318" s="11">
        <v>0.7284722222222223</v>
      </c>
    </row>
    <row r="319" spans="2:9" x14ac:dyDescent="0.2">
      <c r="B319" s="13" t="s">
        <v>1467</v>
      </c>
      <c r="C319" s="10">
        <v>16.02</v>
      </c>
      <c r="D319" s="10">
        <v>16.14</v>
      </c>
      <c r="E319" s="10">
        <v>15.94</v>
      </c>
      <c r="F319" s="10">
        <v>-0.08</v>
      </c>
      <c r="G319" s="12">
        <v>-5.0000000000000001E-3</v>
      </c>
      <c r="H319" s="10" t="s">
        <v>1466</v>
      </c>
      <c r="I319" s="11">
        <v>0.7289930555555556</v>
      </c>
    </row>
    <row r="320" spans="2:9" x14ac:dyDescent="0.2">
      <c r="B320" s="13" t="s">
        <v>1465</v>
      </c>
      <c r="C320" s="10">
        <v>65.86</v>
      </c>
      <c r="D320" s="10">
        <v>65.86</v>
      </c>
      <c r="E320" s="10">
        <v>64.08</v>
      </c>
      <c r="F320" s="10">
        <v>1.4</v>
      </c>
      <c r="G320" s="12">
        <v>2.1700000000000001E-2</v>
      </c>
      <c r="H320" s="10" t="s">
        <v>1464</v>
      </c>
      <c r="I320" s="11">
        <v>0.7289699074074073</v>
      </c>
    </row>
    <row r="321" spans="2:9" x14ac:dyDescent="0.2">
      <c r="B321" s="13" t="s">
        <v>1463</v>
      </c>
      <c r="C321" s="10">
        <v>142.35</v>
      </c>
      <c r="D321" s="10">
        <v>142.9</v>
      </c>
      <c r="E321" s="10">
        <v>139</v>
      </c>
      <c r="F321" s="10">
        <v>3.45</v>
      </c>
      <c r="G321" s="12">
        <v>2.4799999999999999E-2</v>
      </c>
      <c r="H321" s="10" t="s">
        <v>1462</v>
      </c>
      <c r="I321" s="11">
        <v>0.73395833333333327</v>
      </c>
    </row>
    <row r="322" spans="2:9" x14ac:dyDescent="0.2">
      <c r="B322" s="13" t="s">
        <v>1461</v>
      </c>
      <c r="C322" s="10">
        <v>2.8090000000000002</v>
      </c>
      <c r="D322" s="10">
        <v>2.8250000000000002</v>
      </c>
      <c r="E322" s="10">
        <v>2.7789999999999999</v>
      </c>
      <c r="F322" s="10">
        <v>3.4000000000000002E-2</v>
      </c>
      <c r="G322" s="12">
        <v>1.23E-2</v>
      </c>
      <c r="H322" s="10" t="s">
        <v>1460</v>
      </c>
      <c r="I322" s="11">
        <v>0.73265046296296299</v>
      </c>
    </row>
    <row r="323" spans="2:9" x14ac:dyDescent="0.2">
      <c r="B323" s="13" t="s">
        <v>1459</v>
      </c>
      <c r="C323" s="10">
        <v>244.1</v>
      </c>
      <c r="D323" s="10">
        <v>244.3</v>
      </c>
      <c r="E323" s="10">
        <v>239.2</v>
      </c>
      <c r="F323" s="10">
        <v>4.0999999999999996</v>
      </c>
      <c r="G323" s="12">
        <v>1.7100000000000001E-2</v>
      </c>
      <c r="H323" s="10" t="s">
        <v>1458</v>
      </c>
      <c r="I323" s="11">
        <v>0.7295949074074074</v>
      </c>
    </row>
    <row r="324" spans="2:9" x14ac:dyDescent="0.2">
      <c r="B324" s="13" t="s">
        <v>1457</v>
      </c>
      <c r="C324" s="10">
        <v>308.8</v>
      </c>
      <c r="D324" s="10">
        <v>309.7</v>
      </c>
      <c r="E324" s="10">
        <v>304.3</v>
      </c>
      <c r="F324" s="10">
        <v>0</v>
      </c>
      <c r="G324" s="12">
        <v>0</v>
      </c>
      <c r="H324" s="10" t="s">
        <v>1456</v>
      </c>
      <c r="I324" s="11">
        <v>0.73288194444444443</v>
      </c>
    </row>
    <row r="325" spans="2:9" x14ac:dyDescent="0.2">
      <c r="B325" s="13" t="s">
        <v>1455</v>
      </c>
      <c r="C325" s="10">
        <v>53.9</v>
      </c>
      <c r="D325" s="10">
        <v>53.92</v>
      </c>
      <c r="E325" s="10">
        <v>52.98</v>
      </c>
      <c r="F325" s="10">
        <v>1.48</v>
      </c>
      <c r="G325" s="12">
        <v>2.8199999999999999E-2</v>
      </c>
      <c r="H325" s="10" t="s">
        <v>1454</v>
      </c>
      <c r="I325" s="11">
        <v>0.72965277777777782</v>
      </c>
    </row>
    <row r="326" spans="2:9" x14ac:dyDescent="0.2">
      <c r="B326" s="13" t="s">
        <v>1453</v>
      </c>
      <c r="C326" s="10">
        <v>23.8</v>
      </c>
      <c r="D326" s="10">
        <v>23.86</v>
      </c>
      <c r="E326" s="10">
        <v>23.3</v>
      </c>
      <c r="F326" s="10">
        <v>0.6</v>
      </c>
      <c r="G326" s="12">
        <v>2.5899999999999999E-2</v>
      </c>
      <c r="H326" s="10" t="s">
        <v>1452</v>
      </c>
      <c r="I326" s="11">
        <v>0.73283564814814817</v>
      </c>
    </row>
    <row r="327" spans="2:9" x14ac:dyDescent="0.2">
      <c r="B327" s="13" t="s">
        <v>1451</v>
      </c>
      <c r="C327" s="10">
        <v>686.6</v>
      </c>
      <c r="D327" s="10">
        <v>691.1</v>
      </c>
      <c r="E327" s="10">
        <v>671.6</v>
      </c>
      <c r="F327" s="10">
        <v>6.6</v>
      </c>
      <c r="G327" s="12">
        <v>9.7000000000000003E-3</v>
      </c>
      <c r="H327" s="10" t="s">
        <v>978</v>
      </c>
      <c r="I327" s="11">
        <v>0.73263888888888884</v>
      </c>
    </row>
    <row r="328" spans="2:9" x14ac:dyDescent="0.2">
      <c r="B328" s="13" t="s">
        <v>1450</v>
      </c>
      <c r="C328" s="10">
        <v>65.545000000000002</v>
      </c>
      <c r="D328" s="10">
        <v>65.625</v>
      </c>
      <c r="E328" s="10">
        <v>64.13</v>
      </c>
      <c r="F328" s="10">
        <v>1.62</v>
      </c>
      <c r="G328" s="12">
        <v>2.53E-2</v>
      </c>
      <c r="H328" s="10" t="s">
        <v>1449</v>
      </c>
      <c r="I328" s="11">
        <v>0.72883101851851861</v>
      </c>
    </row>
    <row r="329" spans="2:9" x14ac:dyDescent="0.2">
      <c r="B329" s="13" t="s">
        <v>246</v>
      </c>
      <c r="C329" s="10">
        <v>111.46</v>
      </c>
      <c r="D329" s="10">
        <v>111.92</v>
      </c>
      <c r="E329" s="10">
        <v>110.2</v>
      </c>
      <c r="F329" s="10">
        <v>0.54</v>
      </c>
      <c r="G329" s="12">
        <v>4.8999999999999998E-3</v>
      </c>
      <c r="H329" s="10" t="s">
        <v>1448</v>
      </c>
      <c r="I329" s="11">
        <v>0.72916666666666663</v>
      </c>
    </row>
    <row r="330" spans="2:9" x14ac:dyDescent="0.2">
      <c r="B330" s="13" t="s">
        <v>1447</v>
      </c>
      <c r="C330" s="10">
        <v>283.5</v>
      </c>
      <c r="D330" s="10">
        <v>284.10000000000002</v>
      </c>
      <c r="E330" s="10">
        <v>277.89999999999998</v>
      </c>
      <c r="F330" s="10">
        <v>4.5999999999999996</v>
      </c>
      <c r="G330" s="12">
        <v>1.6500000000000001E-2</v>
      </c>
      <c r="H330" s="10" t="s">
        <v>1446</v>
      </c>
      <c r="I330" s="11">
        <v>0.73263888888888884</v>
      </c>
    </row>
    <row r="331" spans="2:9" x14ac:dyDescent="0.2">
      <c r="B331" s="13" t="s">
        <v>1445</v>
      </c>
      <c r="C331" s="10">
        <v>75.040000000000006</v>
      </c>
      <c r="D331" s="10">
        <v>75.38</v>
      </c>
      <c r="E331" s="10">
        <v>72.72</v>
      </c>
      <c r="F331" s="10">
        <v>2.34</v>
      </c>
      <c r="G331" s="12">
        <v>3.2199999999999999E-2</v>
      </c>
      <c r="H331" s="10" t="s">
        <v>1444</v>
      </c>
      <c r="I331" s="11">
        <v>0.73295138888888889</v>
      </c>
    </row>
    <row r="332" spans="2:9" x14ac:dyDescent="0.2">
      <c r="B332" s="13" t="s">
        <v>1443</v>
      </c>
      <c r="C332" s="10">
        <v>6.9</v>
      </c>
      <c r="D332" s="10">
        <v>6.9459999999999997</v>
      </c>
      <c r="E332" s="10">
        <v>6.7679999999999998</v>
      </c>
      <c r="F332" s="10">
        <v>0.152</v>
      </c>
      <c r="G332" s="12">
        <v>2.2499999999999999E-2</v>
      </c>
      <c r="H332" s="10" t="s">
        <v>1442</v>
      </c>
      <c r="I332" s="11">
        <v>0.7356597222222222</v>
      </c>
    </row>
    <row r="333" spans="2:9" x14ac:dyDescent="0.2">
      <c r="B333" s="13" t="s">
        <v>1441</v>
      </c>
      <c r="C333" s="10">
        <v>215.7</v>
      </c>
      <c r="D333" s="10">
        <v>215.9</v>
      </c>
      <c r="E333" s="10">
        <v>204.8</v>
      </c>
      <c r="F333" s="10">
        <v>12.5</v>
      </c>
      <c r="G333" s="12">
        <v>6.1499999999999999E-2</v>
      </c>
      <c r="H333" s="10" t="s">
        <v>1440</v>
      </c>
      <c r="I333" s="11">
        <v>0.7284722222222223</v>
      </c>
    </row>
    <row r="334" spans="2:9" x14ac:dyDescent="0.2">
      <c r="B334" s="13" t="s">
        <v>1439</v>
      </c>
      <c r="C334" s="10" t="s">
        <v>1438</v>
      </c>
      <c r="D334" s="10" t="s">
        <v>1437</v>
      </c>
      <c r="E334" s="10" t="s">
        <v>1436</v>
      </c>
      <c r="F334" s="10">
        <v>-400</v>
      </c>
      <c r="G334" s="12">
        <v>-4.7000000000000002E-3</v>
      </c>
      <c r="H334" s="10" t="s">
        <v>1435</v>
      </c>
      <c r="I334" s="11">
        <v>0.7295949074074074</v>
      </c>
    </row>
    <row r="335" spans="2:9" x14ac:dyDescent="0.2">
      <c r="B335" s="13" t="s">
        <v>1434</v>
      </c>
      <c r="C335" s="10">
        <v>41.78</v>
      </c>
      <c r="D335" s="10">
        <v>41.97</v>
      </c>
      <c r="E335" s="10">
        <v>40.299999999999997</v>
      </c>
      <c r="F335" s="10">
        <v>1.71</v>
      </c>
      <c r="G335" s="12">
        <v>4.2500000000000003E-2</v>
      </c>
      <c r="H335" s="10" t="s">
        <v>1433</v>
      </c>
      <c r="I335" s="11">
        <v>0.73958333333333337</v>
      </c>
    </row>
    <row r="336" spans="2:9" x14ac:dyDescent="0.2">
      <c r="B336" s="13" t="s">
        <v>1432</v>
      </c>
      <c r="C336" s="10">
        <v>104.35</v>
      </c>
      <c r="D336" s="10">
        <v>104.9</v>
      </c>
      <c r="E336" s="10">
        <v>102.2</v>
      </c>
      <c r="F336" s="10">
        <v>2.4500000000000002</v>
      </c>
      <c r="G336" s="12">
        <v>2.4E-2</v>
      </c>
      <c r="H336" s="10" t="s">
        <v>1431</v>
      </c>
      <c r="I336" s="11">
        <v>0.72884259259259254</v>
      </c>
    </row>
    <row r="337" spans="2:9" x14ac:dyDescent="0.2">
      <c r="B337" s="13" t="s">
        <v>1430</v>
      </c>
      <c r="C337" s="10">
        <v>87.96</v>
      </c>
      <c r="D337" s="10">
        <v>88.76</v>
      </c>
      <c r="E337" s="10">
        <v>86.34</v>
      </c>
      <c r="F337" s="10">
        <v>1.78</v>
      </c>
      <c r="G337" s="12">
        <v>2.07E-2</v>
      </c>
      <c r="H337" s="10" t="s">
        <v>1429</v>
      </c>
      <c r="I337" s="11">
        <v>0.7295949074074074</v>
      </c>
    </row>
    <row r="338" spans="2:9" x14ac:dyDescent="0.2">
      <c r="B338" s="13" t="s">
        <v>1428</v>
      </c>
      <c r="C338" s="10" t="s">
        <v>1426</v>
      </c>
      <c r="D338" s="10" t="s">
        <v>1427</v>
      </c>
      <c r="E338" s="10" t="s">
        <v>1426</v>
      </c>
      <c r="F338" s="10">
        <v>-518</v>
      </c>
      <c r="G338" s="12">
        <v>-6.3799999999999996E-2</v>
      </c>
      <c r="H338" s="10" t="s">
        <v>1296</v>
      </c>
      <c r="I338" s="11">
        <v>0.73888888888888893</v>
      </c>
    </row>
    <row r="339" spans="2:9" x14ac:dyDescent="0.2">
      <c r="B339" s="13" t="s">
        <v>1425</v>
      </c>
      <c r="C339" s="10">
        <v>209.6</v>
      </c>
      <c r="D339" s="10">
        <v>212.6</v>
      </c>
      <c r="E339" s="10">
        <v>209.4</v>
      </c>
      <c r="F339" s="10">
        <v>-1.4</v>
      </c>
      <c r="G339" s="12">
        <v>-6.6E-3</v>
      </c>
      <c r="H339" s="10" t="s">
        <v>1424</v>
      </c>
      <c r="I339" s="11">
        <v>0.73263888888888884</v>
      </c>
    </row>
    <row r="340" spans="2:9" x14ac:dyDescent="0.2">
      <c r="B340" s="13" t="s">
        <v>1423</v>
      </c>
      <c r="C340" s="10">
        <v>541.79999999999995</v>
      </c>
      <c r="D340" s="10">
        <v>545.4</v>
      </c>
      <c r="E340" s="10">
        <v>530.20000000000005</v>
      </c>
      <c r="F340" s="10">
        <v>8.4</v>
      </c>
      <c r="G340" s="12">
        <v>1.5699999999999999E-2</v>
      </c>
      <c r="H340" s="10" t="s">
        <v>1422</v>
      </c>
      <c r="I340" s="11">
        <v>0.7295949074074074</v>
      </c>
    </row>
    <row r="341" spans="2:9" x14ac:dyDescent="0.2">
      <c r="B341" s="13" t="s">
        <v>1421</v>
      </c>
      <c r="C341" s="10">
        <v>534.9</v>
      </c>
      <c r="D341" s="10">
        <v>535.4</v>
      </c>
      <c r="E341" s="10">
        <v>518.70000000000005</v>
      </c>
      <c r="F341" s="10">
        <v>11.7</v>
      </c>
      <c r="G341" s="12">
        <v>2.24E-2</v>
      </c>
      <c r="H341" s="10" t="s">
        <v>1420</v>
      </c>
      <c r="I341" s="11">
        <v>0.73280092592592594</v>
      </c>
    </row>
    <row r="342" spans="2:9" x14ac:dyDescent="0.2">
      <c r="B342" s="13" t="s">
        <v>1419</v>
      </c>
      <c r="C342" s="10">
        <v>12.414999999999999</v>
      </c>
      <c r="D342" s="10">
        <v>12.455</v>
      </c>
      <c r="E342" s="10">
        <v>11.925000000000001</v>
      </c>
      <c r="F342" s="10">
        <v>0.69499999999999995</v>
      </c>
      <c r="G342" s="12">
        <v>5.9299999999999999E-2</v>
      </c>
      <c r="H342" s="10" t="s">
        <v>1418</v>
      </c>
      <c r="I342" s="11">
        <v>0.72913194444444451</v>
      </c>
    </row>
    <row r="343" spans="2:9" x14ac:dyDescent="0.2">
      <c r="B343" s="13" t="s">
        <v>1417</v>
      </c>
      <c r="C343" s="10">
        <v>453.51</v>
      </c>
      <c r="D343" s="10">
        <v>456.3</v>
      </c>
      <c r="E343" s="10">
        <v>445.37</v>
      </c>
      <c r="F343" s="10">
        <v>8.91</v>
      </c>
      <c r="G343" s="12">
        <v>0.02</v>
      </c>
      <c r="H343" s="10" t="s">
        <v>1416</v>
      </c>
      <c r="I343" s="11">
        <v>0.72245370370370365</v>
      </c>
    </row>
    <row r="344" spans="2:9" x14ac:dyDescent="0.2">
      <c r="B344" s="13" t="s">
        <v>1415</v>
      </c>
      <c r="C344" s="10">
        <v>289.3</v>
      </c>
      <c r="D344" s="10">
        <v>306</v>
      </c>
      <c r="E344" s="10">
        <v>289.3</v>
      </c>
      <c r="F344" s="10">
        <v>-7.7</v>
      </c>
      <c r="G344" s="12">
        <v>-2.5899999999999999E-2</v>
      </c>
      <c r="H344" s="10" t="s">
        <v>1128</v>
      </c>
      <c r="I344" s="11">
        <v>0.72898148148148145</v>
      </c>
    </row>
    <row r="345" spans="2:9" x14ac:dyDescent="0.2">
      <c r="B345" s="13" t="s">
        <v>1414</v>
      </c>
      <c r="C345" s="10">
        <v>205.1</v>
      </c>
      <c r="D345" s="10">
        <v>205.1</v>
      </c>
      <c r="E345" s="10">
        <v>198.7</v>
      </c>
      <c r="F345" s="10">
        <v>5.2</v>
      </c>
      <c r="G345" s="12">
        <v>2.5999999999999999E-2</v>
      </c>
      <c r="H345" s="10" t="s">
        <v>1413</v>
      </c>
      <c r="I345" s="11">
        <v>0.73333333333333339</v>
      </c>
    </row>
    <row r="346" spans="2:9" x14ac:dyDescent="0.2">
      <c r="B346" s="13" t="s">
        <v>1412</v>
      </c>
      <c r="C346" s="10">
        <v>155.35</v>
      </c>
      <c r="D346" s="10">
        <v>156.6</v>
      </c>
      <c r="E346" s="10">
        <v>150.65</v>
      </c>
      <c r="F346" s="10">
        <v>3.4</v>
      </c>
      <c r="G346" s="12">
        <v>2.24E-2</v>
      </c>
      <c r="H346" s="10" t="s">
        <v>1411</v>
      </c>
      <c r="I346" s="11">
        <v>0.73611111111111116</v>
      </c>
    </row>
    <row r="347" spans="2:9" x14ac:dyDescent="0.2">
      <c r="B347" s="13" t="s">
        <v>1410</v>
      </c>
      <c r="C347" s="10">
        <v>149.05000000000001</v>
      </c>
      <c r="D347" s="10">
        <v>149.05000000000001</v>
      </c>
      <c r="E347" s="10">
        <v>144.25</v>
      </c>
      <c r="F347" s="10">
        <v>3.6</v>
      </c>
      <c r="G347" s="12">
        <v>2.4799999999999999E-2</v>
      </c>
      <c r="H347" s="10" t="s">
        <v>1409</v>
      </c>
      <c r="I347" s="11">
        <v>0.73263888888888884</v>
      </c>
    </row>
    <row r="348" spans="2:9" x14ac:dyDescent="0.2">
      <c r="B348" s="13" t="s">
        <v>1408</v>
      </c>
      <c r="C348" s="10">
        <v>9.2219999999999995</v>
      </c>
      <c r="D348" s="10">
        <v>9.3320000000000007</v>
      </c>
      <c r="E348" s="10">
        <v>9.1359999999999992</v>
      </c>
      <c r="F348" s="10">
        <v>0.156</v>
      </c>
      <c r="G348" s="12">
        <v>1.72E-2</v>
      </c>
      <c r="H348" s="10" t="s">
        <v>1407</v>
      </c>
      <c r="I348" s="11">
        <v>0.73547453703703702</v>
      </c>
    </row>
    <row r="349" spans="2:9" x14ac:dyDescent="0.2">
      <c r="B349" s="13" t="s">
        <v>1406</v>
      </c>
      <c r="C349" s="10">
        <v>441.2</v>
      </c>
      <c r="D349" s="10">
        <v>441.2</v>
      </c>
      <c r="E349" s="10">
        <v>416</v>
      </c>
      <c r="F349" s="10">
        <v>21.4</v>
      </c>
      <c r="G349" s="12">
        <v>5.0999999999999997E-2</v>
      </c>
      <c r="H349" s="10" t="s">
        <v>1405</v>
      </c>
      <c r="I349" s="11">
        <v>0.73263888888888884</v>
      </c>
    </row>
    <row r="350" spans="2:9" x14ac:dyDescent="0.2">
      <c r="B350" s="13" t="s">
        <v>1404</v>
      </c>
      <c r="C350" s="10">
        <v>183.95</v>
      </c>
      <c r="D350" s="10">
        <v>183.95</v>
      </c>
      <c r="E350" s="10">
        <v>173.9</v>
      </c>
      <c r="F350" s="10">
        <v>9.85</v>
      </c>
      <c r="G350" s="12">
        <v>5.6599999999999998E-2</v>
      </c>
      <c r="H350" s="10" t="s">
        <v>1403</v>
      </c>
      <c r="I350" s="11">
        <v>0.73888888888888893</v>
      </c>
    </row>
    <row r="351" spans="2:9" x14ac:dyDescent="0.2">
      <c r="B351" s="13" t="s">
        <v>1402</v>
      </c>
      <c r="C351" s="10">
        <v>130.85</v>
      </c>
      <c r="D351" s="10">
        <v>130.94999999999999</v>
      </c>
      <c r="E351" s="10">
        <v>126.6</v>
      </c>
      <c r="F351" s="10">
        <v>0.8</v>
      </c>
      <c r="G351" s="12">
        <v>6.1999999999999998E-3</v>
      </c>
      <c r="H351" s="10" t="s">
        <v>1401</v>
      </c>
      <c r="I351" s="11">
        <v>0.72883101851851861</v>
      </c>
    </row>
    <row r="352" spans="2:9" x14ac:dyDescent="0.2">
      <c r="B352" s="13" t="s">
        <v>1400</v>
      </c>
      <c r="C352" s="10">
        <v>9.19</v>
      </c>
      <c r="D352" s="10">
        <v>9.1999999999999993</v>
      </c>
      <c r="E352" s="10">
        <v>8.77</v>
      </c>
      <c r="F352" s="10">
        <v>0.42</v>
      </c>
      <c r="G352" s="12">
        <v>4.8500000000000001E-2</v>
      </c>
      <c r="H352" s="10" t="s">
        <v>1349</v>
      </c>
      <c r="I352" s="11">
        <v>0.73261574074074076</v>
      </c>
    </row>
    <row r="353" spans="2:9" x14ac:dyDescent="0.2">
      <c r="B353" s="13" t="s">
        <v>1399</v>
      </c>
      <c r="C353" s="10">
        <v>9.5380000000000003</v>
      </c>
      <c r="D353" s="10">
        <v>9.5879999999999992</v>
      </c>
      <c r="E353" s="10">
        <v>9.3800000000000008</v>
      </c>
      <c r="F353" s="10">
        <v>9.1999999999999998E-2</v>
      </c>
      <c r="G353" s="12">
        <v>9.7000000000000003E-3</v>
      </c>
      <c r="H353" s="10" t="s">
        <v>1398</v>
      </c>
      <c r="I353" s="11">
        <v>0.7284722222222223</v>
      </c>
    </row>
    <row r="354" spans="2:9" x14ac:dyDescent="0.2">
      <c r="B354" s="13" t="s">
        <v>1397</v>
      </c>
      <c r="C354" s="10">
        <v>127.35</v>
      </c>
      <c r="D354" s="10">
        <v>127.55</v>
      </c>
      <c r="E354" s="10">
        <v>123</v>
      </c>
      <c r="F354" s="10">
        <v>4.7</v>
      </c>
      <c r="G354" s="12">
        <v>3.8300000000000001E-2</v>
      </c>
      <c r="H354" s="10" t="s">
        <v>1396</v>
      </c>
      <c r="I354" s="11">
        <v>0.73422453703703694</v>
      </c>
    </row>
    <row r="355" spans="2:9" x14ac:dyDescent="0.2">
      <c r="B355" s="13" t="s">
        <v>1395</v>
      </c>
      <c r="C355" s="10" t="s">
        <v>1394</v>
      </c>
      <c r="D355" s="10" t="s">
        <v>1393</v>
      </c>
      <c r="E355" s="10" t="s">
        <v>1392</v>
      </c>
      <c r="F355" s="10">
        <v>-245</v>
      </c>
      <c r="G355" s="12">
        <v>-1.8200000000000001E-2</v>
      </c>
      <c r="H355" s="10" t="s">
        <v>1391</v>
      </c>
      <c r="I355" s="11">
        <v>0.72222222222222221</v>
      </c>
    </row>
    <row r="356" spans="2:9" x14ac:dyDescent="0.2">
      <c r="B356" s="13" t="s">
        <v>393</v>
      </c>
      <c r="C356" s="10">
        <v>49.72</v>
      </c>
      <c r="D356" s="10">
        <v>49.87</v>
      </c>
      <c r="E356" s="10">
        <v>48.75</v>
      </c>
      <c r="F356" s="10">
        <v>0.17</v>
      </c>
      <c r="G356" s="12">
        <v>3.3999999999999998E-3</v>
      </c>
      <c r="H356" s="10" t="s">
        <v>1390</v>
      </c>
      <c r="I356" s="11">
        <v>0.73420138888888886</v>
      </c>
    </row>
    <row r="357" spans="2:9" x14ac:dyDescent="0.2">
      <c r="B357" s="13" t="s">
        <v>1389</v>
      </c>
      <c r="C357" s="10" t="s">
        <v>1388</v>
      </c>
      <c r="D357" s="10" t="s">
        <v>1387</v>
      </c>
      <c r="E357" s="10" t="s">
        <v>1386</v>
      </c>
      <c r="F357" s="10">
        <v>26</v>
      </c>
      <c r="G357" s="12">
        <v>1.4800000000000001E-2</v>
      </c>
      <c r="H357" s="10" t="s">
        <v>1385</v>
      </c>
      <c r="I357" s="11">
        <v>0.73958333333333337</v>
      </c>
    </row>
    <row r="358" spans="2:9" x14ac:dyDescent="0.2">
      <c r="B358" s="13" t="s">
        <v>1384</v>
      </c>
      <c r="C358" s="10">
        <v>82.02</v>
      </c>
      <c r="D358" s="10">
        <v>82.39</v>
      </c>
      <c r="E358" s="10">
        <v>81.150000000000006</v>
      </c>
      <c r="F358" s="10">
        <v>0.81</v>
      </c>
      <c r="G358" s="12">
        <v>0.01</v>
      </c>
      <c r="H358" s="10" t="s">
        <v>1383</v>
      </c>
      <c r="I358" s="11">
        <v>0.7284722222222223</v>
      </c>
    </row>
    <row r="359" spans="2:9" x14ac:dyDescent="0.2">
      <c r="B359" s="13" t="s">
        <v>1382</v>
      </c>
      <c r="C359" s="10">
        <v>172.05</v>
      </c>
      <c r="D359" s="10">
        <v>176.65</v>
      </c>
      <c r="E359" s="10">
        <v>170.6</v>
      </c>
      <c r="F359" s="10">
        <v>-3.9</v>
      </c>
      <c r="G359" s="12">
        <v>-2.2200000000000001E-2</v>
      </c>
      <c r="H359" s="10" t="s">
        <v>1381</v>
      </c>
      <c r="I359" s="11">
        <v>0.73263888888888884</v>
      </c>
    </row>
    <row r="360" spans="2:9" x14ac:dyDescent="0.2">
      <c r="B360" s="13" t="s">
        <v>1380</v>
      </c>
      <c r="C360" s="10">
        <v>219.2</v>
      </c>
      <c r="D360" s="10">
        <v>219.2</v>
      </c>
      <c r="E360" s="10">
        <v>215.9</v>
      </c>
      <c r="F360" s="10">
        <v>2.2999999999999998</v>
      </c>
      <c r="G360" s="12">
        <v>1.06E-2</v>
      </c>
      <c r="H360" s="10" t="s">
        <v>1379</v>
      </c>
      <c r="I360" s="11">
        <v>0.68548611111111113</v>
      </c>
    </row>
    <row r="361" spans="2:9" x14ac:dyDescent="0.2">
      <c r="B361" s="13" t="s">
        <v>1378</v>
      </c>
      <c r="C361" s="10">
        <v>208.05</v>
      </c>
      <c r="D361" s="10">
        <v>208.25</v>
      </c>
      <c r="E361" s="10">
        <v>199.5</v>
      </c>
      <c r="F361" s="10">
        <v>9.67</v>
      </c>
      <c r="G361" s="12">
        <v>4.87E-2</v>
      </c>
      <c r="H361" s="10" t="s">
        <v>1377</v>
      </c>
      <c r="I361" s="11">
        <v>0.72826388888888882</v>
      </c>
    </row>
    <row r="362" spans="2:9" x14ac:dyDescent="0.2">
      <c r="B362" s="13" t="s">
        <v>1376</v>
      </c>
      <c r="C362" s="10">
        <v>265.8</v>
      </c>
      <c r="D362" s="10">
        <v>266.8</v>
      </c>
      <c r="E362" s="10">
        <v>256.8</v>
      </c>
      <c r="F362" s="10">
        <v>10.3</v>
      </c>
      <c r="G362" s="12">
        <v>4.0300000000000002E-2</v>
      </c>
      <c r="H362" s="10" t="s">
        <v>1375</v>
      </c>
      <c r="I362" s="11">
        <v>0.72913194444444451</v>
      </c>
    </row>
    <row r="363" spans="2:9" x14ac:dyDescent="0.2">
      <c r="B363" s="13" t="s">
        <v>1374</v>
      </c>
      <c r="C363" s="10">
        <v>831.6</v>
      </c>
      <c r="D363" s="10">
        <v>833.6</v>
      </c>
      <c r="E363" s="10">
        <v>811.8</v>
      </c>
      <c r="F363" s="10">
        <v>3.6</v>
      </c>
      <c r="G363" s="12">
        <v>4.3E-3</v>
      </c>
      <c r="H363" s="10" t="s">
        <v>1373</v>
      </c>
      <c r="I363" s="11">
        <v>0.73263888888888884</v>
      </c>
    </row>
    <row r="364" spans="2:9" x14ac:dyDescent="0.2">
      <c r="B364" s="13" t="s">
        <v>1372</v>
      </c>
      <c r="C364" s="10">
        <v>4.12</v>
      </c>
      <c r="D364" s="10">
        <v>4.17</v>
      </c>
      <c r="E364" s="10">
        <v>4.0999999999999996</v>
      </c>
      <c r="F364" s="10">
        <v>0.03</v>
      </c>
      <c r="G364" s="12">
        <v>6.7999999999999996E-3</v>
      </c>
      <c r="H364" s="10" t="s">
        <v>1371</v>
      </c>
      <c r="I364" s="11">
        <v>0.73269675925925926</v>
      </c>
    </row>
    <row r="365" spans="2:9" x14ac:dyDescent="0.2">
      <c r="B365" s="13" t="s">
        <v>1370</v>
      </c>
      <c r="C365" s="10">
        <v>21.43</v>
      </c>
      <c r="D365" s="10">
        <v>21.44</v>
      </c>
      <c r="E365" s="10">
        <v>20.864999999999998</v>
      </c>
      <c r="F365" s="10">
        <v>0.61</v>
      </c>
      <c r="G365" s="12">
        <v>2.93E-2</v>
      </c>
      <c r="H365" s="10" t="s">
        <v>1369</v>
      </c>
      <c r="I365" s="11">
        <v>0.73259259259259257</v>
      </c>
    </row>
    <row r="366" spans="2:9" x14ac:dyDescent="0.2">
      <c r="B366" s="13" t="s">
        <v>1368</v>
      </c>
      <c r="C366" s="10">
        <v>192.25</v>
      </c>
      <c r="D366" s="10">
        <v>192.6</v>
      </c>
      <c r="E366" s="10">
        <v>187.6</v>
      </c>
      <c r="F366" s="10">
        <v>4.2</v>
      </c>
      <c r="G366" s="12">
        <v>2.23E-2</v>
      </c>
      <c r="H366" s="10" t="s">
        <v>1367</v>
      </c>
      <c r="I366" s="11">
        <v>0.73472222222222217</v>
      </c>
    </row>
    <row r="367" spans="2:9" x14ac:dyDescent="0.2">
      <c r="B367" s="13" t="s">
        <v>1366</v>
      </c>
      <c r="C367" s="10">
        <v>22.54</v>
      </c>
      <c r="D367" s="10">
        <v>22.75</v>
      </c>
      <c r="E367" s="10">
        <v>21.1</v>
      </c>
      <c r="F367" s="10">
        <v>0.1</v>
      </c>
      <c r="G367" s="12">
        <v>4.4999999999999997E-3</v>
      </c>
      <c r="H367" s="10" t="s">
        <v>1365</v>
      </c>
      <c r="I367" s="11">
        <v>0.68746527777777777</v>
      </c>
    </row>
    <row r="368" spans="2:9" x14ac:dyDescent="0.2">
      <c r="B368" s="13" t="s">
        <v>1364</v>
      </c>
      <c r="C368" s="10">
        <v>51.95</v>
      </c>
      <c r="D368" s="10">
        <v>52.2</v>
      </c>
      <c r="E368" s="10">
        <v>51.2</v>
      </c>
      <c r="F368" s="10">
        <v>0.55000000000000004</v>
      </c>
      <c r="G368" s="12">
        <v>1.0699999999999999E-2</v>
      </c>
      <c r="H368" s="10" t="s">
        <v>1363</v>
      </c>
      <c r="I368" s="11">
        <v>0.7284722222222223</v>
      </c>
    </row>
    <row r="369" spans="2:9" x14ac:dyDescent="0.2">
      <c r="B369" s="13" t="s">
        <v>1362</v>
      </c>
      <c r="C369" s="10">
        <v>49.37</v>
      </c>
      <c r="D369" s="10">
        <v>50.36</v>
      </c>
      <c r="E369" s="10">
        <v>48.95</v>
      </c>
      <c r="F369" s="10">
        <v>-0.56999999999999995</v>
      </c>
      <c r="G369" s="12">
        <v>-1.14E-2</v>
      </c>
      <c r="H369" s="10" t="s">
        <v>1361</v>
      </c>
      <c r="I369" s="11">
        <v>0.72913194444444451</v>
      </c>
    </row>
    <row r="370" spans="2:9" x14ac:dyDescent="0.2">
      <c r="B370" s="13" t="s">
        <v>1360</v>
      </c>
      <c r="C370" s="10">
        <v>99.36</v>
      </c>
      <c r="D370" s="10">
        <v>99.39</v>
      </c>
      <c r="E370" s="10">
        <v>98.42</v>
      </c>
      <c r="F370" s="10">
        <v>0.79</v>
      </c>
      <c r="G370" s="12">
        <v>8.0000000000000002E-3</v>
      </c>
      <c r="H370" s="10" t="s">
        <v>1359</v>
      </c>
      <c r="I370" s="11">
        <v>0.72986111111111107</v>
      </c>
    </row>
    <row r="371" spans="2:9" x14ac:dyDescent="0.2">
      <c r="B371" s="13" t="s">
        <v>1358</v>
      </c>
      <c r="C371" s="10">
        <v>14.86</v>
      </c>
      <c r="D371" s="10">
        <v>14.88</v>
      </c>
      <c r="E371" s="10">
        <v>13.96</v>
      </c>
      <c r="F371" s="10">
        <v>0.56000000000000005</v>
      </c>
      <c r="G371" s="12">
        <v>3.95E-2</v>
      </c>
      <c r="H371" s="10" t="s">
        <v>1357</v>
      </c>
      <c r="I371" s="11">
        <v>0.73299768518518515</v>
      </c>
    </row>
    <row r="372" spans="2:9" x14ac:dyDescent="0.2">
      <c r="B372" s="13" t="s">
        <v>1356</v>
      </c>
      <c r="C372" s="10" t="s">
        <v>1355</v>
      </c>
      <c r="D372" s="10" t="s">
        <v>1354</v>
      </c>
      <c r="E372" s="10" t="s">
        <v>1353</v>
      </c>
      <c r="F372" s="10">
        <v>50</v>
      </c>
      <c r="G372" s="12">
        <v>6.7999999999999996E-3</v>
      </c>
      <c r="H372" s="10" t="s">
        <v>1352</v>
      </c>
      <c r="I372" s="11">
        <v>0.73263888888888884</v>
      </c>
    </row>
    <row r="373" spans="2:9" x14ac:dyDescent="0.2">
      <c r="B373" s="13" t="s">
        <v>1351</v>
      </c>
      <c r="C373" s="10">
        <v>263.89999999999998</v>
      </c>
      <c r="D373" s="10">
        <v>264.2</v>
      </c>
      <c r="E373" s="10">
        <v>257.10000000000002</v>
      </c>
      <c r="F373" s="10">
        <v>4.5999999999999996</v>
      </c>
      <c r="G373" s="12">
        <v>1.77E-2</v>
      </c>
      <c r="H373" s="10" t="s">
        <v>1350</v>
      </c>
      <c r="I373" s="11">
        <v>0.72900462962962964</v>
      </c>
    </row>
    <row r="374" spans="2:9" x14ac:dyDescent="0.2">
      <c r="B374" s="13" t="s">
        <v>411</v>
      </c>
      <c r="C374" s="10">
        <v>41.3</v>
      </c>
      <c r="D374" s="10">
        <v>41.48</v>
      </c>
      <c r="E374" s="10">
        <v>40.549999999999997</v>
      </c>
      <c r="F374" s="10">
        <v>1.1599999999999999</v>
      </c>
      <c r="G374" s="12">
        <v>2.8899999999999999E-2</v>
      </c>
      <c r="H374" s="10" t="s">
        <v>1349</v>
      </c>
      <c r="I374" s="11">
        <v>0.73508101851851848</v>
      </c>
    </row>
    <row r="375" spans="2:9" x14ac:dyDescent="0.2">
      <c r="B375" s="13" t="s">
        <v>576</v>
      </c>
      <c r="C375" s="10">
        <v>3.3290000000000002</v>
      </c>
      <c r="D375" s="10">
        <v>3.33</v>
      </c>
      <c r="E375" s="10">
        <v>3.246</v>
      </c>
      <c r="F375" s="10">
        <v>0.1</v>
      </c>
      <c r="G375" s="12">
        <v>3.0800000000000001E-2</v>
      </c>
      <c r="H375" s="10" t="s">
        <v>1348</v>
      </c>
      <c r="I375" s="11">
        <v>0.72891203703703711</v>
      </c>
    </row>
    <row r="376" spans="2:9" x14ac:dyDescent="0.2">
      <c r="B376" s="13" t="s">
        <v>1347</v>
      </c>
      <c r="C376" s="10">
        <v>31.77</v>
      </c>
      <c r="D376" s="10">
        <v>32.049999999999997</v>
      </c>
      <c r="E376" s="10">
        <v>30.21</v>
      </c>
      <c r="F376" s="10">
        <v>1.54</v>
      </c>
      <c r="G376" s="12">
        <v>5.0900000000000001E-2</v>
      </c>
      <c r="H376" s="10" t="s">
        <v>1346</v>
      </c>
      <c r="I376" s="11">
        <v>0.72912037037037036</v>
      </c>
    </row>
    <row r="377" spans="2:9" x14ac:dyDescent="0.2">
      <c r="B377" s="13" t="s">
        <v>1345</v>
      </c>
      <c r="C377" s="10">
        <v>8.1760000000000002</v>
      </c>
      <c r="D377" s="10">
        <v>8.2010000000000005</v>
      </c>
      <c r="E377" s="10">
        <v>7.9880000000000004</v>
      </c>
      <c r="F377" s="10">
        <v>0.216</v>
      </c>
      <c r="G377" s="12">
        <v>2.7099999999999999E-2</v>
      </c>
      <c r="H377" s="10" t="s">
        <v>1344</v>
      </c>
      <c r="I377" s="11">
        <v>0.72903935185185187</v>
      </c>
    </row>
    <row r="378" spans="2:9" x14ac:dyDescent="0.2">
      <c r="B378" s="13" t="s">
        <v>1343</v>
      </c>
      <c r="C378" s="10">
        <v>400</v>
      </c>
      <c r="D378" s="10">
        <v>400</v>
      </c>
      <c r="E378" s="10">
        <v>397</v>
      </c>
      <c r="F378" s="10">
        <v>3</v>
      </c>
      <c r="G378" s="12">
        <v>7.6E-3</v>
      </c>
      <c r="H378" s="10" t="s">
        <v>1342</v>
      </c>
      <c r="I378" s="11">
        <v>0.72885416666666669</v>
      </c>
    </row>
    <row r="379" spans="2:9" x14ac:dyDescent="0.2">
      <c r="B379" s="13" t="s">
        <v>1341</v>
      </c>
      <c r="C379" s="10">
        <v>48.71</v>
      </c>
      <c r="D379" s="10">
        <v>49.38</v>
      </c>
      <c r="E379" s="10">
        <v>48.08</v>
      </c>
      <c r="F379" s="10">
        <v>-0.28999999999999998</v>
      </c>
      <c r="G379" s="12">
        <v>-5.8999999999999999E-3</v>
      </c>
      <c r="H379" s="10" t="s">
        <v>1340</v>
      </c>
      <c r="I379" s="11">
        <v>0.68424768518518519</v>
      </c>
    </row>
    <row r="380" spans="2:9" x14ac:dyDescent="0.2">
      <c r="B380" s="13" t="s">
        <v>1339</v>
      </c>
      <c r="C380" s="10">
        <v>78.86</v>
      </c>
      <c r="D380" s="10">
        <v>79.17</v>
      </c>
      <c r="E380" s="10">
        <v>77.66</v>
      </c>
      <c r="F380" s="10">
        <v>1.97</v>
      </c>
      <c r="G380" s="12">
        <v>2.5600000000000001E-2</v>
      </c>
      <c r="H380" s="10" t="s">
        <v>1338</v>
      </c>
      <c r="I380" s="11">
        <v>0.7295949074074074</v>
      </c>
    </row>
    <row r="381" spans="2:9" x14ac:dyDescent="0.2">
      <c r="B381" s="13" t="s">
        <v>1337</v>
      </c>
      <c r="C381" s="10">
        <v>435.8</v>
      </c>
      <c r="D381" s="10">
        <v>437.1</v>
      </c>
      <c r="E381" s="10">
        <v>427.7</v>
      </c>
      <c r="F381" s="10">
        <v>8.6999999999999993</v>
      </c>
      <c r="G381" s="12">
        <v>2.0299999999999999E-2</v>
      </c>
      <c r="H381" s="10" t="s">
        <v>1271</v>
      </c>
      <c r="I381" s="11">
        <v>0.72222222222222221</v>
      </c>
    </row>
    <row r="382" spans="2:9" x14ac:dyDescent="0.2">
      <c r="B382" s="13" t="s">
        <v>1336</v>
      </c>
      <c r="C382" s="10">
        <v>384</v>
      </c>
      <c r="D382" s="10">
        <v>384.7</v>
      </c>
      <c r="E382" s="10">
        <v>377.6</v>
      </c>
      <c r="F382" s="10">
        <v>7.2</v>
      </c>
      <c r="G382" s="12">
        <v>1.9099999999999999E-2</v>
      </c>
      <c r="H382" s="10" t="s">
        <v>1335</v>
      </c>
      <c r="I382" s="11">
        <v>0.72222222222222221</v>
      </c>
    </row>
    <row r="383" spans="2:9" x14ac:dyDescent="0.2">
      <c r="B383" s="13" t="s">
        <v>1334</v>
      </c>
      <c r="C383" s="10">
        <v>10.7</v>
      </c>
      <c r="D383" s="10">
        <v>10.7</v>
      </c>
      <c r="E383" s="10">
        <v>10.3</v>
      </c>
      <c r="F383" s="10">
        <v>0.48</v>
      </c>
      <c r="G383" s="12">
        <v>4.7E-2</v>
      </c>
      <c r="H383" s="10" t="s">
        <v>1333</v>
      </c>
      <c r="I383" s="11">
        <v>0.7295949074074074</v>
      </c>
    </row>
    <row r="384" spans="2:9" x14ac:dyDescent="0.2">
      <c r="B384" s="13" t="s">
        <v>1332</v>
      </c>
      <c r="C384" s="10" t="s">
        <v>1331</v>
      </c>
      <c r="D384" s="10" t="s">
        <v>1330</v>
      </c>
      <c r="E384" s="10" t="s">
        <v>1329</v>
      </c>
      <c r="F384" s="10">
        <v>-27</v>
      </c>
      <c r="G384" s="12">
        <v>-1.29E-2</v>
      </c>
      <c r="H384" s="10" t="s">
        <v>1328</v>
      </c>
      <c r="I384" s="11">
        <v>0.73333333333333339</v>
      </c>
    </row>
    <row r="385" spans="2:9" x14ac:dyDescent="0.2">
      <c r="B385" s="13" t="s">
        <v>1327</v>
      </c>
      <c r="C385" s="10">
        <v>43.04</v>
      </c>
      <c r="D385" s="10">
        <v>44.48</v>
      </c>
      <c r="E385" s="10">
        <v>42.45</v>
      </c>
      <c r="F385" s="10">
        <v>-0.11</v>
      </c>
      <c r="G385" s="12">
        <v>-2.5000000000000001E-3</v>
      </c>
      <c r="H385" s="10">
        <v>0</v>
      </c>
      <c r="I385" s="11">
        <v>0.72917824074074078</v>
      </c>
    </row>
    <row r="386" spans="2:9" x14ac:dyDescent="0.2">
      <c r="B386" s="13" t="s">
        <v>1326</v>
      </c>
      <c r="C386" s="10">
        <v>9.94</v>
      </c>
      <c r="D386" s="10">
        <v>9.98</v>
      </c>
      <c r="E386" s="10">
        <v>9.86</v>
      </c>
      <c r="F386" s="10">
        <v>7.0000000000000007E-2</v>
      </c>
      <c r="G386" s="12">
        <v>7.3000000000000001E-3</v>
      </c>
      <c r="H386" s="10" t="s">
        <v>1325</v>
      </c>
      <c r="I386" s="11">
        <v>0.73491898148148149</v>
      </c>
    </row>
    <row r="387" spans="2:9" x14ac:dyDescent="0.2">
      <c r="B387" s="13" t="s">
        <v>1324</v>
      </c>
      <c r="C387" s="10">
        <v>33.68</v>
      </c>
      <c r="D387" s="10">
        <v>33.799999999999997</v>
      </c>
      <c r="E387" s="10">
        <v>33.08</v>
      </c>
      <c r="F387" s="10">
        <v>0.65</v>
      </c>
      <c r="G387" s="12">
        <v>1.9699999999999999E-2</v>
      </c>
      <c r="H387" s="10" t="s">
        <v>1323</v>
      </c>
      <c r="I387" s="11">
        <v>0.72900462962962964</v>
      </c>
    </row>
    <row r="388" spans="2:9" x14ac:dyDescent="0.2">
      <c r="B388" s="13" t="s">
        <v>1322</v>
      </c>
      <c r="C388" s="10">
        <v>82.08</v>
      </c>
      <c r="D388" s="10">
        <v>82.1</v>
      </c>
      <c r="E388" s="10">
        <v>80.8</v>
      </c>
      <c r="F388" s="10">
        <v>1.2</v>
      </c>
      <c r="G388" s="12">
        <v>1.4800000000000001E-2</v>
      </c>
      <c r="H388" s="10" t="s">
        <v>1321</v>
      </c>
      <c r="I388" s="11">
        <v>0.68414351851851851</v>
      </c>
    </row>
    <row r="389" spans="2:9" x14ac:dyDescent="0.2">
      <c r="B389" s="13" t="s">
        <v>1320</v>
      </c>
      <c r="C389" s="10">
        <v>100.55</v>
      </c>
      <c r="D389" s="10">
        <v>101.95</v>
      </c>
      <c r="E389" s="10">
        <v>100</v>
      </c>
      <c r="F389" s="10">
        <v>0.85</v>
      </c>
      <c r="G389" s="12">
        <v>8.5000000000000006E-3</v>
      </c>
      <c r="H389" s="10" t="s">
        <v>1319</v>
      </c>
      <c r="I389" s="11">
        <v>0.7327662037037036</v>
      </c>
    </row>
    <row r="390" spans="2:9" x14ac:dyDescent="0.2">
      <c r="B390" s="13" t="s">
        <v>1318</v>
      </c>
      <c r="C390" s="10">
        <v>905.4</v>
      </c>
      <c r="D390" s="10">
        <v>912.2</v>
      </c>
      <c r="E390" s="10">
        <v>881</v>
      </c>
      <c r="F390" s="10">
        <v>5.4</v>
      </c>
      <c r="G390" s="12">
        <v>6.0000000000000001E-3</v>
      </c>
      <c r="H390" s="10" t="s">
        <v>1317</v>
      </c>
      <c r="I390" s="11">
        <v>0.72222222222222221</v>
      </c>
    </row>
    <row r="391" spans="2:9" x14ac:dyDescent="0.2">
      <c r="B391" s="13" t="s">
        <v>1316</v>
      </c>
      <c r="C391" s="10">
        <v>51.12</v>
      </c>
      <c r="D391" s="10">
        <v>51.16</v>
      </c>
      <c r="E391" s="10">
        <v>51.12</v>
      </c>
      <c r="F391" s="10">
        <v>-0.12</v>
      </c>
      <c r="G391" s="12">
        <v>-2.3E-3</v>
      </c>
      <c r="H391" s="10" t="s">
        <v>1315</v>
      </c>
      <c r="I391" s="11">
        <v>0.52361111111111114</v>
      </c>
    </row>
    <row r="392" spans="2:9" x14ac:dyDescent="0.2">
      <c r="B392" s="13" t="s">
        <v>1314</v>
      </c>
      <c r="C392" s="10">
        <v>602.4</v>
      </c>
      <c r="D392" s="10">
        <v>609.20000000000005</v>
      </c>
      <c r="E392" s="10">
        <v>595</v>
      </c>
      <c r="F392" s="10">
        <v>-1.6</v>
      </c>
      <c r="G392" s="12">
        <v>-2.5999999999999999E-3</v>
      </c>
      <c r="H392" s="10" t="s">
        <v>1313</v>
      </c>
      <c r="I392" s="11">
        <v>0.72222222222222221</v>
      </c>
    </row>
    <row r="393" spans="2:9" x14ac:dyDescent="0.2">
      <c r="B393" s="13" t="s">
        <v>1312</v>
      </c>
      <c r="C393" s="10" t="s">
        <v>1311</v>
      </c>
      <c r="D393" s="10" t="s">
        <v>1310</v>
      </c>
      <c r="E393" s="10" t="s">
        <v>1309</v>
      </c>
      <c r="F393" s="10">
        <v>8.5</v>
      </c>
      <c r="G393" s="12">
        <v>7.7999999999999996E-3</v>
      </c>
      <c r="H393" s="10" t="s">
        <v>1308</v>
      </c>
      <c r="I393" s="11">
        <v>0.72993055555555564</v>
      </c>
    </row>
    <row r="394" spans="2:9" x14ac:dyDescent="0.2">
      <c r="B394" s="13" t="s">
        <v>1307</v>
      </c>
      <c r="C394" s="10">
        <v>808.8</v>
      </c>
      <c r="D394" s="10">
        <v>838</v>
      </c>
      <c r="E394" s="10">
        <v>718.4</v>
      </c>
      <c r="F394" s="10">
        <v>48.8</v>
      </c>
      <c r="G394" s="12">
        <v>6.4199999999999993E-2</v>
      </c>
      <c r="H394" s="10" t="s">
        <v>1306</v>
      </c>
      <c r="I394" s="11">
        <v>0.7368055555555556</v>
      </c>
    </row>
    <row r="395" spans="2:9" x14ac:dyDescent="0.2">
      <c r="B395" s="13" t="s">
        <v>1305</v>
      </c>
      <c r="C395" s="10">
        <v>941.4</v>
      </c>
      <c r="D395" s="10">
        <v>953.2</v>
      </c>
      <c r="E395" s="10">
        <v>912.8</v>
      </c>
      <c r="F395" s="10">
        <v>-14.2</v>
      </c>
      <c r="G395" s="12">
        <v>-1.49E-2</v>
      </c>
      <c r="H395" s="10" t="s">
        <v>1304</v>
      </c>
      <c r="I395" s="11">
        <v>0.73263888888888884</v>
      </c>
    </row>
    <row r="396" spans="2:9" x14ac:dyDescent="0.2">
      <c r="B396" s="13" t="s">
        <v>1303</v>
      </c>
      <c r="C396" s="10">
        <v>157.1</v>
      </c>
      <c r="D396" s="10">
        <v>158.19999999999999</v>
      </c>
      <c r="E396" s="10">
        <v>156.4</v>
      </c>
      <c r="F396" s="10">
        <v>-1.3</v>
      </c>
      <c r="G396" s="12">
        <v>-8.2000000000000007E-3</v>
      </c>
      <c r="H396" s="10" t="s">
        <v>1302</v>
      </c>
      <c r="I396" s="11">
        <v>0.73434027777777777</v>
      </c>
    </row>
    <row r="397" spans="2:9" x14ac:dyDescent="0.2">
      <c r="B397" s="13" t="s">
        <v>1301</v>
      </c>
      <c r="C397" s="10" t="s">
        <v>1300</v>
      </c>
      <c r="D397" s="10" t="s">
        <v>1300</v>
      </c>
      <c r="E397" s="10" t="s">
        <v>1299</v>
      </c>
      <c r="F397" s="10">
        <v>168</v>
      </c>
      <c r="G397" s="12">
        <v>5.7799999999999997E-2</v>
      </c>
      <c r="H397" s="10" t="s">
        <v>1298</v>
      </c>
      <c r="I397" s="11">
        <v>0.73263888888888884</v>
      </c>
    </row>
    <row r="398" spans="2:9" x14ac:dyDescent="0.2">
      <c r="B398" s="13" t="s">
        <v>1297</v>
      </c>
      <c r="C398" s="10">
        <v>45.45</v>
      </c>
      <c r="D398" s="10">
        <v>45.62</v>
      </c>
      <c r="E398" s="10">
        <v>44.84</v>
      </c>
      <c r="F398" s="10">
        <v>0.38</v>
      </c>
      <c r="G398" s="12">
        <v>8.3000000000000001E-3</v>
      </c>
      <c r="H398" s="10" t="s">
        <v>1296</v>
      </c>
      <c r="I398" s="11">
        <v>0.73491898148148149</v>
      </c>
    </row>
    <row r="399" spans="2:9" x14ac:dyDescent="0.2">
      <c r="B399" s="13" t="s">
        <v>1295</v>
      </c>
      <c r="C399" s="10">
        <v>749.6</v>
      </c>
      <c r="D399" s="10">
        <v>750.4</v>
      </c>
      <c r="E399" s="10">
        <v>735.2</v>
      </c>
      <c r="F399" s="10">
        <v>22.6</v>
      </c>
      <c r="G399" s="12">
        <v>3.1099999999999999E-2</v>
      </c>
      <c r="H399" s="10" t="s">
        <v>1294</v>
      </c>
      <c r="I399" s="11">
        <v>0.73263888888888884</v>
      </c>
    </row>
    <row r="400" spans="2:9" x14ac:dyDescent="0.2">
      <c r="B400" s="13" t="s">
        <v>1293</v>
      </c>
      <c r="C400" s="10">
        <v>4.9690000000000003</v>
      </c>
      <c r="D400" s="10">
        <v>4.9779999999999998</v>
      </c>
      <c r="E400" s="10">
        <v>4.7859999999999996</v>
      </c>
      <c r="F400" s="10">
        <v>0.219</v>
      </c>
      <c r="G400" s="12">
        <v>4.6100000000000002E-2</v>
      </c>
      <c r="H400" s="10" t="s">
        <v>1292</v>
      </c>
      <c r="I400" s="11">
        <v>0.73306712962962972</v>
      </c>
    </row>
    <row r="401" spans="2:9" x14ac:dyDescent="0.2">
      <c r="B401" s="13" t="s">
        <v>1291</v>
      </c>
      <c r="C401" s="10">
        <v>66.650000000000006</v>
      </c>
      <c r="D401" s="10">
        <v>67.400000000000006</v>
      </c>
      <c r="E401" s="10">
        <v>64.7</v>
      </c>
      <c r="F401" s="10">
        <v>2.88</v>
      </c>
      <c r="G401" s="12">
        <v>4.5199999999999997E-2</v>
      </c>
      <c r="H401" s="10" t="s">
        <v>884</v>
      </c>
      <c r="I401" s="11">
        <v>0.70831018518518529</v>
      </c>
    </row>
    <row r="402" spans="2:9" x14ac:dyDescent="0.2">
      <c r="B402" s="13" t="s">
        <v>1290</v>
      </c>
      <c r="C402" s="10">
        <v>31.82</v>
      </c>
      <c r="D402" s="10">
        <v>31.84</v>
      </c>
      <c r="E402" s="10">
        <v>31.11</v>
      </c>
      <c r="F402" s="10">
        <v>1.05</v>
      </c>
      <c r="G402" s="12">
        <v>3.4099999999999998E-2</v>
      </c>
      <c r="H402" s="10" t="s">
        <v>1289</v>
      </c>
      <c r="I402" s="11">
        <v>0.69710648148148147</v>
      </c>
    </row>
    <row r="403" spans="2:9" x14ac:dyDescent="0.2">
      <c r="B403" s="13" t="s">
        <v>1288</v>
      </c>
      <c r="C403" s="10" t="s">
        <v>1287</v>
      </c>
      <c r="D403" s="10" t="s">
        <v>1286</v>
      </c>
      <c r="E403" s="10" t="s">
        <v>1285</v>
      </c>
      <c r="F403" s="10">
        <v>3.5</v>
      </c>
      <c r="G403" s="12">
        <v>2.3999999999999998E-3</v>
      </c>
      <c r="H403" s="10" t="s">
        <v>948</v>
      </c>
      <c r="I403" s="11">
        <v>0.73472222222222217</v>
      </c>
    </row>
    <row r="404" spans="2:9" x14ac:dyDescent="0.2">
      <c r="B404" s="13" t="s">
        <v>268</v>
      </c>
      <c r="C404" s="10">
        <v>77.02</v>
      </c>
      <c r="D404" s="10">
        <v>77.28</v>
      </c>
      <c r="E404" s="10">
        <v>75.58</v>
      </c>
      <c r="F404" s="10">
        <v>1.66</v>
      </c>
      <c r="G404" s="12">
        <v>2.1999999999999999E-2</v>
      </c>
      <c r="H404" s="10" t="s">
        <v>1284</v>
      </c>
      <c r="I404" s="11">
        <v>0.72916666666666663</v>
      </c>
    </row>
    <row r="405" spans="2:9" x14ac:dyDescent="0.2">
      <c r="B405" s="13" t="s">
        <v>1283</v>
      </c>
      <c r="C405" s="10">
        <v>10.039999999999999</v>
      </c>
      <c r="D405" s="10">
        <v>10.065</v>
      </c>
      <c r="E405" s="10">
        <v>9.9459999999999997</v>
      </c>
      <c r="F405" s="10">
        <v>0.19</v>
      </c>
      <c r="G405" s="12">
        <v>1.9300000000000001E-2</v>
      </c>
      <c r="H405" s="10" t="s">
        <v>1282</v>
      </c>
      <c r="I405" s="11">
        <v>0.73269675925925926</v>
      </c>
    </row>
    <row r="406" spans="2:9" x14ac:dyDescent="0.2">
      <c r="B406" s="13" t="s">
        <v>1281</v>
      </c>
      <c r="C406" s="10">
        <v>17.12</v>
      </c>
      <c r="D406" s="10">
        <v>17.225000000000001</v>
      </c>
      <c r="E406" s="10">
        <v>16.454999999999998</v>
      </c>
      <c r="F406" s="10">
        <v>0.78500000000000003</v>
      </c>
      <c r="G406" s="12">
        <v>4.8099999999999997E-2</v>
      </c>
      <c r="H406" s="10" t="s">
        <v>1034</v>
      </c>
      <c r="I406" s="11">
        <v>0.7284722222222223</v>
      </c>
    </row>
    <row r="407" spans="2:9" x14ac:dyDescent="0.2">
      <c r="B407" s="13" t="s">
        <v>1280</v>
      </c>
      <c r="C407" s="10">
        <v>93.74</v>
      </c>
      <c r="D407" s="10">
        <v>93.74</v>
      </c>
      <c r="E407" s="10">
        <v>91.84</v>
      </c>
      <c r="F407" s="10">
        <v>-1.1200000000000001</v>
      </c>
      <c r="G407" s="12">
        <v>-1.18E-2</v>
      </c>
      <c r="H407" s="10" t="s">
        <v>899</v>
      </c>
      <c r="I407" s="11">
        <v>0.73287037037037039</v>
      </c>
    </row>
    <row r="408" spans="2:9" x14ac:dyDescent="0.2">
      <c r="B408" s="13" t="s">
        <v>1279</v>
      </c>
      <c r="C408" s="10">
        <v>16.84</v>
      </c>
      <c r="D408" s="10">
        <v>16.89</v>
      </c>
      <c r="E408" s="10">
        <v>16.559999999999999</v>
      </c>
      <c r="F408" s="10">
        <v>0.15</v>
      </c>
      <c r="G408" s="12">
        <v>9.2999999999999992E-3</v>
      </c>
      <c r="H408" s="10" t="s">
        <v>1278</v>
      </c>
      <c r="I408" s="11">
        <v>0.73282407407407402</v>
      </c>
    </row>
    <row r="409" spans="2:9" x14ac:dyDescent="0.2">
      <c r="B409" s="13" t="s">
        <v>1277</v>
      </c>
      <c r="C409" s="10" t="s">
        <v>1276</v>
      </c>
      <c r="D409" s="10" t="s">
        <v>1275</v>
      </c>
      <c r="E409" s="10" t="s">
        <v>1274</v>
      </c>
      <c r="F409" s="10">
        <v>39</v>
      </c>
      <c r="G409" s="12">
        <v>2.6499999999999999E-2</v>
      </c>
      <c r="H409" s="10" t="s">
        <v>1273</v>
      </c>
      <c r="I409" s="11">
        <v>0.73472222222222217</v>
      </c>
    </row>
    <row r="410" spans="2:9" x14ac:dyDescent="0.2">
      <c r="B410" s="13" t="s">
        <v>1272</v>
      </c>
      <c r="C410" s="10">
        <v>26.39</v>
      </c>
      <c r="D410" s="10">
        <v>26.54</v>
      </c>
      <c r="E410" s="10">
        <v>25.92</v>
      </c>
      <c r="F410" s="10">
        <v>0.28000000000000003</v>
      </c>
      <c r="G410" s="12">
        <v>1.0699999999999999E-2</v>
      </c>
      <c r="H410" s="10" t="s">
        <v>1271</v>
      </c>
      <c r="I410" s="11">
        <v>0.733912037037037</v>
      </c>
    </row>
    <row r="411" spans="2:9" x14ac:dyDescent="0.2">
      <c r="B411" s="13" t="s">
        <v>1270</v>
      </c>
      <c r="C411" s="10">
        <v>108.8</v>
      </c>
      <c r="D411" s="10">
        <v>109.3</v>
      </c>
      <c r="E411" s="10">
        <v>107.5</v>
      </c>
      <c r="F411" s="10">
        <v>1.1000000000000001</v>
      </c>
      <c r="G411" s="12">
        <v>1.0200000000000001E-2</v>
      </c>
      <c r="H411" s="10" t="s">
        <v>1269</v>
      </c>
      <c r="I411" s="11">
        <v>0.73021990740740739</v>
      </c>
    </row>
    <row r="412" spans="2:9" x14ac:dyDescent="0.2">
      <c r="B412" s="13" t="s">
        <v>1268</v>
      </c>
      <c r="C412" s="10">
        <v>49.39</v>
      </c>
      <c r="D412" s="10">
        <v>49.64</v>
      </c>
      <c r="E412" s="10">
        <v>48.26</v>
      </c>
      <c r="F412" s="10">
        <v>1.28</v>
      </c>
      <c r="G412" s="12">
        <v>2.6599999999999999E-2</v>
      </c>
      <c r="H412" s="10" t="s">
        <v>1267</v>
      </c>
      <c r="I412" s="11">
        <v>0.73288194444444443</v>
      </c>
    </row>
    <row r="413" spans="2:9" x14ac:dyDescent="0.2">
      <c r="B413" s="13" t="s">
        <v>440</v>
      </c>
      <c r="C413" s="10">
        <v>84.45</v>
      </c>
      <c r="D413" s="10">
        <v>84.88</v>
      </c>
      <c r="E413" s="10">
        <v>81.819999999999993</v>
      </c>
      <c r="F413" s="10">
        <v>0.83</v>
      </c>
      <c r="G413" s="12">
        <v>9.9000000000000008E-3</v>
      </c>
      <c r="H413" s="10" t="s">
        <v>1266</v>
      </c>
      <c r="I413" s="11">
        <v>0.72916666666666663</v>
      </c>
    </row>
    <row r="414" spans="2:9" x14ac:dyDescent="0.2">
      <c r="B414" s="13" t="s">
        <v>1265</v>
      </c>
      <c r="C414" s="10">
        <v>31.66</v>
      </c>
      <c r="D414" s="10">
        <v>31.7</v>
      </c>
      <c r="E414" s="10">
        <v>30.59</v>
      </c>
      <c r="F414" s="10">
        <v>1.2</v>
      </c>
      <c r="G414" s="12">
        <v>3.9399999999999998E-2</v>
      </c>
      <c r="H414" s="10" t="s">
        <v>1264</v>
      </c>
      <c r="I414" s="11">
        <v>0.69649305555555552</v>
      </c>
    </row>
    <row r="415" spans="2:9" x14ac:dyDescent="0.2">
      <c r="B415" s="13" t="s">
        <v>320</v>
      </c>
      <c r="C415" s="10">
        <v>39.76</v>
      </c>
      <c r="D415" s="10">
        <v>39.865000000000002</v>
      </c>
      <c r="E415" s="10">
        <v>39.145000000000003</v>
      </c>
      <c r="F415" s="10">
        <v>0.65</v>
      </c>
      <c r="G415" s="12">
        <v>1.66E-2</v>
      </c>
      <c r="H415" s="10" t="s">
        <v>1263</v>
      </c>
      <c r="I415" s="11">
        <v>0.7289699074074073</v>
      </c>
    </row>
    <row r="416" spans="2:9" x14ac:dyDescent="0.2">
      <c r="B416" s="13" t="s">
        <v>1262</v>
      </c>
      <c r="C416" s="10">
        <v>149.30000000000001</v>
      </c>
      <c r="D416" s="10">
        <v>149.30000000000001</v>
      </c>
      <c r="E416" s="10">
        <v>144.6</v>
      </c>
      <c r="F416" s="10">
        <v>2.9</v>
      </c>
      <c r="G416" s="12">
        <v>1.9800000000000002E-2</v>
      </c>
      <c r="H416" s="10" t="s">
        <v>1261</v>
      </c>
      <c r="I416" s="11">
        <v>0.73263888888888884</v>
      </c>
    </row>
    <row r="417" spans="2:9" x14ac:dyDescent="0.2">
      <c r="B417" s="13" t="s">
        <v>1260</v>
      </c>
      <c r="C417" s="10">
        <v>18.355</v>
      </c>
      <c r="D417" s="10">
        <v>18.375</v>
      </c>
      <c r="E417" s="10">
        <v>17.754999999999999</v>
      </c>
      <c r="F417" s="10">
        <v>0.8</v>
      </c>
      <c r="G417" s="12">
        <v>4.5600000000000002E-2</v>
      </c>
      <c r="H417" s="10">
        <v>0</v>
      </c>
      <c r="I417" s="11">
        <v>0.72914351851851855</v>
      </c>
    </row>
    <row r="418" spans="2:9" x14ac:dyDescent="0.2">
      <c r="B418" s="13" t="s">
        <v>1259</v>
      </c>
      <c r="C418" s="10">
        <v>59.44</v>
      </c>
      <c r="D418" s="10">
        <v>59.54</v>
      </c>
      <c r="E418" s="10">
        <v>58.5</v>
      </c>
      <c r="F418" s="10">
        <v>1.34</v>
      </c>
      <c r="G418" s="12">
        <v>2.3099999999999999E-2</v>
      </c>
      <c r="H418" s="10" t="s">
        <v>1258</v>
      </c>
      <c r="I418" s="11">
        <v>0.73327546296296298</v>
      </c>
    </row>
    <row r="419" spans="2:9" x14ac:dyDescent="0.2">
      <c r="B419" s="13" t="s">
        <v>1257</v>
      </c>
      <c r="C419" s="10" t="s">
        <v>1256</v>
      </c>
      <c r="D419" s="10" t="s">
        <v>1255</v>
      </c>
      <c r="E419" s="10" t="s">
        <v>1254</v>
      </c>
      <c r="F419" s="10">
        <v>-60</v>
      </c>
      <c r="G419" s="12">
        <v>-9.5999999999999992E-3</v>
      </c>
      <c r="H419" s="10" t="s">
        <v>1253</v>
      </c>
      <c r="I419" s="11">
        <v>0.73263888888888884</v>
      </c>
    </row>
    <row r="420" spans="2:9" x14ac:dyDescent="0.2">
      <c r="B420" s="13" t="s">
        <v>1252</v>
      </c>
      <c r="C420" s="10">
        <v>44.78</v>
      </c>
      <c r="D420" s="10">
        <v>44.86</v>
      </c>
      <c r="E420" s="10">
        <v>43.28</v>
      </c>
      <c r="F420" s="10">
        <v>1.43</v>
      </c>
      <c r="G420" s="12">
        <v>3.3000000000000002E-2</v>
      </c>
      <c r="H420" s="10" t="s">
        <v>1251</v>
      </c>
      <c r="I420" s="11">
        <v>0.73270833333333341</v>
      </c>
    </row>
    <row r="421" spans="2:9" x14ac:dyDescent="0.2">
      <c r="B421" s="13" t="s">
        <v>1250</v>
      </c>
      <c r="C421" s="10">
        <v>14.07</v>
      </c>
      <c r="D421" s="10">
        <v>14.117000000000001</v>
      </c>
      <c r="E421" s="10">
        <v>13.755000000000001</v>
      </c>
      <c r="F421" s="10">
        <v>0.19700000000000001</v>
      </c>
      <c r="G421" s="12">
        <v>1.4200000000000001E-2</v>
      </c>
      <c r="H421" s="10" t="s">
        <v>1249</v>
      </c>
      <c r="I421" s="11">
        <v>0.72876157407407405</v>
      </c>
    </row>
    <row r="422" spans="2:9" x14ac:dyDescent="0.2">
      <c r="B422" s="13" t="s">
        <v>1248</v>
      </c>
      <c r="C422" s="10" t="s">
        <v>1247</v>
      </c>
      <c r="D422" s="10" t="s">
        <v>1246</v>
      </c>
      <c r="E422" s="10" t="s">
        <v>1245</v>
      </c>
      <c r="F422" s="10">
        <v>6</v>
      </c>
      <c r="G422" s="12">
        <v>3.5000000000000001E-3</v>
      </c>
      <c r="H422" s="10" t="s">
        <v>1244</v>
      </c>
      <c r="I422" s="11">
        <v>0.73333333333333339</v>
      </c>
    </row>
    <row r="423" spans="2:9" x14ac:dyDescent="0.2">
      <c r="B423" s="13" t="s">
        <v>1243</v>
      </c>
      <c r="C423" s="10">
        <v>158</v>
      </c>
      <c r="D423" s="10">
        <v>158.4</v>
      </c>
      <c r="E423" s="10">
        <v>155.6</v>
      </c>
      <c r="F423" s="10">
        <v>0.9</v>
      </c>
      <c r="G423" s="12">
        <v>5.7000000000000002E-3</v>
      </c>
      <c r="H423" s="10" t="s">
        <v>1242</v>
      </c>
      <c r="I423" s="11">
        <v>0.73327546296296298</v>
      </c>
    </row>
    <row r="424" spans="2:9" x14ac:dyDescent="0.2">
      <c r="B424" s="13" t="s">
        <v>1241</v>
      </c>
      <c r="C424" s="10">
        <v>40.08</v>
      </c>
      <c r="D424" s="10">
        <v>40.200000000000003</v>
      </c>
      <c r="E424" s="10">
        <v>38.630000000000003</v>
      </c>
      <c r="F424" s="10">
        <v>1.52</v>
      </c>
      <c r="G424" s="12">
        <v>3.9600000000000003E-2</v>
      </c>
      <c r="H424" s="10" t="s">
        <v>1240</v>
      </c>
      <c r="I424" s="11">
        <v>0.73406249999999995</v>
      </c>
    </row>
    <row r="425" spans="2:9" x14ac:dyDescent="0.2">
      <c r="B425" s="13" t="s">
        <v>1239</v>
      </c>
      <c r="C425" s="10">
        <v>466.7</v>
      </c>
      <c r="D425" s="10">
        <v>484.3</v>
      </c>
      <c r="E425" s="10">
        <v>465.3</v>
      </c>
      <c r="F425" s="10">
        <v>-16.100000000000001</v>
      </c>
      <c r="G425" s="12">
        <v>-3.3300000000000003E-2</v>
      </c>
      <c r="H425" s="10" t="s">
        <v>1238</v>
      </c>
      <c r="I425" s="11">
        <v>0.73263888888888884</v>
      </c>
    </row>
    <row r="426" spans="2:9" x14ac:dyDescent="0.2">
      <c r="B426" s="13" t="s">
        <v>1237</v>
      </c>
      <c r="C426" s="10">
        <v>10.695</v>
      </c>
      <c r="D426" s="10">
        <v>11.025</v>
      </c>
      <c r="E426" s="10">
        <v>10.53</v>
      </c>
      <c r="F426" s="10">
        <v>-0.25</v>
      </c>
      <c r="G426" s="12">
        <v>-2.2800000000000001E-2</v>
      </c>
      <c r="H426" s="10" t="s">
        <v>1236</v>
      </c>
      <c r="I426" s="11">
        <v>0.7289930555555556</v>
      </c>
    </row>
    <row r="427" spans="2:9" x14ac:dyDescent="0.2">
      <c r="B427" s="13" t="s">
        <v>1235</v>
      </c>
      <c r="C427" s="10">
        <v>15.53</v>
      </c>
      <c r="D427" s="10">
        <v>15.63</v>
      </c>
      <c r="E427" s="10">
        <v>15.44</v>
      </c>
      <c r="F427" s="10">
        <v>0.05</v>
      </c>
      <c r="G427" s="12">
        <v>3.2000000000000002E-3</v>
      </c>
      <c r="H427" s="10" t="s">
        <v>950</v>
      </c>
      <c r="I427" s="11">
        <v>0.73270833333333341</v>
      </c>
    </row>
    <row r="428" spans="2:9" x14ac:dyDescent="0.2">
      <c r="B428" s="13" t="s">
        <v>1234</v>
      </c>
      <c r="C428" s="10">
        <v>87.1</v>
      </c>
      <c r="D428" s="10">
        <v>87.2</v>
      </c>
      <c r="E428" s="10">
        <v>85.08</v>
      </c>
      <c r="F428" s="10">
        <v>2.84</v>
      </c>
      <c r="G428" s="12">
        <v>3.3700000000000001E-2</v>
      </c>
      <c r="H428" s="10" t="s">
        <v>1233</v>
      </c>
      <c r="I428" s="11">
        <v>0.7284722222222223</v>
      </c>
    </row>
    <row r="429" spans="2:9" x14ac:dyDescent="0.2">
      <c r="B429" s="13" t="s">
        <v>1232</v>
      </c>
      <c r="C429" s="10">
        <v>88.78</v>
      </c>
      <c r="D429" s="10">
        <v>88.86</v>
      </c>
      <c r="E429" s="10">
        <v>86.02</v>
      </c>
      <c r="F429" s="10">
        <v>2.84</v>
      </c>
      <c r="G429" s="12">
        <v>3.3000000000000002E-2</v>
      </c>
      <c r="H429" s="10" t="s">
        <v>1128</v>
      </c>
      <c r="I429" s="11">
        <v>0.72994212962962957</v>
      </c>
    </row>
    <row r="430" spans="2:9" x14ac:dyDescent="0.2">
      <c r="B430" s="13" t="s">
        <v>1231</v>
      </c>
      <c r="C430" s="10">
        <v>559.6</v>
      </c>
      <c r="D430" s="10">
        <v>564.20000000000005</v>
      </c>
      <c r="E430" s="10">
        <v>551.79999999999995</v>
      </c>
      <c r="F430" s="10">
        <v>-5.6</v>
      </c>
      <c r="G430" s="12">
        <v>-9.9000000000000008E-3</v>
      </c>
      <c r="H430" s="10" t="s">
        <v>1230</v>
      </c>
      <c r="I430" s="11">
        <v>0.73263888888888884</v>
      </c>
    </row>
    <row r="431" spans="2:9" x14ac:dyDescent="0.2">
      <c r="B431" s="13" t="s">
        <v>821</v>
      </c>
      <c r="C431" s="10" t="s">
        <v>1229</v>
      </c>
      <c r="D431" s="10" t="s">
        <v>1228</v>
      </c>
      <c r="E431" s="10" t="s">
        <v>1227</v>
      </c>
      <c r="F431" s="10">
        <v>186</v>
      </c>
      <c r="G431" s="12">
        <v>3.1800000000000002E-2</v>
      </c>
      <c r="H431" s="10" t="s">
        <v>1226</v>
      </c>
      <c r="I431" s="11">
        <v>0.73263888888888884</v>
      </c>
    </row>
    <row r="432" spans="2:9" x14ac:dyDescent="0.2">
      <c r="B432" s="13" t="s">
        <v>1225</v>
      </c>
      <c r="C432" s="10">
        <v>303.14999999999998</v>
      </c>
      <c r="D432" s="10">
        <v>303.3</v>
      </c>
      <c r="E432" s="10">
        <v>297.89999999999998</v>
      </c>
      <c r="F432" s="10">
        <v>5.15</v>
      </c>
      <c r="G432" s="12">
        <v>1.7299999999999999E-2</v>
      </c>
      <c r="H432" s="10" t="s">
        <v>1054</v>
      </c>
      <c r="I432" s="11">
        <v>0.73084490740740737</v>
      </c>
    </row>
    <row r="433" spans="2:9" x14ac:dyDescent="0.2">
      <c r="B433" s="13" t="s">
        <v>1224</v>
      </c>
      <c r="C433" s="10">
        <v>116.5</v>
      </c>
      <c r="D433" s="10">
        <v>116.5</v>
      </c>
      <c r="E433" s="10">
        <v>109.45</v>
      </c>
      <c r="F433" s="10">
        <v>7.95</v>
      </c>
      <c r="G433" s="12">
        <v>7.3200000000000001E-2</v>
      </c>
      <c r="H433" s="10" t="s">
        <v>1223</v>
      </c>
      <c r="I433" s="11">
        <v>0.73541666666666661</v>
      </c>
    </row>
    <row r="434" spans="2:9" x14ac:dyDescent="0.2">
      <c r="B434" s="13" t="s">
        <v>1222</v>
      </c>
      <c r="C434" s="10">
        <v>363.6</v>
      </c>
      <c r="D434" s="10">
        <v>369.2</v>
      </c>
      <c r="E434" s="10">
        <v>357.4</v>
      </c>
      <c r="F434" s="10">
        <v>-1.6</v>
      </c>
      <c r="G434" s="12">
        <v>-4.4000000000000003E-3</v>
      </c>
      <c r="H434" s="10" t="s">
        <v>1221</v>
      </c>
      <c r="I434" s="11">
        <v>0.73263888888888884</v>
      </c>
    </row>
    <row r="435" spans="2:9" x14ac:dyDescent="0.2">
      <c r="B435" s="13" t="s">
        <v>1220</v>
      </c>
      <c r="C435" s="10">
        <v>18.2</v>
      </c>
      <c r="D435" s="10">
        <v>18.57</v>
      </c>
      <c r="E435" s="10">
        <v>17.91</v>
      </c>
      <c r="F435" s="10">
        <v>7.0000000000000007E-2</v>
      </c>
      <c r="G435" s="12">
        <v>3.5999999999999999E-3</v>
      </c>
      <c r="H435" s="10" t="s">
        <v>1219</v>
      </c>
      <c r="I435" s="11">
        <v>0.73503472222222221</v>
      </c>
    </row>
    <row r="436" spans="2:9" x14ac:dyDescent="0.2">
      <c r="B436" s="13" t="s">
        <v>1218</v>
      </c>
      <c r="C436" s="10">
        <v>462.7</v>
      </c>
      <c r="D436" s="10">
        <v>463.9</v>
      </c>
      <c r="E436" s="10">
        <v>454.5</v>
      </c>
      <c r="F436" s="10">
        <v>9.8000000000000007</v>
      </c>
      <c r="G436" s="12">
        <v>2.1600000000000001E-2</v>
      </c>
      <c r="H436" s="10" t="s">
        <v>1217</v>
      </c>
      <c r="I436" s="11">
        <v>0.73958333333333337</v>
      </c>
    </row>
    <row r="437" spans="2:9" x14ac:dyDescent="0.2">
      <c r="B437" s="13" t="s">
        <v>1216</v>
      </c>
      <c r="C437" s="10">
        <v>651</v>
      </c>
      <c r="D437" s="10">
        <v>665</v>
      </c>
      <c r="E437" s="10">
        <v>642</v>
      </c>
      <c r="F437" s="10">
        <v>-11</v>
      </c>
      <c r="G437" s="12">
        <v>-1.6E-2</v>
      </c>
      <c r="H437" s="10" t="s">
        <v>1215</v>
      </c>
      <c r="I437" s="11">
        <v>0.72222222222222221</v>
      </c>
    </row>
    <row r="438" spans="2:9" x14ac:dyDescent="0.2">
      <c r="B438" s="13" t="s">
        <v>1214</v>
      </c>
      <c r="C438" s="10">
        <v>678.4</v>
      </c>
      <c r="D438" s="10">
        <v>678.8</v>
      </c>
      <c r="E438" s="10">
        <v>677</v>
      </c>
      <c r="F438" s="10">
        <v>1.4</v>
      </c>
      <c r="G438" s="12">
        <v>2.0999999999999999E-3</v>
      </c>
      <c r="H438" s="10" t="s">
        <v>1213</v>
      </c>
      <c r="I438" s="11">
        <v>0.73263888888888884</v>
      </c>
    </row>
    <row r="439" spans="2:9" x14ac:dyDescent="0.2">
      <c r="B439" s="13" t="s">
        <v>1212</v>
      </c>
      <c r="C439" s="10">
        <v>40.74</v>
      </c>
      <c r="D439" s="10">
        <v>41.04</v>
      </c>
      <c r="E439" s="10">
        <v>40.119999999999997</v>
      </c>
      <c r="F439" s="10">
        <v>0.96</v>
      </c>
      <c r="G439" s="12">
        <v>2.41E-2</v>
      </c>
      <c r="H439" s="10" t="s">
        <v>1211</v>
      </c>
      <c r="I439" s="11">
        <v>0.73284722222222232</v>
      </c>
    </row>
    <row r="440" spans="2:9" x14ac:dyDescent="0.2">
      <c r="B440" s="13" t="s">
        <v>1210</v>
      </c>
      <c r="C440" s="10">
        <v>31.594999999999999</v>
      </c>
      <c r="D440" s="10">
        <v>31.785</v>
      </c>
      <c r="E440" s="10">
        <v>30.504999999999999</v>
      </c>
      <c r="F440" s="10">
        <v>0.14000000000000001</v>
      </c>
      <c r="G440" s="12">
        <v>4.4999999999999997E-3</v>
      </c>
      <c r="H440" s="10" t="s">
        <v>1209</v>
      </c>
      <c r="I440" s="11">
        <v>0.72891203703703711</v>
      </c>
    </row>
    <row r="441" spans="2:9" x14ac:dyDescent="0.2">
      <c r="B441" s="13" t="s">
        <v>1208</v>
      </c>
      <c r="C441" s="10">
        <v>16.64</v>
      </c>
      <c r="D441" s="10">
        <v>16.77</v>
      </c>
      <c r="E441" s="10">
        <v>15.83</v>
      </c>
      <c r="F441" s="10">
        <v>0.87</v>
      </c>
      <c r="G441" s="12">
        <v>5.5199999999999999E-2</v>
      </c>
      <c r="H441" s="10" t="s">
        <v>1207</v>
      </c>
      <c r="I441" s="11">
        <v>0.73263888888888884</v>
      </c>
    </row>
    <row r="442" spans="2:9" x14ac:dyDescent="0.2">
      <c r="B442" s="13" t="s">
        <v>1206</v>
      </c>
      <c r="C442" s="10">
        <v>106.2</v>
      </c>
      <c r="D442" s="10">
        <v>106.2</v>
      </c>
      <c r="E442" s="10">
        <v>102.85</v>
      </c>
      <c r="F442" s="10">
        <v>3.8</v>
      </c>
      <c r="G442" s="12">
        <v>3.7100000000000001E-2</v>
      </c>
      <c r="H442" s="10" t="s">
        <v>1205</v>
      </c>
      <c r="I442" s="11">
        <v>0.7290740740740741</v>
      </c>
    </row>
    <row r="443" spans="2:9" x14ac:dyDescent="0.2">
      <c r="B443" s="13" t="s">
        <v>1204</v>
      </c>
      <c r="C443" s="10">
        <v>225.28</v>
      </c>
      <c r="D443" s="10">
        <v>226</v>
      </c>
      <c r="E443" s="10">
        <v>224.6</v>
      </c>
      <c r="F443" s="10">
        <v>0</v>
      </c>
      <c r="G443" s="12">
        <v>0</v>
      </c>
      <c r="H443" s="10">
        <v>0</v>
      </c>
      <c r="I443" s="14">
        <v>44260</v>
      </c>
    </row>
    <row r="444" spans="2:9" x14ac:dyDescent="0.2">
      <c r="B444" s="13" t="s">
        <v>1203</v>
      </c>
      <c r="C444" s="10">
        <v>125.55</v>
      </c>
      <c r="D444" s="10">
        <v>125.65</v>
      </c>
      <c r="E444" s="10">
        <v>119.45</v>
      </c>
      <c r="F444" s="10">
        <v>6.45</v>
      </c>
      <c r="G444" s="12">
        <v>5.4199999999999998E-2</v>
      </c>
      <c r="H444" s="10" t="s">
        <v>1158</v>
      </c>
      <c r="I444" s="11">
        <v>0.73348379629629623</v>
      </c>
    </row>
    <row r="445" spans="2:9" x14ac:dyDescent="0.2">
      <c r="B445" s="13" t="s">
        <v>1202</v>
      </c>
      <c r="C445" s="10">
        <v>185.2</v>
      </c>
      <c r="D445" s="10">
        <v>186.8</v>
      </c>
      <c r="E445" s="10">
        <v>181</v>
      </c>
      <c r="F445" s="10">
        <v>-0.8</v>
      </c>
      <c r="G445" s="12">
        <v>-4.3E-3</v>
      </c>
      <c r="H445" s="10" t="s">
        <v>1201</v>
      </c>
      <c r="I445" s="11">
        <v>0.72900462962962964</v>
      </c>
    </row>
    <row r="446" spans="2:9" x14ac:dyDescent="0.2">
      <c r="B446" s="13" t="s">
        <v>1200</v>
      </c>
      <c r="C446" s="10">
        <v>591.4</v>
      </c>
      <c r="D446" s="10">
        <v>594.4</v>
      </c>
      <c r="E446" s="10">
        <v>583.20000000000005</v>
      </c>
      <c r="F446" s="10">
        <v>0.8</v>
      </c>
      <c r="G446" s="12">
        <v>1.4E-3</v>
      </c>
      <c r="H446" s="10" t="s">
        <v>1199</v>
      </c>
      <c r="I446" s="11">
        <v>0.73472222222222217</v>
      </c>
    </row>
    <row r="447" spans="2:9" x14ac:dyDescent="0.2">
      <c r="B447" s="13" t="s">
        <v>1198</v>
      </c>
      <c r="C447" s="10">
        <v>48.48</v>
      </c>
      <c r="D447" s="10">
        <v>48.74</v>
      </c>
      <c r="E447" s="10">
        <v>46.56</v>
      </c>
      <c r="F447" s="10">
        <v>2.15</v>
      </c>
      <c r="G447" s="12">
        <v>4.6399999999999997E-2</v>
      </c>
      <c r="H447" s="10" t="s">
        <v>1182</v>
      </c>
      <c r="I447" s="11">
        <v>0.73268518518518511</v>
      </c>
    </row>
    <row r="448" spans="2:9" x14ac:dyDescent="0.2">
      <c r="B448" s="13" t="s">
        <v>1197</v>
      </c>
      <c r="C448" s="10">
        <v>2.419</v>
      </c>
      <c r="D448" s="10">
        <v>2.4580000000000002</v>
      </c>
      <c r="E448" s="10">
        <v>2.4039999999999999</v>
      </c>
      <c r="F448" s="10">
        <v>6.2E-2</v>
      </c>
      <c r="G448" s="12">
        <v>2.63E-2</v>
      </c>
      <c r="H448" s="10" t="s">
        <v>1196</v>
      </c>
      <c r="I448" s="11">
        <v>0.73280092592592594</v>
      </c>
    </row>
    <row r="449" spans="2:9" x14ac:dyDescent="0.2">
      <c r="B449" s="13" t="s">
        <v>1195</v>
      </c>
      <c r="C449" s="10">
        <v>604</v>
      </c>
      <c r="D449" s="10">
        <v>606.79999999999995</v>
      </c>
      <c r="E449" s="10">
        <v>583.6</v>
      </c>
      <c r="F449" s="10">
        <v>19.600000000000001</v>
      </c>
      <c r="G449" s="12">
        <v>3.3500000000000002E-2</v>
      </c>
      <c r="H449" s="10" t="s">
        <v>1194</v>
      </c>
      <c r="I449" s="11">
        <v>0.68512731481481481</v>
      </c>
    </row>
    <row r="450" spans="2:9" x14ac:dyDescent="0.2">
      <c r="B450" s="13" t="s">
        <v>1193</v>
      </c>
      <c r="C450" s="10">
        <v>37.24</v>
      </c>
      <c r="D450" s="10">
        <v>37.299999999999997</v>
      </c>
      <c r="E450" s="10">
        <v>36.39</v>
      </c>
      <c r="F450" s="10">
        <v>0.94</v>
      </c>
      <c r="G450" s="12">
        <v>2.5899999999999999E-2</v>
      </c>
      <c r="H450" s="10" t="s">
        <v>1192</v>
      </c>
      <c r="I450" s="11">
        <v>0.72895833333333337</v>
      </c>
    </row>
    <row r="451" spans="2:9" x14ac:dyDescent="0.2">
      <c r="B451" s="13" t="s">
        <v>1191</v>
      </c>
      <c r="C451" s="10">
        <v>242.4</v>
      </c>
      <c r="D451" s="10">
        <v>242.6</v>
      </c>
      <c r="E451" s="10">
        <v>231.1</v>
      </c>
      <c r="F451" s="10">
        <v>12.5</v>
      </c>
      <c r="G451" s="12">
        <v>5.4399999999999997E-2</v>
      </c>
      <c r="H451" s="10" t="s">
        <v>1190</v>
      </c>
      <c r="I451" s="11">
        <v>0.72905092592592602</v>
      </c>
    </row>
    <row r="452" spans="2:9" x14ac:dyDescent="0.2">
      <c r="B452" s="13" t="s">
        <v>1189</v>
      </c>
      <c r="C452" s="10">
        <v>78.37</v>
      </c>
      <c r="D452" s="10">
        <v>78.5</v>
      </c>
      <c r="E452" s="10">
        <v>76.14</v>
      </c>
      <c r="F452" s="10">
        <v>0.99</v>
      </c>
      <c r="G452" s="12">
        <v>1.2800000000000001E-2</v>
      </c>
      <c r="H452" s="10" t="s">
        <v>1188</v>
      </c>
      <c r="I452" s="11">
        <v>0.73608796296296297</v>
      </c>
    </row>
    <row r="453" spans="2:9" x14ac:dyDescent="0.2">
      <c r="B453" s="13" t="s">
        <v>1187</v>
      </c>
      <c r="C453" s="10">
        <v>3.06</v>
      </c>
      <c r="D453" s="10">
        <v>3.0630000000000002</v>
      </c>
      <c r="E453" s="10">
        <v>2.9870000000000001</v>
      </c>
      <c r="F453" s="10">
        <v>0.08</v>
      </c>
      <c r="G453" s="12">
        <v>2.6800000000000001E-2</v>
      </c>
      <c r="H453" s="10" t="s">
        <v>1186</v>
      </c>
      <c r="I453" s="11">
        <v>0.73260416666666661</v>
      </c>
    </row>
    <row r="454" spans="2:9" x14ac:dyDescent="0.2">
      <c r="B454" s="13" t="s">
        <v>1185</v>
      </c>
      <c r="C454" s="10">
        <v>218.6</v>
      </c>
      <c r="D454" s="10">
        <v>220.9</v>
      </c>
      <c r="E454" s="10">
        <v>214.6</v>
      </c>
      <c r="F454" s="10">
        <v>3.4</v>
      </c>
      <c r="G454" s="12">
        <v>1.5800000000000002E-2</v>
      </c>
      <c r="H454" s="10" t="s">
        <v>1184</v>
      </c>
      <c r="I454" s="11">
        <v>0.70831018518518529</v>
      </c>
    </row>
    <row r="455" spans="2:9" x14ac:dyDescent="0.2">
      <c r="B455" s="13" t="s">
        <v>1183</v>
      </c>
      <c r="C455" s="10">
        <v>104.89</v>
      </c>
      <c r="D455" s="10">
        <v>105.11</v>
      </c>
      <c r="E455" s="10">
        <v>101.72</v>
      </c>
      <c r="F455" s="10">
        <v>3.23</v>
      </c>
      <c r="G455" s="12">
        <v>3.1800000000000002E-2</v>
      </c>
      <c r="H455" s="10" t="s">
        <v>1182</v>
      </c>
      <c r="I455" s="11">
        <v>0.72916666666666663</v>
      </c>
    </row>
    <row r="456" spans="2:9" x14ac:dyDescent="0.2">
      <c r="B456" s="13" t="s">
        <v>1181</v>
      </c>
      <c r="C456" s="10">
        <v>399</v>
      </c>
      <c r="D456" s="10">
        <v>402</v>
      </c>
      <c r="E456" s="10">
        <v>387.4</v>
      </c>
      <c r="F456" s="10">
        <v>1</v>
      </c>
      <c r="G456" s="12">
        <v>2.5000000000000001E-3</v>
      </c>
      <c r="H456" s="10" t="s">
        <v>1180</v>
      </c>
      <c r="I456" s="11">
        <v>0.7284722222222223</v>
      </c>
    </row>
    <row r="457" spans="2:9" x14ac:dyDescent="0.2">
      <c r="B457" s="13" t="s">
        <v>1179</v>
      </c>
      <c r="C457" s="10">
        <v>329.8</v>
      </c>
      <c r="D457" s="10">
        <v>336.4</v>
      </c>
      <c r="E457" s="10">
        <v>325.39999999999998</v>
      </c>
      <c r="F457" s="10">
        <v>-3.8</v>
      </c>
      <c r="G457" s="12">
        <v>-1.14E-2</v>
      </c>
      <c r="H457" s="10" t="s">
        <v>1178</v>
      </c>
      <c r="I457" s="11">
        <v>0.73292824074074081</v>
      </c>
    </row>
    <row r="458" spans="2:9" x14ac:dyDescent="0.2">
      <c r="B458" s="13" t="s">
        <v>1177</v>
      </c>
      <c r="C458" s="10">
        <v>15.24</v>
      </c>
      <c r="D458" s="10">
        <v>15.55</v>
      </c>
      <c r="E458" s="10">
        <v>15.2</v>
      </c>
      <c r="F458" s="10">
        <v>7.0000000000000007E-2</v>
      </c>
      <c r="G458" s="12">
        <v>4.8999999999999998E-3</v>
      </c>
      <c r="H458" s="10" t="s">
        <v>1176</v>
      </c>
      <c r="I458" s="11">
        <v>0.7335532407407408</v>
      </c>
    </row>
    <row r="459" spans="2:9" x14ac:dyDescent="0.2">
      <c r="B459" s="13" t="s">
        <v>1175</v>
      </c>
      <c r="C459" s="10">
        <v>251.2</v>
      </c>
      <c r="D459" s="10">
        <v>252</v>
      </c>
      <c r="E459" s="10">
        <v>234.4</v>
      </c>
      <c r="F459" s="10">
        <v>7</v>
      </c>
      <c r="G459" s="12">
        <v>2.87E-2</v>
      </c>
      <c r="H459" s="10" t="s">
        <v>1174</v>
      </c>
      <c r="I459" s="11">
        <v>0.68723379629629633</v>
      </c>
    </row>
    <row r="460" spans="2:9" x14ac:dyDescent="0.2">
      <c r="B460" s="13" t="s">
        <v>1173</v>
      </c>
      <c r="C460" s="10">
        <v>377.1</v>
      </c>
      <c r="D460" s="10">
        <v>377.8</v>
      </c>
      <c r="E460" s="10">
        <v>358.9</v>
      </c>
      <c r="F460" s="10">
        <v>10.3</v>
      </c>
      <c r="G460" s="12">
        <v>2.81E-2</v>
      </c>
      <c r="H460" s="10" t="s">
        <v>1172</v>
      </c>
      <c r="I460" s="11">
        <v>0.68424768518518519</v>
      </c>
    </row>
    <row r="461" spans="2:9" x14ac:dyDescent="0.2">
      <c r="B461" s="13" t="s">
        <v>1171</v>
      </c>
      <c r="C461" s="10">
        <v>257.8</v>
      </c>
      <c r="D461" s="10">
        <v>258.10000000000002</v>
      </c>
      <c r="E461" s="10">
        <v>254.1</v>
      </c>
      <c r="F461" s="10">
        <v>4.0999999999999996</v>
      </c>
      <c r="G461" s="12">
        <v>1.6199999999999999E-2</v>
      </c>
      <c r="H461" s="10" t="s">
        <v>1170</v>
      </c>
      <c r="I461" s="11">
        <v>0.7295949074074074</v>
      </c>
    </row>
    <row r="462" spans="2:9" x14ac:dyDescent="0.2">
      <c r="B462" s="13" t="s">
        <v>1169</v>
      </c>
      <c r="C462" s="10">
        <v>124.95</v>
      </c>
      <c r="D462" s="10">
        <v>125.3</v>
      </c>
      <c r="E462" s="10">
        <v>122.15</v>
      </c>
      <c r="F462" s="10">
        <v>2.4</v>
      </c>
      <c r="G462" s="12">
        <v>1.9599999999999999E-2</v>
      </c>
      <c r="H462" s="10" t="s">
        <v>1168</v>
      </c>
      <c r="I462" s="11">
        <v>0.73282407407407402</v>
      </c>
    </row>
    <row r="463" spans="2:9" x14ac:dyDescent="0.2">
      <c r="B463" s="13" t="s">
        <v>1167</v>
      </c>
      <c r="C463" s="10" t="s">
        <v>1166</v>
      </c>
      <c r="D463" s="10" t="s">
        <v>1165</v>
      </c>
      <c r="E463" s="10" t="s">
        <v>1164</v>
      </c>
      <c r="F463" s="10">
        <v>49</v>
      </c>
      <c r="G463" s="12">
        <v>1.46E-2</v>
      </c>
      <c r="H463" s="10" t="s">
        <v>1163</v>
      </c>
      <c r="I463" s="11">
        <v>0.73263888888888884</v>
      </c>
    </row>
    <row r="464" spans="2:9" x14ac:dyDescent="0.2">
      <c r="B464" s="13" t="s">
        <v>1162</v>
      </c>
      <c r="C464" s="10">
        <v>29.8</v>
      </c>
      <c r="D464" s="10">
        <v>30.12</v>
      </c>
      <c r="E464" s="10">
        <v>29.06</v>
      </c>
      <c r="F464" s="10">
        <v>1</v>
      </c>
      <c r="G464" s="12">
        <v>3.4700000000000002E-2</v>
      </c>
      <c r="H464" s="10" t="s">
        <v>1161</v>
      </c>
      <c r="I464" s="11">
        <v>0.73327546296296298</v>
      </c>
    </row>
    <row r="465" spans="2:9" x14ac:dyDescent="0.2">
      <c r="B465" s="13" t="s">
        <v>166</v>
      </c>
      <c r="C465" s="10">
        <v>61</v>
      </c>
      <c r="D465" s="10">
        <v>61.35</v>
      </c>
      <c r="E465" s="10">
        <v>60.3</v>
      </c>
      <c r="F465" s="10">
        <v>0.2</v>
      </c>
      <c r="G465" s="12">
        <v>3.3E-3</v>
      </c>
      <c r="H465" s="10" t="s">
        <v>1160</v>
      </c>
      <c r="I465" s="11">
        <v>0.7284722222222223</v>
      </c>
    </row>
    <row r="466" spans="2:9" x14ac:dyDescent="0.2">
      <c r="B466" s="13" t="s">
        <v>1159</v>
      </c>
      <c r="C466" s="10">
        <v>140.55000000000001</v>
      </c>
      <c r="D466" s="10">
        <v>140.94999999999999</v>
      </c>
      <c r="E466" s="10">
        <v>138.4</v>
      </c>
      <c r="F466" s="10">
        <v>1.2</v>
      </c>
      <c r="G466" s="12">
        <v>8.6E-3</v>
      </c>
      <c r="H466" s="10" t="s">
        <v>1158</v>
      </c>
      <c r="I466" s="11">
        <v>0.72890046296296296</v>
      </c>
    </row>
    <row r="467" spans="2:9" x14ac:dyDescent="0.2">
      <c r="B467" s="13" t="s">
        <v>1157</v>
      </c>
      <c r="C467" s="10">
        <v>885.6</v>
      </c>
      <c r="D467" s="10">
        <v>889.4</v>
      </c>
      <c r="E467" s="10">
        <v>869.8</v>
      </c>
      <c r="F467" s="10">
        <v>9.8000000000000007</v>
      </c>
      <c r="G467" s="12">
        <v>1.12E-2</v>
      </c>
      <c r="H467" s="10" t="s">
        <v>1156</v>
      </c>
      <c r="I467" s="11">
        <v>0.73263888888888884</v>
      </c>
    </row>
    <row r="468" spans="2:9" x14ac:dyDescent="0.2">
      <c r="B468" s="13" t="s">
        <v>18</v>
      </c>
      <c r="C468" s="10">
        <v>6.83</v>
      </c>
      <c r="D468" s="10">
        <v>6.92</v>
      </c>
      <c r="E468" s="10">
        <v>6.81</v>
      </c>
      <c r="F468" s="10">
        <v>0.04</v>
      </c>
      <c r="G468" s="12">
        <v>5.3E-3</v>
      </c>
      <c r="H468" s="10" t="s">
        <v>1155</v>
      </c>
      <c r="I468" s="11">
        <v>0.73582175925925919</v>
      </c>
    </row>
    <row r="469" spans="2:9" x14ac:dyDescent="0.2">
      <c r="B469" s="13" t="s">
        <v>1154</v>
      </c>
      <c r="C469" s="10" t="s">
        <v>1153</v>
      </c>
      <c r="D469" s="10" t="s">
        <v>1152</v>
      </c>
      <c r="E469" s="10" t="s">
        <v>1151</v>
      </c>
      <c r="F469" s="10">
        <v>-33</v>
      </c>
      <c r="G469" s="12">
        <v>-1.4800000000000001E-2</v>
      </c>
      <c r="H469" s="10" t="s">
        <v>1150</v>
      </c>
      <c r="I469" s="11">
        <v>0.73263888888888884</v>
      </c>
    </row>
    <row r="470" spans="2:9" x14ac:dyDescent="0.2">
      <c r="B470" s="13" t="s">
        <v>1149</v>
      </c>
      <c r="C470" s="10" t="s">
        <v>1148</v>
      </c>
      <c r="D470" s="10" t="s">
        <v>1148</v>
      </c>
      <c r="E470" s="10" t="s">
        <v>1147</v>
      </c>
      <c r="F470" s="10">
        <v>22</v>
      </c>
      <c r="G470" s="12">
        <v>8.3999999999999995E-3</v>
      </c>
      <c r="H470" s="10" t="s">
        <v>1146</v>
      </c>
      <c r="I470" s="11">
        <v>0.7295949074074074</v>
      </c>
    </row>
    <row r="471" spans="2:9" x14ac:dyDescent="0.2">
      <c r="B471" s="13" t="s">
        <v>1145</v>
      </c>
      <c r="C471" s="10">
        <v>134.88999999999999</v>
      </c>
      <c r="D471" s="10">
        <v>134.91</v>
      </c>
      <c r="E471" s="10">
        <v>129.55000000000001</v>
      </c>
      <c r="F471" s="10">
        <v>5.58</v>
      </c>
      <c r="G471" s="12">
        <v>4.3200000000000002E-2</v>
      </c>
      <c r="H471" s="10" t="s">
        <v>1144</v>
      </c>
      <c r="I471" s="11">
        <v>0.72914351851851855</v>
      </c>
    </row>
    <row r="472" spans="2:9" x14ac:dyDescent="0.2">
      <c r="B472" s="13" t="s">
        <v>1143</v>
      </c>
      <c r="C472" s="10">
        <v>44.69</v>
      </c>
      <c r="D472" s="10">
        <v>45.71</v>
      </c>
      <c r="E472" s="10">
        <v>44.17</v>
      </c>
      <c r="F472" s="10">
        <v>-0.79</v>
      </c>
      <c r="G472" s="12">
        <v>-1.7399999999999999E-2</v>
      </c>
      <c r="H472" s="10" t="s">
        <v>1142</v>
      </c>
      <c r="I472" s="11">
        <v>0.7284722222222223</v>
      </c>
    </row>
    <row r="473" spans="2:9" x14ac:dyDescent="0.2">
      <c r="B473" s="13" t="s">
        <v>1141</v>
      </c>
      <c r="C473" s="10">
        <v>19.71</v>
      </c>
      <c r="D473" s="10">
        <v>20</v>
      </c>
      <c r="E473" s="10">
        <v>19.45</v>
      </c>
      <c r="F473" s="10">
        <v>0.05</v>
      </c>
      <c r="G473" s="12">
        <v>2.5000000000000001E-3</v>
      </c>
      <c r="H473" s="10" t="s">
        <v>1140</v>
      </c>
      <c r="I473" s="11">
        <v>0.7295949074074074</v>
      </c>
    </row>
    <row r="474" spans="2:9" x14ac:dyDescent="0.2">
      <c r="B474" s="13" t="s">
        <v>1139</v>
      </c>
      <c r="C474" s="10">
        <v>37.299999999999997</v>
      </c>
      <c r="D474" s="10">
        <v>37.31</v>
      </c>
      <c r="E474" s="10">
        <v>36.19</v>
      </c>
      <c r="F474" s="10">
        <v>0.86</v>
      </c>
      <c r="G474" s="12">
        <v>2.3599999999999999E-2</v>
      </c>
      <c r="H474" s="10" t="s">
        <v>1138</v>
      </c>
      <c r="I474" s="11">
        <v>0.73283564814814817</v>
      </c>
    </row>
    <row r="475" spans="2:9" x14ac:dyDescent="0.2">
      <c r="B475" s="13" t="s">
        <v>1137</v>
      </c>
      <c r="C475" s="10">
        <v>254.8</v>
      </c>
      <c r="D475" s="10">
        <v>254.9</v>
      </c>
      <c r="E475" s="10">
        <v>248.5</v>
      </c>
      <c r="F475" s="10">
        <v>6</v>
      </c>
      <c r="G475" s="12">
        <v>2.41E-2</v>
      </c>
      <c r="H475" s="10" t="s">
        <v>1136</v>
      </c>
      <c r="I475" s="11">
        <v>0.7295949074074074</v>
      </c>
    </row>
    <row r="476" spans="2:9" x14ac:dyDescent="0.2">
      <c r="B476" s="13" t="s">
        <v>1135</v>
      </c>
      <c r="C476" s="10">
        <v>138.55000000000001</v>
      </c>
      <c r="D476" s="10">
        <v>138.75</v>
      </c>
      <c r="E476" s="10">
        <v>137.25</v>
      </c>
      <c r="F476" s="10">
        <v>1.2</v>
      </c>
      <c r="G476" s="12">
        <v>8.6999999999999994E-3</v>
      </c>
      <c r="H476" s="10" t="s">
        <v>1134</v>
      </c>
      <c r="I476" s="11">
        <v>0.7284722222222223</v>
      </c>
    </row>
    <row r="477" spans="2:9" x14ac:dyDescent="0.2">
      <c r="B477" s="13" t="s">
        <v>1133</v>
      </c>
      <c r="C477" s="10">
        <v>739</v>
      </c>
      <c r="D477" s="10">
        <v>742</v>
      </c>
      <c r="E477" s="10">
        <v>720</v>
      </c>
      <c r="F477" s="10">
        <v>20</v>
      </c>
      <c r="G477" s="12">
        <v>2.7799999999999998E-2</v>
      </c>
      <c r="H477" s="10" t="s">
        <v>1132</v>
      </c>
      <c r="I477" s="11">
        <v>0.72222222222222221</v>
      </c>
    </row>
    <row r="478" spans="2:9" x14ac:dyDescent="0.2">
      <c r="B478" s="13" t="s">
        <v>1131</v>
      </c>
      <c r="C478" s="10">
        <v>214</v>
      </c>
      <c r="D478" s="10">
        <v>215.9</v>
      </c>
      <c r="E478" s="10">
        <v>207.3</v>
      </c>
      <c r="F478" s="10">
        <v>8</v>
      </c>
      <c r="G478" s="12">
        <v>3.8800000000000001E-2</v>
      </c>
      <c r="H478" s="10" t="s">
        <v>1130</v>
      </c>
      <c r="I478" s="11">
        <v>0.72913194444444451</v>
      </c>
    </row>
    <row r="479" spans="2:9" x14ac:dyDescent="0.2">
      <c r="B479" s="13" t="s">
        <v>1129</v>
      </c>
      <c r="C479" s="10">
        <v>246.4</v>
      </c>
      <c r="D479" s="10">
        <v>246.4</v>
      </c>
      <c r="E479" s="10">
        <v>238.6</v>
      </c>
      <c r="F479" s="10">
        <v>8.1999999999999993</v>
      </c>
      <c r="G479" s="12">
        <v>3.44E-2</v>
      </c>
      <c r="H479" s="10" t="s">
        <v>1128</v>
      </c>
      <c r="I479" s="11">
        <v>0.72881944444444446</v>
      </c>
    </row>
    <row r="480" spans="2:9" x14ac:dyDescent="0.2">
      <c r="B480" s="13" t="s">
        <v>1127</v>
      </c>
      <c r="C480" s="10" t="s">
        <v>1126</v>
      </c>
      <c r="D480" s="10" t="s">
        <v>1125</v>
      </c>
      <c r="E480" s="10" t="s">
        <v>1124</v>
      </c>
      <c r="F480" s="10">
        <v>13.5</v>
      </c>
      <c r="G480" s="12">
        <v>0.01</v>
      </c>
      <c r="H480" s="10" t="s">
        <v>1123</v>
      </c>
      <c r="I480" s="11">
        <v>0.73263888888888884</v>
      </c>
    </row>
    <row r="481" spans="2:9" x14ac:dyDescent="0.2">
      <c r="B481" s="13" t="s">
        <v>1122</v>
      </c>
      <c r="C481" s="10" t="s">
        <v>1121</v>
      </c>
      <c r="D481" s="10" t="s">
        <v>1120</v>
      </c>
      <c r="E481" s="10" t="s">
        <v>1119</v>
      </c>
      <c r="F481" s="10">
        <v>19.5</v>
      </c>
      <c r="G481" s="12">
        <v>1.29E-2</v>
      </c>
      <c r="H481" s="10" t="s">
        <v>1118</v>
      </c>
      <c r="I481" s="11">
        <v>0.73263888888888884</v>
      </c>
    </row>
    <row r="482" spans="2:9" x14ac:dyDescent="0.2">
      <c r="B482" s="13" t="s">
        <v>1117</v>
      </c>
      <c r="C482" s="10" t="s">
        <v>1116</v>
      </c>
      <c r="D482" s="10" t="s">
        <v>1115</v>
      </c>
      <c r="E482" s="10" t="s">
        <v>1114</v>
      </c>
      <c r="F482" s="10">
        <v>2</v>
      </c>
      <c r="G482" s="12">
        <v>5.9999999999999995E-4</v>
      </c>
      <c r="H482" s="10" t="s">
        <v>1113</v>
      </c>
      <c r="I482" s="11">
        <v>0.73263888888888884</v>
      </c>
    </row>
    <row r="483" spans="2:9" x14ac:dyDescent="0.2">
      <c r="B483" s="13" t="s">
        <v>1112</v>
      </c>
      <c r="C483" s="10">
        <v>4.343</v>
      </c>
      <c r="D483" s="10">
        <v>4.359</v>
      </c>
      <c r="E483" s="10">
        <v>4.2350000000000003</v>
      </c>
      <c r="F483" s="10">
        <v>5.2999999999999999E-2</v>
      </c>
      <c r="G483" s="12">
        <v>1.24E-2</v>
      </c>
      <c r="H483" s="10" t="s">
        <v>1111</v>
      </c>
      <c r="I483" s="11">
        <v>0.73292824074074081</v>
      </c>
    </row>
    <row r="484" spans="2:9" x14ac:dyDescent="0.2">
      <c r="B484" s="13" t="s">
        <v>1110</v>
      </c>
      <c r="C484" s="10">
        <v>22.34</v>
      </c>
      <c r="D484" s="10">
        <v>22.43</v>
      </c>
      <c r="E484" s="10">
        <v>21.6</v>
      </c>
      <c r="F484" s="10">
        <v>1</v>
      </c>
      <c r="G484" s="12">
        <v>4.6899999999999997E-2</v>
      </c>
      <c r="H484" s="10" t="s">
        <v>1109</v>
      </c>
      <c r="I484" s="11">
        <v>0.73347222222222219</v>
      </c>
    </row>
    <row r="485" spans="2:9" x14ac:dyDescent="0.2">
      <c r="B485" s="13" t="s">
        <v>401</v>
      </c>
      <c r="C485" s="10">
        <v>86.62</v>
      </c>
      <c r="D485" s="10">
        <v>87.36</v>
      </c>
      <c r="E485" s="10">
        <v>84.4</v>
      </c>
      <c r="F485" s="10">
        <v>2.2999999999999998</v>
      </c>
      <c r="G485" s="12">
        <v>2.7300000000000001E-2</v>
      </c>
      <c r="H485" s="10" t="s">
        <v>1108</v>
      </c>
      <c r="I485" s="11">
        <v>0.73267361111111118</v>
      </c>
    </row>
    <row r="486" spans="2:9" x14ac:dyDescent="0.2">
      <c r="B486" s="13" t="s">
        <v>1107</v>
      </c>
      <c r="C486" s="10">
        <v>275.5</v>
      </c>
      <c r="D486" s="10">
        <v>277.5</v>
      </c>
      <c r="E486" s="10">
        <v>272.5</v>
      </c>
      <c r="F486" s="10">
        <v>3</v>
      </c>
      <c r="G486" s="12">
        <v>1.0999999999999999E-2</v>
      </c>
      <c r="H486" s="10" t="s">
        <v>1106</v>
      </c>
      <c r="I486" s="11">
        <v>0.73271990740740733</v>
      </c>
    </row>
    <row r="487" spans="2:9" x14ac:dyDescent="0.2">
      <c r="B487" s="13" t="s">
        <v>1105</v>
      </c>
      <c r="C487" s="10">
        <v>25.5</v>
      </c>
      <c r="D487" s="10">
        <v>25.65</v>
      </c>
      <c r="E487" s="10">
        <v>25.2</v>
      </c>
      <c r="F487" s="10">
        <v>0.2</v>
      </c>
      <c r="G487" s="12">
        <v>7.9000000000000008E-3</v>
      </c>
      <c r="H487" s="10" t="s">
        <v>1104</v>
      </c>
      <c r="I487" s="11">
        <v>0.7295949074074074</v>
      </c>
    </row>
    <row r="488" spans="2:9" x14ac:dyDescent="0.2">
      <c r="B488" s="13" t="s">
        <v>1103</v>
      </c>
      <c r="C488" s="10">
        <v>157</v>
      </c>
      <c r="D488" s="10">
        <v>161.1</v>
      </c>
      <c r="E488" s="10">
        <v>156.19999999999999</v>
      </c>
      <c r="F488" s="10">
        <v>-0.8</v>
      </c>
      <c r="G488" s="12">
        <v>-5.1000000000000004E-3</v>
      </c>
      <c r="H488" s="10" t="s">
        <v>1102</v>
      </c>
      <c r="I488" s="11">
        <v>0.73288194444444443</v>
      </c>
    </row>
    <row r="489" spans="2:9" x14ac:dyDescent="0.2">
      <c r="B489" s="13" t="s">
        <v>1101</v>
      </c>
      <c r="C489" s="10">
        <v>109.1</v>
      </c>
      <c r="D489" s="10">
        <v>109.2</v>
      </c>
      <c r="E489" s="10">
        <v>106.2</v>
      </c>
      <c r="F489" s="10">
        <v>3.75</v>
      </c>
      <c r="G489" s="12">
        <v>3.56E-2</v>
      </c>
      <c r="H489" s="10" t="s">
        <v>1100</v>
      </c>
      <c r="I489" s="11">
        <v>0.73273148148148148</v>
      </c>
    </row>
    <row r="490" spans="2:9" x14ac:dyDescent="0.2">
      <c r="B490" s="13" t="s">
        <v>1099</v>
      </c>
      <c r="C490" s="10">
        <v>221.4</v>
      </c>
      <c r="D490" s="10">
        <v>225</v>
      </c>
      <c r="E490" s="10">
        <v>218.5</v>
      </c>
      <c r="F490" s="10">
        <v>1.7</v>
      </c>
      <c r="G490" s="12">
        <v>7.7000000000000002E-3</v>
      </c>
      <c r="H490" s="10" t="s">
        <v>1098</v>
      </c>
      <c r="I490" s="11">
        <v>0.7295949074074074</v>
      </c>
    </row>
    <row r="491" spans="2:9" x14ac:dyDescent="0.2">
      <c r="B491" s="13" t="s">
        <v>1097</v>
      </c>
      <c r="C491" s="10">
        <v>140</v>
      </c>
      <c r="D491" s="10">
        <v>140.9</v>
      </c>
      <c r="E491" s="10">
        <v>138.6</v>
      </c>
      <c r="F491" s="10">
        <v>0.3</v>
      </c>
      <c r="G491" s="12">
        <v>2.0999999999999999E-3</v>
      </c>
      <c r="H491" s="10" t="s">
        <v>1096</v>
      </c>
      <c r="I491" s="11">
        <v>0.73356481481481473</v>
      </c>
    </row>
    <row r="492" spans="2:9" x14ac:dyDescent="0.2">
      <c r="B492" s="13" t="s">
        <v>1095</v>
      </c>
      <c r="C492" s="10" t="s">
        <v>1094</v>
      </c>
      <c r="D492" s="10" t="s">
        <v>1094</v>
      </c>
      <c r="E492" s="10" t="s">
        <v>1093</v>
      </c>
      <c r="F492" s="10">
        <v>48</v>
      </c>
      <c r="G492" s="12">
        <v>1.55E-2</v>
      </c>
      <c r="H492" s="10" t="s">
        <v>1092</v>
      </c>
      <c r="I492" s="11">
        <v>0.73263888888888884</v>
      </c>
    </row>
    <row r="493" spans="2:9" x14ac:dyDescent="0.2">
      <c r="B493" s="13" t="s">
        <v>1091</v>
      </c>
      <c r="C493" s="10">
        <v>19.170000000000002</v>
      </c>
      <c r="D493" s="10">
        <v>19.25</v>
      </c>
      <c r="E493" s="10">
        <v>18.95</v>
      </c>
      <c r="F493" s="10">
        <v>0.36</v>
      </c>
      <c r="G493" s="12">
        <v>1.9099999999999999E-2</v>
      </c>
      <c r="H493" s="10" t="s">
        <v>1090</v>
      </c>
      <c r="I493" s="11">
        <v>0.73291666666666666</v>
      </c>
    </row>
    <row r="494" spans="2:9" x14ac:dyDescent="0.2">
      <c r="B494" s="13" t="s">
        <v>1089</v>
      </c>
      <c r="C494" s="10" t="s">
        <v>1088</v>
      </c>
      <c r="D494" s="10" t="s">
        <v>1087</v>
      </c>
      <c r="E494" s="10" t="s">
        <v>1086</v>
      </c>
      <c r="F494" s="10">
        <v>0</v>
      </c>
      <c r="G494" s="12">
        <v>0</v>
      </c>
      <c r="H494" s="10" t="s">
        <v>1085</v>
      </c>
      <c r="I494" s="11">
        <v>0.73263888888888884</v>
      </c>
    </row>
    <row r="495" spans="2:9" x14ac:dyDescent="0.2">
      <c r="B495" s="13" t="s">
        <v>1084</v>
      </c>
      <c r="C495" s="10" t="s">
        <v>1083</v>
      </c>
      <c r="D495" s="10" t="s">
        <v>1082</v>
      </c>
      <c r="E495" s="10" t="s">
        <v>1081</v>
      </c>
      <c r="F495" s="10">
        <v>-2</v>
      </c>
      <c r="G495" s="12">
        <v>-1.5E-3</v>
      </c>
      <c r="H495" s="10" t="s">
        <v>1080</v>
      </c>
      <c r="I495" s="11">
        <v>0.73263888888888884</v>
      </c>
    </row>
    <row r="496" spans="2:9" x14ac:dyDescent="0.2">
      <c r="B496" s="13" t="s">
        <v>1079</v>
      </c>
      <c r="C496" s="10">
        <v>347</v>
      </c>
      <c r="D496" s="10">
        <v>354</v>
      </c>
      <c r="E496" s="10">
        <v>340.2</v>
      </c>
      <c r="F496" s="10">
        <v>0.6</v>
      </c>
      <c r="G496" s="12">
        <v>1.6999999999999999E-3</v>
      </c>
      <c r="H496" s="10" t="s">
        <v>948</v>
      </c>
      <c r="I496" s="11">
        <v>0.73263888888888884</v>
      </c>
    </row>
    <row r="497" spans="2:9" x14ac:dyDescent="0.2">
      <c r="B497" s="13" t="s">
        <v>1078</v>
      </c>
      <c r="C497" s="10" t="s">
        <v>1077</v>
      </c>
      <c r="D497" s="10" t="s">
        <v>1076</v>
      </c>
      <c r="E497" s="10" t="s">
        <v>1075</v>
      </c>
      <c r="F497" s="10">
        <v>34.5</v>
      </c>
      <c r="G497" s="12">
        <v>2.8500000000000001E-2</v>
      </c>
      <c r="H497" s="10" t="s">
        <v>1074</v>
      </c>
      <c r="I497" s="11">
        <v>0.73263888888888884</v>
      </c>
    </row>
    <row r="498" spans="2:9" x14ac:dyDescent="0.2">
      <c r="B498" s="13" t="s">
        <v>1073</v>
      </c>
      <c r="C498" s="10">
        <v>46</v>
      </c>
      <c r="D498" s="10">
        <v>46</v>
      </c>
      <c r="E498" s="10">
        <v>45.12</v>
      </c>
      <c r="F498" s="10">
        <v>0.78</v>
      </c>
      <c r="G498" s="12">
        <v>1.72E-2</v>
      </c>
      <c r="H498" s="10" t="s">
        <v>1072</v>
      </c>
      <c r="I498" s="11">
        <v>0.7295949074074074</v>
      </c>
    </row>
    <row r="499" spans="2:9" x14ac:dyDescent="0.2">
      <c r="B499" s="13" t="s">
        <v>1071</v>
      </c>
      <c r="C499" s="10">
        <v>509</v>
      </c>
      <c r="D499" s="10">
        <v>512.79999999999995</v>
      </c>
      <c r="E499" s="10">
        <v>499.6</v>
      </c>
      <c r="F499" s="10">
        <v>9.6999999999999993</v>
      </c>
      <c r="G499" s="12">
        <v>1.9400000000000001E-2</v>
      </c>
      <c r="H499" s="10" t="s">
        <v>1070</v>
      </c>
      <c r="I499" s="11">
        <v>0.73749999999999993</v>
      </c>
    </row>
    <row r="500" spans="2:9" x14ac:dyDescent="0.2">
      <c r="B500" s="13" t="s">
        <v>1069</v>
      </c>
      <c r="C500" s="10">
        <v>319</v>
      </c>
      <c r="D500" s="10">
        <v>319</v>
      </c>
      <c r="E500" s="10">
        <v>308.89999999999998</v>
      </c>
      <c r="F500" s="10">
        <v>5.6</v>
      </c>
      <c r="G500" s="12">
        <v>1.7899999999999999E-2</v>
      </c>
      <c r="H500" s="10" t="s">
        <v>1068</v>
      </c>
      <c r="I500" s="11">
        <v>0.73263888888888884</v>
      </c>
    </row>
    <row r="501" spans="2:9" x14ac:dyDescent="0.2">
      <c r="B501" s="13" t="s">
        <v>1067</v>
      </c>
      <c r="C501" s="10">
        <v>14.484</v>
      </c>
      <c r="D501" s="10">
        <v>14.5</v>
      </c>
      <c r="E501" s="10">
        <v>13.78</v>
      </c>
      <c r="F501" s="10">
        <v>0.80200000000000005</v>
      </c>
      <c r="G501" s="12">
        <v>5.8599999999999999E-2</v>
      </c>
      <c r="H501" s="10" t="s">
        <v>1066</v>
      </c>
      <c r="I501" s="11">
        <v>0.73613425925925924</v>
      </c>
    </row>
    <row r="502" spans="2:9" x14ac:dyDescent="0.2">
      <c r="B502" s="13" t="s">
        <v>1065</v>
      </c>
      <c r="C502" s="10">
        <v>29.04</v>
      </c>
      <c r="D502" s="10">
        <v>29.37</v>
      </c>
      <c r="E502" s="10">
        <v>28.55</v>
      </c>
      <c r="F502" s="10">
        <v>0.62</v>
      </c>
      <c r="G502" s="12">
        <v>2.18E-2</v>
      </c>
      <c r="H502" s="10" t="s">
        <v>1064</v>
      </c>
      <c r="I502" s="11">
        <v>0.73321759259259256</v>
      </c>
    </row>
    <row r="503" spans="2:9" x14ac:dyDescent="0.2">
      <c r="B503" s="13" t="s">
        <v>1063</v>
      </c>
      <c r="C503" s="10">
        <v>17.065000000000001</v>
      </c>
      <c r="D503" s="10">
        <v>17.065000000000001</v>
      </c>
      <c r="E503" s="10">
        <v>16.440000000000001</v>
      </c>
      <c r="F503" s="10">
        <v>0.68</v>
      </c>
      <c r="G503" s="12">
        <v>4.1500000000000002E-2</v>
      </c>
      <c r="H503" s="10" t="s">
        <v>1062</v>
      </c>
      <c r="I503" s="11">
        <v>0.72913194444444451</v>
      </c>
    </row>
    <row r="504" spans="2:9" x14ac:dyDescent="0.2">
      <c r="B504" s="13" t="s">
        <v>1061</v>
      </c>
      <c r="C504" s="10">
        <v>81.58</v>
      </c>
      <c r="D504" s="10">
        <v>81.760000000000005</v>
      </c>
      <c r="E504" s="10">
        <v>79.88</v>
      </c>
      <c r="F504" s="10">
        <v>2.34</v>
      </c>
      <c r="G504" s="12">
        <v>2.9499999999999998E-2</v>
      </c>
      <c r="H504" s="10" t="s">
        <v>1060</v>
      </c>
      <c r="I504" s="11">
        <v>0.68550925925925921</v>
      </c>
    </row>
    <row r="505" spans="2:9" x14ac:dyDescent="0.2">
      <c r="B505" s="13" t="s">
        <v>507</v>
      </c>
      <c r="C505" s="10" t="s">
        <v>1059</v>
      </c>
      <c r="D505" s="10" t="s">
        <v>1059</v>
      </c>
      <c r="E505" s="10" t="s">
        <v>1058</v>
      </c>
      <c r="F505" s="10">
        <v>18</v>
      </c>
      <c r="G505" s="12">
        <v>1.7000000000000001E-2</v>
      </c>
      <c r="H505" s="10" t="s">
        <v>1057</v>
      </c>
      <c r="I505" s="11">
        <v>0.7295949074074074</v>
      </c>
    </row>
    <row r="506" spans="2:9" x14ac:dyDescent="0.2">
      <c r="B506" s="13" t="s">
        <v>1056</v>
      </c>
      <c r="C506" s="10">
        <v>95.32</v>
      </c>
      <c r="D506" s="10">
        <v>96.28</v>
      </c>
      <c r="E506" s="10">
        <v>93.5</v>
      </c>
      <c r="F506" s="10">
        <v>2.3199999999999998</v>
      </c>
      <c r="G506" s="12">
        <v>2.4899999999999999E-2</v>
      </c>
      <c r="H506" s="10" t="s">
        <v>917</v>
      </c>
      <c r="I506" s="11">
        <v>0.68409722222222225</v>
      </c>
    </row>
    <row r="507" spans="2:9" x14ac:dyDescent="0.2">
      <c r="B507" s="13" t="s">
        <v>1055</v>
      </c>
      <c r="C507" s="10">
        <v>17.8</v>
      </c>
      <c r="D507" s="10">
        <v>17.8</v>
      </c>
      <c r="E507" s="10">
        <v>17.600000000000001</v>
      </c>
      <c r="F507" s="10">
        <v>0.14000000000000001</v>
      </c>
      <c r="G507" s="12">
        <v>7.9000000000000008E-3</v>
      </c>
      <c r="H507" s="10" t="s">
        <v>1054</v>
      </c>
      <c r="I507" s="11">
        <v>0.73291666666666666</v>
      </c>
    </row>
    <row r="508" spans="2:9" x14ac:dyDescent="0.2">
      <c r="B508" s="13" t="s">
        <v>1053</v>
      </c>
      <c r="C508" s="10">
        <v>110.4</v>
      </c>
      <c r="D508" s="10">
        <v>110.5</v>
      </c>
      <c r="E508" s="10">
        <v>110</v>
      </c>
      <c r="F508" s="10">
        <v>0.4</v>
      </c>
      <c r="G508" s="12">
        <v>3.5999999999999999E-3</v>
      </c>
      <c r="H508" s="10" t="s">
        <v>1052</v>
      </c>
      <c r="I508" s="11">
        <v>0.7295949074074074</v>
      </c>
    </row>
    <row r="509" spans="2:9" x14ac:dyDescent="0.2">
      <c r="B509" s="13" t="s">
        <v>1051</v>
      </c>
      <c r="C509" s="10">
        <v>152.19999999999999</v>
      </c>
      <c r="D509" s="10">
        <v>152.4</v>
      </c>
      <c r="E509" s="10">
        <v>146.9</v>
      </c>
      <c r="F509" s="10">
        <v>5.5</v>
      </c>
      <c r="G509" s="12">
        <v>3.7100000000000001E-2</v>
      </c>
      <c r="H509" s="10" t="s">
        <v>1050</v>
      </c>
      <c r="I509" s="11">
        <v>0.72892361111111104</v>
      </c>
    </row>
    <row r="510" spans="2:9" x14ac:dyDescent="0.2">
      <c r="B510" s="13" t="s">
        <v>1049</v>
      </c>
      <c r="C510" s="10">
        <v>97.88</v>
      </c>
      <c r="D510" s="10">
        <v>98.16</v>
      </c>
      <c r="E510" s="10">
        <v>94.96</v>
      </c>
      <c r="F510" s="10">
        <v>3.3</v>
      </c>
      <c r="G510" s="12">
        <v>3.49E-2</v>
      </c>
      <c r="H510" s="10" t="s">
        <v>1048</v>
      </c>
      <c r="I510" s="11">
        <v>0.7289930555555556</v>
      </c>
    </row>
    <row r="511" spans="2:9" x14ac:dyDescent="0.2">
      <c r="B511" s="13" t="s">
        <v>1047</v>
      </c>
      <c r="C511" s="10">
        <v>285</v>
      </c>
      <c r="D511" s="10">
        <v>285.10000000000002</v>
      </c>
      <c r="E511" s="10">
        <v>274.10000000000002</v>
      </c>
      <c r="F511" s="10">
        <v>10.4</v>
      </c>
      <c r="G511" s="12">
        <v>3.7900000000000003E-2</v>
      </c>
      <c r="H511" s="10" t="s">
        <v>1046</v>
      </c>
      <c r="I511" s="11">
        <v>0.7295949074074074</v>
      </c>
    </row>
    <row r="512" spans="2:9" x14ac:dyDescent="0.2">
      <c r="B512" s="13" t="s">
        <v>1045</v>
      </c>
      <c r="C512" s="10">
        <v>160.72</v>
      </c>
      <c r="D512" s="10">
        <v>160.72</v>
      </c>
      <c r="E512" s="10">
        <v>157.5</v>
      </c>
      <c r="F512" s="10">
        <v>3.92</v>
      </c>
      <c r="G512" s="12">
        <v>2.5000000000000001E-2</v>
      </c>
      <c r="H512" s="10" t="s">
        <v>1044</v>
      </c>
      <c r="I512" s="11">
        <v>0.7290740740740741</v>
      </c>
    </row>
    <row r="513" spans="2:9" x14ac:dyDescent="0.2">
      <c r="B513" s="13" t="s">
        <v>1043</v>
      </c>
      <c r="C513" s="10">
        <v>620.20000000000005</v>
      </c>
      <c r="D513" s="10">
        <v>629.6</v>
      </c>
      <c r="E513" s="10">
        <v>616.4</v>
      </c>
      <c r="F513" s="10">
        <v>-8.1999999999999993</v>
      </c>
      <c r="G513" s="12">
        <v>-1.2999999999999999E-2</v>
      </c>
      <c r="H513" s="10" t="s">
        <v>1042</v>
      </c>
      <c r="I513" s="11">
        <v>0.72886574074074073</v>
      </c>
    </row>
    <row r="514" spans="2:9" x14ac:dyDescent="0.2">
      <c r="B514" s="13" t="s">
        <v>1041</v>
      </c>
      <c r="C514" s="10">
        <v>141.19999999999999</v>
      </c>
      <c r="D514" s="10">
        <v>141.19999999999999</v>
      </c>
      <c r="E514" s="10">
        <v>138.6</v>
      </c>
      <c r="F514" s="10">
        <v>2.4</v>
      </c>
      <c r="G514" s="12">
        <v>1.7299999999999999E-2</v>
      </c>
      <c r="H514" s="10" t="s">
        <v>1040</v>
      </c>
      <c r="I514" s="11">
        <v>0.72901620370370368</v>
      </c>
    </row>
    <row r="515" spans="2:9" x14ac:dyDescent="0.2">
      <c r="B515" s="13" t="s">
        <v>1039</v>
      </c>
      <c r="C515" s="10">
        <v>460.3</v>
      </c>
      <c r="D515" s="10">
        <v>460.8</v>
      </c>
      <c r="E515" s="10">
        <v>451.5</v>
      </c>
      <c r="F515" s="10">
        <v>14.3</v>
      </c>
      <c r="G515" s="12">
        <v>3.2099999999999997E-2</v>
      </c>
      <c r="H515" s="10" t="s">
        <v>1038</v>
      </c>
      <c r="I515" s="11">
        <v>0.7295949074074074</v>
      </c>
    </row>
    <row r="516" spans="2:9" x14ac:dyDescent="0.2">
      <c r="B516" s="13" t="s">
        <v>1037</v>
      </c>
      <c r="C516" s="10">
        <v>86.85</v>
      </c>
      <c r="D516" s="10">
        <v>87.2</v>
      </c>
      <c r="E516" s="10">
        <v>86.35</v>
      </c>
      <c r="F516" s="10">
        <v>0.6</v>
      </c>
      <c r="G516" s="12">
        <v>7.0000000000000001E-3</v>
      </c>
      <c r="H516" s="10" t="s">
        <v>1036</v>
      </c>
      <c r="I516" s="11">
        <v>0.7295949074074074</v>
      </c>
    </row>
    <row r="517" spans="2:9" x14ac:dyDescent="0.2">
      <c r="B517" s="13" t="s">
        <v>1035</v>
      </c>
      <c r="C517" s="10">
        <v>91.54</v>
      </c>
      <c r="D517" s="10">
        <v>91.64</v>
      </c>
      <c r="E517" s="10">
        <v>89.3</v>
      </c>
      <c r="F517" s="10">
        <v>2.88</v>
      </c>
      <c r="G517" s="12">
        <v>3.2500000000000001E-2</v>
      </c>
      <c r="H517" s="10" t="s">
        <v>1034</v>
      </c>
      <c r="I517" s="11">
        <v>0.73010416666666667</v>
      </c>
    </row>
    <row r="518" spans="2:9" x14ac:dyDescent="0.2">
      <c r="B518" s="13" t="s">
        <v>1033</v>
      </c>
      <c r="C518" s="10">
        <v>476.4</v>
      </c>
      <c r="D518" s="10">
        <v>476.6</v>
      </c>
      <c r="E518" s="10">
        <v>469</v>
      </c>
      <c r="F518" s="10">
        <v>9.4</v>
      </c>
      <c r="G518" s="12">
        <v>2.01E-2</v>
      </c>
      <c r="H518" s="10" t="s">
        <v>1032</v>
      </c>
      <c r="I518" s="11">
        <v>0.73012731481481474</v>
      </c>
    </row>
    <row r="519" spans="2:9" x14ac:dyDescent="0.2">
      <c r="B519" s="13" t="s">
        <v>488</v>
      </c>
      <c r="C519" s="10">
        <v>99.07</v>
      </c>
      <c r="D519" s="10">
        <v>99.12</v>
      </c>
      <c r="E519" s="10">
        <v>96.64</v>
      </c>
      <c r="F519" s="10">
        <v>2.52</v>
      </c>
      <c r="G519" s="12">
        <v>2.6100000000000002E-2</v>
      </c>
      <c r="H519" s="10" t="s">
        <v>1031</v>
      </c>
      <c r="I519" s="11">
        <v>0.7284722222222223</v>
      </c>
    </row>
    <row r="520" spans="2:9" x14ac:dyDescent="0.2">
      <c r="B520" s="13" t="s">
        <v>1030</v>
      </c>
      <c r="C520" s="10">
        <v>23.7</v>
      </c>
      <c r="D520" s="10">
        <v>23.7</v>
      </c>
      <c r="E520" s="10">
        <v>23.22</v>
      </c>
      <c r="F520" s="10">
        <v>0.4</v>
      </c>
      <c r="G520" s="12">
        <v>1.72E-2</v>
      </c>
      <c r="H520" s="10" t="s">
        <v>1029</v>
      </c>
      <c r="I520" s="11">
        <v>0.7284722222222223</v>
      </c>
    </row>
    <row r="521" spans="2:9" x14ac:dyDescent="0.2">
      <c r="B521" s="13" t="s">
        <v>1028</v>
      </c>
      <c r="C521" s="10">
        <v>751.4</v>
      </c>
      <c r="D521" s="10">
        <v>760.2</v>
      </c>
      <c r="E521" s="10">
        <v>745.6</v>
      </c>
      <c r="F521" s="10">
        <v>-0.6</v>
      </c>
      <c r="G521" s="12">
        <v>-8.0000000000000004E-4</v>
      </c>
      <c r="H521" s="10" t="s">
        <v>1027</v>
      </c>
      <c r="I521" s="11">
        <v>0.73263888888888884</v>
      </c>
    </row>
    <row r="522" spans="2:9" x14ac:dyDescent="0.2">
      <c r="B522" s="13" t="s">
        <v>1026</v>
      </c>
      <c r="C522" s="10">
        <v>178.65</v>
      </c>
      <c r="D522" s="10">
        <v>178.65</v>
      </c>
      <c r="E522" s="10">
        <v>171.4</v>
      </c>
      <c r="F522" s="10">
        <v>7.75</v>
      </c>
      <c r="G522" s="12">
        <v>4.5400000000000003E-2</v>
      </c>
      <c r="H522" s="10" t="s">
        <v>1025</v>
      </c>
      <c r="I522" s="11">
        <v>0.73958333333333337</v>
      </c>
    </row>
    <row r="523" spans="2:9" x14ac:dyDescent="0.2">
      <c r="B523" s="13" t="s">
        <v>1024</v>
      </c>
      <c r="C523" s="10">
        <v>365.6</v>
      </c>
      <c r="D523" s="10">
        <v>369.4</v>
      </c>
      <c r="E523" s="10">
        <v>357</v>
      </c>
      <c r="F523" s="10">
        <v>3.6</v>
      </c>
      <c r="G523" s="12">
        <v>9.9000000000000008E-3</v>
      </c>
      <c r="H523" s="10" t="s">
        <v>1023</v>
      </c>
      <c r="I523" s="11">
        <v>0.7295949074074074</v>
      </c>
    </row>
    <row r="524" spans="2:9" x14ac:dyDescent="0.2">
      <c r="B524" s="13" t="s">
        <v>1022</v>
      </c>
      <c r="C524" s="10">
        <v>8.99</v>
      </c>
      <c r="D524" s="10">
        <v>9.1999999999999993</v>
      </c>
      <c r="E524" s="10">
        <v>8.81</v>
      </c>
      <c r="F524" s="10">
        <v>-0.27</v>
      </c>
      <c r="G524" s="12">
        <v>-2.92E-2</v>
      </c>
      <c r="H524" s="10" t="s">
        <v>1021</v>
      </c>
      <c r="I524" s="11">
        <v>0.74105324074074075</v>
      </c>
    </row>
    <row r="525" spans="2:9" x14ac:dyDescent="0.2">
      <c r="B525" s="13" t="s">
        <v>196</v>
      </c>
      <c r="C525" s="10">
        <v>114.2</v>
      </c>
      <c r="D525" s="10">
        <v>114.65</v>
      </c>
      <c r="E525" s="10">
        <v>111.45</v>
      </c>
      <c r="F525" s="10">
        <v>3.3</v>
      </c>
      <c r="G525" s="12">
        <v>2.98E-2</v>
      </c>
      <c r="H525" s="10" t="s">
        <v>1020</v>
      </c>
      <c r="I525" s="11">
        <v>0.72913194444444451</v>
      </c>
    </row>
    <row r="526" spans="2:9" x14ac:dyDescent="0.2">
      <c r="B526" s="13" t="s">
        <v>1019</v>
      </c>
      <c r="C526" s="10">
        <v>0.40720000000000001</v>
      </c>
      <c r="D526" s="10">
        <v>0.4088</v>
      </c>
      <c r="E526" s="10">
        <v>0.4</v>
      </c>
      <c r="F526" s="10">
        <v>7.1999999999999998E-3</v>
      </c>
      <c r="G526" s="12">
        <v>1.7999999999999999E-2</v>
      </c>
      <c r="H526" s="10" t="s">
        <v>1018</v>
      </c>
      <c r="I526" s="11">
        <v>0.73421296296296301</v>
      </c>
    </row>
    <row r="527" spans="2:9" x14ac:dyDescent="0.2">
      <c r="B527" s="13" t="s">
        <v>1017</v>
      </c>
      <c r="C527" s="10">
        <v>3.89</v>
      </c>
      <c r="D527" s="10">
        <v>3.9</v>
      </c>
      <c r="E527" s="10">
        <v>3.84</v>
      </c>
      <c r="F527" s="10">
        <v>3.5999999999999997E-2</v>
      </c>
      <c r="G527" s="12">
        <v>9.2999999999999992E-3</v>
      </c>
      <c r="H527" s="10" t="s">
        <v>1016</v>
      </c>
      <c r="I527" s="11">
        <v>0.73260416666666661</v>
      </c>
    </row>
    <row r="528" spans="2:9" x14ac:dyDescent="0.2">
      <c r="B528" s="13" t="s">
        <v>184</v>
      </c>
      <c r="C528" s="10">
        <v>2.34</v>
      </c>
      <c r="D528" s="10">
        <v>2.3420000000000001</v>
      </c>
      <c r="E528" s="10">
        <v>2.2799999999999998</v>
      </c>
      <c r="F528" s="10">
        <v>6.6000000000000003E-2</v>
      </c>
      <c r="G528" s="12">
        <v>2.9000000000000001E-2</v>
      </c>
      <c r="H528" s="10" t="s">
        <v>1015</v>
      </c>
      <c r="I528" s="11">
        <v>0.7284722222222223</v>
      </c>
    </row>
    <row r="529" spans="2:9" x14ac:dyDescent="0.2">
      <c r="B529" s="13" t="s">
        <v>34</v>
      </c>
      <c r="C529" s="10">
        <v>32.26</v>
      </c>
      <c r="D529" s="10">
        <v>32.68</v>
      </c>
      <c r="E529" s="10">
        <v>32.14</v>
      </c>
      <c r="F529" s="10">
        <v>0.18</v>
      </c>
      <c r="G529" s="12">
        <v>5.5999999999999999E-3</v>
      </c>
      <c r="H529" s="10" t="s">
        <v>1014</v>
      </c>
      <c r="I529" s="11">
        <v>0.73351851851851846</v>
      </c>
    </row>
    <row r="530" spans="2:9" x14ac:dyDescent="0.2">
      <c r="B530" s="13" t="s">
        <v>1013</v>
      </c>
      <c r="C530" s="10">
        <v>145.80000000000001</v>
      </c>
      <c r="D530" s="10">
        <v>145.85</v>
      </c>
      <c r="E530" s="10">
        <v>142.35</v>
      </c>
      <c r="F530" s="10">
        <v>3.7</v>
      </c>
      <c r="G530" s="12">
        <v>2.5999999999999999E-2</v>
      </c>
      <c r="H530" s="10" t="s">
        <v>1012</v>
      </c>
      <c r="I530" s="11">
        <v>0.68585648148148148</v>
      </c>
    </row>
    <row r="531" spans="2:9" x14ac:dyDescent="0.2">
      <c r="B531" s="13" t="s">
        <v>1011</v>
      </c>
      <c r="C531" s="10">
        <v>297.89999999999998</v>
      </c>
      <c r="D531" s="10">
        <v>299.60000000000002</v>
      </c>
      <c r="E531" s="10">
        <v>294.2</v>
      </c>
      <c r="F531" s="10">
        <v>-0.4</v>
      </c>
      <c r="G531" s="12">
        <v>-1.2999999999999999E-3</v>
      </c>
      <c r="H531" s="10" t="s">
        <v>1010</v>
      </c>
      <c r="I531" s="11">
        <v>0.73280092592592594</v>
      </c>
    </row>
    <row r="532" spans="2:9" x14ac:dyDescent="0.2">
      <c r="B532" s="13" t="s">
        <v>1009</v>
      </c>
      <c r="C532" s="10">
        <v>35.479999999999997</v>
      </c>
      <c r="D532" s="10">
        <v>35.76</v>
      </c>
      <c r="E532" s="10">
        <v>34.89</v>
      </c>
      <c r="F532" s="10">
        <v>0.64</v>
      </c>
      <c r="G532" s="12">
        <v>1.84E-2</v>
      </c>
      <c r="H532" s="10" t="s">
        <v>1008</v>
      </c>
      <c r="I532" s="11">
        <v>0.72898148148148145</v>
      </c>
    </row>
    <row r="533" spans="2:9" x14ac:dyDescent="0.2">
      <c r="B533" s="13" t="s">
        <v>1007</v>
      </c>
      <c r="C533" s="10">
        <v>132</v>
      </c>
      <c r="D533" s="10">
        <v>132.80000000000001</v>
      </c>
      <c r="E533" s="10">
        <v>130.05000000000001</v>
      </c>
      <c r="F533" s="10">
        <v>2</v>
      </c>
      <c r="G533" s="12">
        <v>1.54E-2</v>
      </c>
      <c r="H533" s="10" t="s">
        <v>1006</v>
      </c>
      <c r="I533" s="11">
        <v>0.7295949074074074</v>
      </c>
    </row>
    <row r="534" spans="2:9" x14ac:dyDescent="0.2">
      <c r="B534" s="13" t="s">
        <v>1005</v>
      </c>
      <c r="C534" s="10">
        <v>9.7200000000000006</v>
      </c>
      <c r="D534" s="10">
        <v>9.8800000000000008</v>
      </c>
      <c r="E534" s="10">
        <v>9.57</v>
      </c>
      <c r="F534" s="10">
        <v>0.14000000000000001</v>
      </c>
      <c r="G534" s="12">
        <v>1.46E-2</v>
      </c>
      <c r="H534" s="10" t="s">
        <v>1004</v>
      </c>
      <c r="I534" s="11">
        <v>0.7359606481481481</v>
      </c>
    </row>
    <row r="535" spans="2:9" x14ac:dyDescent="0.2">
      <c r="B535" s="13" t="s">
        <v>1003</v>
      </c>
      <c r="C535" s="10">
        <v>5.8</v>
      </c>
      <c r="D535" s="10">
        <v>5.8319999999999999</v>
      </c>
      <c r="E535" s="10">
        <v>5.6559999999999997</v>
      </c>
      <c r="F535" s="10">
        <v>8.7999999999999995E-2</v>
      </c>
      <c r="G535" s="12">
        <v>1.54E-2</v>
      </c>
      <c r="H535" s="10" t="s">
        <v>1002</v>
      </c>
      <c r="I535" s="11">
        <v>0.73327546296296298</v>
      </c>
    </row>
    <row r="536" spans="2:9" x14ac:dyDescent="0.2">
      <c r="B536" s="13" t="s">
        <v>1001</v>
      </c>
      <c r="C536" s="10">
        <v>219.8</v>
      </c>
      <c r="D536" s="10">
        <v>223.3</v>
      </c>
      <c r="E536" s="10">
        <v>219.1</v>
      </c>
      <c r="F536" s="10">
        <v>-4.2</v>
      </c>
      <c r="G536" s="12">
        <v>-1.8800000000000001E-2</v>
      </c>
      <c r="H536" s="10" t="s">
        <v>1000</v>
      </c>
      <c r="I536" s="11">
        <v>0.73263888888888884</v>
      </c>
    </row>
    <row r="537" spans="2:9" x14ac:dyDescent="0.2">
      <c r="B537" s="13" t="s">
        <v>999</v>
      </c>
      <c r="C537" s="10">
        <v>81.180000000000007</v>
      </c>
      <c r="D537" s="10">
        <v>81.599999999999994</v>
      </c>
      <c r="E537" s="10">
        <v>79.680000000000007</v>
      </c>
      <c r="F537" s="10">
        <v>1.7</v>
      </c>
      <c r="G537" s="12">
        <v>2.1399999999999999E-2</v>
      </c>
      <c r="H537" s="10" t="s">
        <v>998</v>
      </c>
      <c r="I537" s="11">
        <v>0.73291666666666666</v>
      </c>
    </row>
    <row r="538" spans="2:9" x14ac:dyDescent="0.2">
      <c r="B538" s="13" t="s">
        <v>997</v>
      </c>
      <c r="C538" s="10">
        <v>636.5</v>
      </c>
      <c r="D538" s="10">
        <v>660</v>
      </c>
      <c r="E538" s="10">
        <v>604</v>
      </c>
      <c r="F538" s="10">
        <v>-17</v>
      </c>
      <c r="G538" s="12">
        <v>-2.5999999999999999E-2</v>
      </c>
      <c r="H538" s="10" t="s">
        <v>996</v>
      </c>
      <c r="I538" s="11">
        <v>0.73541666666666661</v>
      </c>
    </row>
    <row r="539" spans="2:9" x14ac:dyDescent="0.2">
      <c r="B539" s="13" t="s">
        <v>995</v>
      </c>
      <c r="C539" s="10">
        <v>11.96</v>
      </c>
      <c r="D539" s="10">
        <v>11.98</v>
      </c>
      <c r="E539" s="10">
        <v>11.727</v>
      </c>
      <c r="F539" s="10">
        <v>0.3</v>
      </c>
      <c r="G539" s="12">
        <v>2.5700000000000001E-2</v>
      </c>
      <c r="H539" s="10" t="s">
        <v>994</v>
      </c>
      <c r="I539" s="11">
        <v>0.72906249999999995</v>
      </c>
    </row>
    <row r="540" spans="2:9" x14ac:dyDescent="0.2">
      <c r="B540" s="13" t="s">
        <v>993</v>
      </c>
      <c r="C540" s="10">
        <v>350.8</v>
      </c>
      <c r="D540" s="10">
        <v>356.1</v>
      </c>
      <c r="E540" s="10">
        <v>340</v>
      </c>
      <c r="F540" s="10">
        <v>0.8</v>
      </c>
      <c r="G540" s="12">
        <v>2.3E-3</v>
      </c>
      <c r="H540" s="10" t="s">
        <v>992</v>
      </c>
      <c r="I540" s="11">
        <v>0.68603009259259251</v>
      </c>
    </row>
    <row r="541" spans="2:9" x14ac:dyDescent="0.2">
      <c r="B541" s="13" t="s">
        <v>991</v>
      </c>
      <c r="C541" s="10">
        <v>284.2</v>
      </c>
      <c r="D541" s="10">
        <v>286.60000000000002</v>
      </c>
      <c r="E541" s="10">
        <v>282.8</v>
      </c>
      <c r="F541" s="10">
        <v>-0.4</v>
      </c>
      <c r="G541" s="12">
        <v>-1.4E-3</v>
      </c>
      <c r="H541" s="10" t="s">
        <v>990</v>
      </c>
      <c r="I541" s="11">
        <v>0.72222222222222221</v>
      </c>
    </row>
    <row r="542" spans="2:9" x14ac:dyDescent="0.2">
      <c r="B542" s="13" t="s">
        <v>989</v>
      </c>
      <c r="C542" s="10">
        <v>40.92</v>
      </c>
      <c r="D542" s="10">
        <v>41.74</v>
      </c>
      <c r="E542" s="10">
        <v>40.35</v>
      </c>
      <c r="F542" s="10">
        <v>-0.06</v>
      </c>
      <c r="G542" s="12">
        <v>-1.2999999999999999E-3</v>
      </c>
      <c r="H542" s="10" t="s">
        <v>988</v>
      </c>
      <c r="I542" s="11">
        <v>0.73491898148148149</v>
      </c>
    </row>
    <row r="543" spans="2:9" x14ac:dyDescent="0.2">
      <c r="B543" s="13" t="s">
        <v>987</v>
      </c>
      <c r="C543" s="10" t="s">
        <v>986</v>
      </c>
      <c r="D543" s="10" t="s">
        <v>985</v>
      </c>
      <c r="E543" s="10" t="s">
        <v>984</v>
      </c>
      <c r="F543" s="10">
        <v>60</v>
      </c>
      <c r="G543" s="12">
        <v>4.07E-2</v>
      </c>
      <c r="H543" s="10" t="s">
        <v>983</v>
      </c>
      <c r="I543" s="11">
        <v>0.73402777777777783</v>
      </c>
    </row>
    <row r="544" spans="2:9" x14ac:dyDescent="0.2">
      <c r="B544" s="13" t="s">
        <v>982</v>
      </c>
      <c r="C544" s="10">
        <v>216.55</v>
      </c>
      <c r="D544" s="10">
        <v>219.92</v>
      </c>
      <c r="E544" s="10">
        <v>213.51</v>
      </c>
      <c r="F544" s="10">
        <v>0</v>
      </c>
      <c r="G544" s="12">
        <v>0</v>
      </c>
      <c r="H544" s="10">
        <v>0</v>
      </c>
      <c r="I544" s="14">
        <v>44260</v>
      </c>
    </row>
    <row r="545" spans="2:9" x14ac:dyDescent="0.2">
      <c r="B545" s="13" t="s">
        <v>981</v>
      </c>
      <c r="C545" s="10">
        <v>177</v>
      </c>
      <c r="D545" s="10">
        <v>177.7</v>
      </c>
      <c r="E545" s="10">
        <v>175.5</v>
      </c>
      <c r="F545" s="10">
        <v>1.1000000000000001</v>
      </c>
      <c r="G545" s="12">
        <v>6.1999999999999998E-3</v>
      </c>
      <c r="H545" s="10" t="s">
        <v>980</v>
      </c>
      <c r="I545" s="11">
        <v>0.73541666666666661</v>
      </c>
    </row>
    <row r="546" spans="2:9" x14ac:dyDescent="0.2">
      <c r="B546" s="13" t="s">
        <v>979</v>
      </c>
      <c r="C546" s="10">
        <v>134.19999999999999</v>
      </c>
      <c r="D546" s="10">
        <v>137.4</v>
      </c>
      <c r="E546" s="10">
        <v>133.9</v>
      </c>
      <c r="F546" s="10">
        <v>-1.8</v>
      </c>
      <c r="G546" s="12">
        <v>-1.32E-2</v>
      </c>
      <c r="H546" s="10" t="s">
        <v>978</v>
      </c>
      <c r="I546" s="11">
        <v>0.72222222222222221</v>
      </c>
    </row>
    <row r="547" spans="2:9" x14ac:dyDescent="0.2">
      <c r="B547" s="13" t="s">
        <v>977</v>
      </c>
      <c r="C547" s="10">
        <v>436.7</v>
      </c>
      <c r="D547" s="10">
        <v>436.7</v>
      </c>
      <c r="E547" s="10">
        <v>421</v>
      </c>
      <c r="F547" s="10">
        <v>23.4</v>
      </c>
      <c r="G547" s="12">
        <v>5.6599999999999998E-2</v>
      </c>
      <c r="H547" s="10" t="s">
        <v>960</v>
      </c>
      <c r="I547" s="11">
        <v>0.73263888888888884</v>
      </c>
    </row>
    <row r="548" spans="2:9" x14ac:dyDescent="0.2">
      <c r="B548" s="13" t="s">
        <v>976</v>
      </c>
      <c r="C548" s="10">
        <v>52.92</v>
      </c>
      <c r="D548" s="10">
        <v>57.14</v>
      </c>
      <c r="E548" s="10">
        <v>51.06</v>
      </c>
      <c r="F548" s="10">
        <v>2.1</v>
      </c>
      <c r="G548" s="12">
        <v>4.1300000000000003E-2</v>
      </c>
      <c r="H548" s="10" t="s">
        <v>975</v>
      </c>
      <c r="I548" s="11">
        <v>0.73541666666666661</v>
      </c>
    </row>
    <row r="549" spans="2:9" x14ac:dyDescent="0.2">
      <c r="B549" s="13" t="s">
        <v>338</v>
      </c>
      <c r="C549" s="10">
        <v>66.08</v>
      </c>
      <c r="D549" s="10">
        <v>66.5</v>
      </c>
      <c r="E549" s="10">
        <v>64.599999999999994</v>
      </c>
      <c r="F549" s="10">
        <v>0.46</v>
      </c>
      <c r="G549" s="12">
        <v>7.0000000000000001E-3</v>
      </c>
      <c r="H549" s="10" t="s">
        <v>974</v>
      </c>
      <c r="I549" s="11">
        <v>0.73267361111111118</v>
      </c>
    </row>
    <row r="550" spans="2:9" x14ac:dyDescent="0.2">
      <c r="B550" s="13" t="s">
        <v>973</v>
      </c>
      <c r="C550" s="10">
        <v>14.79</v>
      </c>
      <c r="D550" s="10">
        <v>14.79</v>
      </c>
      <c r="E550" s="10">
        <v>14.37</v>
      </c>
      <c r="F550" s="10">
        <v>0.45</v>
      </c>
      <c r="G550" s="12">
        <v>3.1E-2</v>
      </c>
      <c r="H550" s="10" t="s">
        <v>972</v>
      </c>
      <c r="I550" s="11">
        <v>0.7295949074074074</v>
      </c>
    </row>
    <row r="551" spans="2:9" x14ac:dyDescent="0.2">
      <c r="B551" s="13" t="s">
        <v>971</v>
      </c>
      <c r="C551" s="10">
        <v>78.459999999999994</v>
      </c>
      <c r="D551" s="10">
        <v>79.28</v>
      </c>
      <c r="E551" s="10">
        <v>77.38</v>
      </c>
      <c r="F551" s="10">
        <v>0.92</v>
      </c>
      <c r="G551" s="12">
        <v>1.1900000000000001E-2</v>
      </c>
      <c r="H551" s="10" t="s">
        <v>970</v>
      </c>
      <c r="I551" s="11">
        <v>0.73269675925925926</v>
      </c>
    </row>
    <row r="552" spans="2:9" x14ac:dyDescent="0.2">
      <c r="B552" s="13" t="s">
        <v>969</v>
      </c>
      <c r="C552" s="10">
        <v>745</v>
      </c>
      <c r="D552" s="10">
        <v>757.5</v>
      </c>
      <c r="E552" s="10">
        <v>739</v>
      </c>
      <c r="F552" s="10">
        <v>-9.5</v>
      </c>
      <c r="G552" s="12">
        <v>-1.26E-2</v>
      </c>
      <c r="H552" s="10" t="s">
        <v>968</v>
      </c>
      <c r="I552" s="11">
        <v>0.73263888888888884</v>
      </c>
    </row>
    <row r="553" spans="2:9" x14ac:dyDescent="0.2">
      <c r="B553" s="13" t="s">
        <v>967</v>
      </c>
      <c r="C553" s="10">
        <v>49.07</v>
      </c>
      <c r="D553" s="10">
        <v>49.38</v>
      </c>
      <c r="E553" s="10">
        <v>47.23</v>
      </c>
      <c r="F553" s="10">
        <v>2.02</v>
      </c>
      <c r="G553" s="12">
        <v>4.2900000000000001E-2</v>
      </c>
      <c r="H553" s="10" t="s">
        <v>966</v>
      </c>
      <c r="I553" s="11">
        <v>0.73378472222222213</v>
      </c>
    </row>
    <row r="554" spans="2:9" x14ac:dyDescent="0.2">
      <c r="B554" s="13" t="s">
        <v>965</v>
      </c>
      <c r="C554" s="10">
        <v>9.3480000000000008</v>
      </c>
      <c r="D554" s="10">
        <v>9.375</v>
      </c>
      <c r="E554" s="10">
        <v>9.02</v>
      </c>
      <c r="F554" s="10">
        <v>0.42299999999999999</v>
      </c>
      <c r="G554" s="12">
        <v>4.7399999999999998E-2</v>
      </c>
      <c r="H554" s="10" t="s">
        <v>964</v>
      </c>
      <c r="I554" s="11">
        <v>0.73611111111111116</v>
      </c>
    </row>
    <row r="555" spans="2:9" x14ac:dyDescent="0.2">
      <c r="B555" s="13" t="s">
        <v>959</v>
      </c>
      <c r="C555" s="10" t="s">
        <v>963</v>
      </c>
      <c r="D555" s="10" t="s">
        <v>962</v>
      </c>
      <c r="E555" s="10" t="s">
        <v>961</v>
      </c>
      <c r="F555" s="10">
        <v>-1</v>
      </c>
      <c r="G555" s="12">
        <v>-2.9999999999999997E-4</v>
      </c>
      <c r="H555" s="10" t="s">
        <v>960</v>
      </c>
      <c r="I555" s="11">
        <v>0.73472222222222217</v>
      </c>
    </row>
    <row r="556" spans="2:9" x14ac:dyDescent="0.2">
      <c r="B556" s="13" t="s">
        <v>959</v>
      </c>
      <c r="C556" s="10">
        <v>45.2</v>
      </c>
      <c r="D556" s="10">
        <v>45.5</v>
      </c>
      <c r="E556" s="10">
        <v>44.68</v>
      </c>
      <c r="F556" s="10">
        <v>0.1</v>
      </c>
      <c r="G556" s="12">
        <v>2.2000000000000001E-3</v>
      </c>
      <c r="H556" s="10" t="s">
        <v>958</v>
      </c>
      <c r="I556" s="11">
        <v>0.73418981481481482</v>
      </c>
    </row>
    <row r="557" spans="2:9" x14ac:dyDescent="0.2">
      <c r="B557" s="13" t="s">
        <v>387</v>
      </c>
      <c r="C557" s="10">
        <v>29.58</v>
      </c>
      <c r="D557" s="10">
        <v>30</v>
      </c>
      <c r="E557" s="10">
        <v>29.1</v>
      </c>
      <c r="F557" s="10">
        <v>-0.2</v>
      </c>
      <c r="G557" s="12">
        <v>-6.7000000000000002E-3</v>
      </c>
      <c r="H557" s="10" t="s">
        <v>957</v>
      </c>
      <c r="I557" s="11">
        <v>0.7284722222222223</v>
      </c>
    </row>
    <row r="558" spans="2:9" x14ac:dyDescent="0.2">
      <c r="B558" s="13" t="s">
        <v>956</v>
      </c>
      <c r="C558" s="10">
        <v>995</v>
      </c>
      <c r="D558" s="10">
        <v>998</v>
      </c>
      <c r="E558" s="10">
        <v>978.5</v>
      </c>
      <c r="F558" s="10">
        <v>13.5</v>
      </c>
      <c r="G558" s="12">
        <v>1.38E-2</v>
      </c>
      <c r="H558" s="10" t="s">
        <v>955</v>
      </c>
      <c r="I558" s="11">
        <v>0.73263888888888884</v>
      </c>
    </row>
    <row r="559" spans="2:9" x14ac:dyDescent="0.2">
      <c r="B559" s="13" t="s">
        <v>148</v>
      </c>
      <c r="C559" s="10">
        <v>36.67</v>
      </c>
      <c r="D559" s="10">
        <v>36.869999999999997</v>
      </c>
      <c r="E559" s="10">
        <v>36.47</v>
      </c>
      <c r="F559" s="10">
        <v>0.23</v>
      </c>
      <c r="G559" s="12">
        <v>6.3E-3</v>
      </c>
      <c r="H559" s="10" t="s">
        <v>954</v>
      </c>
      <c r="I559" s="11">
        <v>0.7284722222222223</v>
      </c>
    </row>
    <row r="560" spans="2:9" x14ac:dyDescent="0.2">
      <c r="B560" s="13" t="s">
        <v>953</v>
      </c>
      <c r="C560" s="10">
        <v>880.6</v>
      </c>
      <c r="D560" s="10">
        <v>892.4</v>
      </c>
      <c r="E560" s="10">
        <v>861.4</v>
      </c>
      <c r="F560" s="10">
        <v>-19</v>
      </c>
      <c r="G560" s="12">
        <v>-2.1100000000000001E-2</v>
      </c>
      <c r="H560" s="10" t="s">
        <v>952</v>
      </c>
      <c r="I560" s="11">
        <v>0.73541666666666661</v>
      </c>
    </row>
    <row r="561" spans="2:9" x14ac:dyDescent="0.2">
      <c r="B561" s="13" t="s">
        <v>951</v>
      </c>
      <c r="C561" s="10">
        <v>33.28</v>
      </c>
      <c r="D561" s="10">
        <v>33.31</v>
      </c>
      <c r="E561" s="10">
        <v>32.32</v>
      </c>
      <c r="F561" s="10">
        <v>1.01</v>
      </c>
      <c r="G561" s="12">
        <v>3.1300000000000001E-2</v>
      </c>
      <c r="H561" s="10" t="s">
        <v>950</v>
      </c>
      <c r="I561" s="11">
        <v>0.72913194444444451</v>
      </c>
    </row>
    <row r="562" spans="2:9" x14ac:dyDescent="0.2">
      <c r="B562" s="13" t="s">
        <v>949</v>
      </c>
      <c r="C562" s="10">
        <v>30.99</v>
      </c>
      <c r="D562" s="10">
        <v>31.26</v>
      </c>
      <c r="E562" s="10">
        <v>29.86</v>
      </c>
      <c r="F562" s="10">
        <v>1.32</v>
      </c>
      <c r="G562" s="12">
        <v>4.4499999999999998E-2</v>
      </c>
      <c r="H562" s="10" t="s">
        <v>948</v>
      </c>
      <c r="I562" s="11">
        <v>0.73289351851851858</v>
      </c>
    </row>
    <row r="563" spans="2:9" x14ac:dyDescent="0.2">
      <c r="B563" s="13" t="s">
        <v>947</v>
      </c>
      <c r="C563" s="10">
        <v>28.6</v>
      </c>
      <c r="D563" s="10">
        <v>28.6</v>
      </c>
      <c r="E563" s="10">
        <v>27.97</v>
      </c>
      <c r="F563" s="10">
        <v>0.73</v>
      </c>
      <c r="G563" s="12">
        <v>2.6200000000000001E-2</v>
      </c>
      <c r="H563" s="10" t="s">
        <v>946</v>
      </c>
      <c r="I563" s="11">
        <v>0.72885416666666669</v>
      </c>
    </row>
    <row r="564" spans="2:9" x14ac:dyDescent="0.2">
      <c r="B564" s="13" t="s">
        <v>945</v>
      </c>
      <c r="C564" s="10">
        <v>108.9</v>
      </c>
      <c r="D564" s="10">
        <v>109.4</v>
      </c>
      <c r="E564" s="10">
        <v>105.8</v>
      </c>
      <c r="F564" s="10">
        <v>2.8</v>
      </c>
      <c r="G564" s="12">
        <v>2.64E-2</v>
      </c>
      <c r="H564" s="10" t="s">
        <v>944</v>
      </c>
      <c r="I564" s="11">
        <v>0.72916666666666663</v>
      </c>
    </row>
    <row r="565" spans="2:9" x14ac:dyDescent="0.2">
      <c r="B565" s="13" t="s">
        <v>943</v>
      </c>
      <c r="C565" s="10">
        <v>241</v>
      </c>
      <c r="D565" s="10">
        <v>241.4</v>
      </c>
      <c r="E565" s="10">
        <v>232.8</v>
      </c>
      <c r="F565" s="10">
        <v>6.6</v>
      </c>
      <c r="G565" s="12">
        <v>2.8199999999999999E-2</v>
      </c>
      <c r="H565" s="10" t="s">
        <v>942</v>
      </c>
      <c r="I565" s="11">
        <v>0.7295949074074074</v>
      </c>
    </row>
    <row r="566" spans="2:9" x14ac:dyDescent="0.2">
      <c r="B566" s="13" t="s">
        <v>941</v>
      </c>
      <c r="C566" s="10">
        <v>22.84</v>
      </c>
      <c r="D566" s="10">
        <v>22.95</v>
      </c>
      <c r="E566" s="10">
        <v>22.59</v>
      </c>
      <c r="F566" s="10">
        <v>0.14000000000000001</v>
      </c>
      <c r="G566" s="12">
        <v>6.1999999999999998E-3</v>
      </c>
      <c r="H566" s="10" t="s">
        <v>940</v>
      </c>
      <c r="I566" s="11">
        <v>0.73288194444444443</v>
      </c>
    </row>
    <row r="567" spans="2:9" x14ac:dyDescent="0.2">
      <c r="B567" s="13" t="s">
        <v>939</v>
      </c>
      <c r="C567" s="10">
        <v>60.975000000000001</v>
      </c>
      <c r="D567" s="10">
        <v>60.975000000000001</v>
      </c>
      <c r="E567" s="10">
        <v>58.994999999999997</v>
      </c>
      <c r="F567" s="10">
        <v>1.3</v>
      </c>
      <c r="G567" s="12">
        <v>2.18E-2</v>
      </c>
      <c r="H567" s="10">
        <v>0</v>
      </c>
      <c r="I567" s="11">
        <v>0.73079861111111111</v>
      </c>
    </row>
    <row r="568" spans="2:9" x14ac:dyDescent="0.2">
      <c r="B568" s="13" t="s">
        <v>938</v>
      </c>
      <c r="C568" s="10" t="s">
        <v>937</v>
      </c>
      <c r="D568" s="10" t="s">
        <v>936</v>
      </c>
      <c r="E568" s="10" t="s">
        <v>935</v>
      </c>
      <c r="F568" s="10">
        <v>24</v>
      </c>
      <c r="G568" s="12">
        <v>2.3E-2</v>
      </c>
      <c r="H568" s="10" t="s">
        <v>934</v>
      </c>
      <c r="I568" s="11">
        <v>0.72222222222222221</v>
      </c>
    </row>
    <row r="569" spans="2:9" x14ac:dyDescent="0.2">
      <c r="B569" s="13" t="s">
        <v>933</v>
      </c>
      <c r="C569" s="10" t="s">
        <v>932</v>
      </c>
      <c r="D569" s="10" t="s">
        <v>931</v>
      </c>
      <c r="E569" s="10" t="s">
        <v>930</v>
      </c>
      <c r="F569" s="10">
        <v>24</v>
      </c>
      <c r="G569" s="12">
        <v>1.11E-2</v>
      </c>
      <c r="H569" s="10" t="s">
        <v>929</v>
      </c>
      <c r="I569" s="11">
        <v>0.73819444444444438</v>
      </c>
    </row>
    <row r="570" spans="2:9" x14ac:dyDescent="0.2">
      <c r="B570" s="13" t="s">
        <v>928</v>
      </c>
      <c r="C570" s="10">
        <v>122.6</v>
      </c>
      <c r="D570" s="10">
        <v>122.6</v>
      </c>
      <c r="E570" s="10">
        <v>118.9</v>
      </c>
      <c r="F570" s="10">
        <v>5.65</v>
      </c>
      <c r="G570" s="12">
        <v>4.8300000000000003E-2</v>
      </c>
      <c r="H570" s="10" t="s">
        <v>927</v>
      </c>
      <c r="I570" s="11">
        <v>0.7295949074074074</v>
      </c>
    </row>
    <row r="571" spans="2:9" x14ac:dyDescent="0.2">
      <c r="B571" s="13" t="s">
        <v>926</v>
      </c>
      <c r="C571" s="10">
        <v>88.5</v>
      </c>
      <c r="D571" s="10">
        <v>89.16</v>
      </c>
      <c r="E571" s="10">
        <v>86.42</v>
      </c>
      <c r="F571" s="10">
        <v>1.98</v>
      </c>
      <c r="G571" s="12">
        <v>2.29E-2</v>
      </c>
      <c r="H571" s="10" t="s">
        <v>925</v>
      </c>
      <c r="I571" s="11">
        <v>0.73304398148148142</v>
      </c>
    </row>
    <row r="572" spans="2:9" x14ac:dyDescent="0.2">
      <c r="B572" s="13" t="s">
        <v>924</v>
      </c>
      <c r="C572" s="10">
        <v>192.7</v>
      </c>
      <c r="D572" s="10">
        <v>195.55</v>
      </c>
      <c r="E572" s="10">
        <v>187.25</v>
      </c>
      <c r="F572" s="10">
        <v>6.55</v>
      </c>
      <c r="G572" s="12">
        <v>3.5200000000000002E-2</v>
      </c>
      <c r="H572" s="10" t="s">
        <v>923</v>
      </c>
      <c r="I572" s="11">
        <v>0.73958333333333337</v>
      </c>
    </row>
    <row r="573" spans="2:9" x14ac:dyDescent="0.2">
      <c r="B573" s="13" t="s">
        <v>922</v>
      </c>
      <c r="C573" s="10">
        <v>27.84</v>
      </c>
      <c r="D573" s="10">
        <v>28.04</v>
      </c>
      <c r="E573" s="10">
        <v>27.51</v>
      </c>
      <c r="F573" s="10">
        <v>0.24</v>
      </c>
      <c r="G573" s="12">
        <v>8.6999999999999994E-3</v>
      </c>
      <c r="H573" s="10" t="s">
        <v>921</v>
      </c>
      <c r="I573" s="11">
        <v>0.73434027777777777</v>
      </c>
    </row>
    <row r="574" spans="2:9" x14ac:dyDescent="0.2">
      <c r="B574" s="13" t="s">
        <v>750</v>
      </c>
      <c r="C574" s="10">
        <v>126.06</v>
      </c>
      <c r="D574" s="10">
        <v>126.24</v>
      </c>
      <c r="E574" s="10">
        <v>124.26</v>
      </c>
      <c r="F574" s="10">
        <v>1.5</v>
      </c>
      <c r="G574" s="12">
        <v>1.2E-2</v>
      </c>
      <c r="H574" s="10" t="s">
        <v>920</v>
      </c>
      <c r="I574" s="11">
        <v>0.73263888888888884</v>
      </c>
    </row>
    <row r="575" spans="2:9" x14ac:dyDescent="0.2">
      <c r="B575" s="13" t="s">
        <v>919</v>
      </c>
      <c r="C575" s="10">
        <v>35.31</v>
      </c>
      <c r="D575" s="10">
        <v>35.39</v>
      </c>
      <c r="E575" s="10">
        <v>34.734999999999999</v>
      </c>
      <c r="F575" s="10">
        <v>1.05</v>
      </c>
      <c r="G575" s="12">
        <v>3.0599999999999999E-2</v>
      </c>
      <c r="H575" s="10">
        <v>0</v>
      </c>
      <c r="I575" s="11">
        <v>0.72909722222222229</v>
      </c>
    </row>
    <row r="576" spans="2:9" x14ac:dyDescent="0.2">
      <c r="B576" s="13" t="s">
        <v>918</v>
      </c>
      <c r="C576" s="10">
        <v>195.81</v>
      </c>
      <c r="D576" s="10">
        <v>198.04</v>
      </c>
      <c r="E576" s="10">
        <v>191.22</v>
      </c>
      <c r="F576" s="10">
        <v>2.84</v>
      </c>
      <c r="G576" s="12">
        <v>1.47E-2</v>
      </c>
      <c r="H576" s="10" t="s">
        <v>917</v>
      </c>
      <c r="I576" s="11">
        <v>0.72915509259259259</v>
      </c>
    </row>
    <row r="577" spans="2:9" x14ac:dyDescent="0.2">
      <c r="B577" s="13" t="s">
        <v>916</v>
      </c>
      <c r="C577" s="10">
        <v>230.8</v>
      </c>
      <c r="D577" s="10">
        <v>231.3</v>
      </c>
      <c r="E577" s="10">
        <v>224.4</v>
      </c>
      <c r="F577" s="10">
        <v>6.3</v>
      </c>
      <c r="G577" s="12">
        <v>2.81E-2</v>
      </c>
      <c r="H577" s="10" t="s">
        <v>915</v>
      </c>
      <c r="I577" s="11">
        <v>0.72902777777777772</v>
      </c>
    </row>
    <row r="578" spans="2:9" x14ac:dyDescent="0.2">
      <c r="B578" s="13" t="s">
        <v>914</v>
      </c>
      <c r="C578" s="10">
        <v>54.26</v>
      </c>
      <c r="D578" s="10">
        <v>54.3</v>
      </c>
      <c r="E578" s="10">
        <v>53.22</v>
      </c>
      <c r="F578" s="10">
        <v>0.72</v>
      </c>
      <c r="G578" s="12">
        <v>1.34E-2</v>
      </c>
      <c r="H578" s="10" t="s">
        <v>913</v>
      </c>
      <c r="I578" s="11">
        <v>0.71250000000000002</v>
      </c>
    </row>
    <row r="579" spans="2:9" x14ac:dyDescent="0.2">
      <c r="B579" s="13" t="s">
        <v>912</v>
      </c>
      <c r="C579" s="10">
        <v>40.28</v>
      </c>
      <c r="D579" s="10">
        <v>41.45</v>
      </c>
      <c r="E579" s="10">
        <v>40.049999999999997</v>
      </c>
      <c r="F579" s="10">
        <v>-0.38</v>
      </c>
      <c r="G579" s="12">
        <v>-9.2999999999999992E-3</v>
      </c>
      <c r="H579" s="10" t="s">
        <v>911</v>
      </c>
      <c r="I579" s="11">
        <v>0.73395833333333327</v>
      </c>
    </row>
    <row r="580" spans="2:9" x14ac:dyDescent="0.2">
      <c r="B580" s="13" t="s">
        <v>910</v>
      </c>
      <c r="C580" s="10">
        <v>26.94</v>
      </c>
      <c r="D580" s="10">
        <v>27.26</v>
      </c>
      <c r="E580" s="10">
        <v>26.94</v>
      </c>
      <c r="F580" s="10">
        <v>-0.04</v>
      </c>
      <c r="G580" s="12">
        <v>-1.5E-3</v>
      </c>
      <c r="H580" s="10" t="s">
        <v>909</v>
      </c>
      <c r="I580" s="11">
        <v>0.73283564814814817</v>
      </c>
    </row>
    <row r="581" spans="2:9" x14ac:dyDescent="0.2">
      <c r="B581" s="13" t="s">
        <v>908</v>
      </c>
      <c r="C581" s="10">
        <v>9.32</v>
      </c>
      <c r="D581" s="10">
        <v>9.32</v>
      </c>
      <c r="E581" s="10">
        <v>9.1300000000000008</v>
      </c>
      <c r="F581" s="10">
        <v>0.19</v>
      </c>
      <c r="G581" s="12">
        <v>2.1000000000000001E-2</v>
      </c>
      <c r="H581" s="10" t="s">
        <v>907</v>
      </c>
      <c r="I581" s="11">
        <v>0.72892361111111104</v>
      </c>
    </row>
    <row r="582" spans="2:9" x14ac:dyDescent="0.2">
      <c r="B582" s="13" t="s">
        <v>906</v>
      </c>
      <c r="C582" s="10" t="s">
        <v>905</v>
      </c>
      <c r="D582" s="10" t="s">
        <v>905</v>
      </c>
      <c r="E582" s="10" t="s">
        <v>904</v>
      </c>
      <c r="F582" s="10">
        <v>54</v>
      </c>
      <c r="G582" s="12">
        <v>3.0200000000000001E-2</v>
      </c>
      <c r="H582" s="10" t="s">
        <v>903</v>
      </c>
      <c r="I582" s="11">
        <v>0.73263888888888884</v>
      </c>
    </row>
    <row r="583" spans="2:9" x14ac:dyDescent="0.2">
      <c r="B583" s="13" t="s">
        <v>902</v>
      </c>
      <c r="C583" s="10">
        <v>99.6</v>
      </c>
      <c r="D583" s="10">
        <v>100.6</v>
      </c>
      <c r="E583" s="10">
        <v>97.35</v>
      </c>
      <c r="F583" s="10">
        <v>2.75</v>
      </c>
      <c r="G583" s="12">
        <v>2.8400000000000002E-2</v>
      </c>
      <c r="H583" s="10" t="s">
        <v>901</v>
      </c>
      <c r="I583" s="11">
        <v>0.73288194444444443</v>
      </c>
    </row>
    <row r="584" spans="2:9" x14ac:dyDescent="0.2">
      <c r="B584" s="13" t="s">
        <v>900</v>
      </c>
      <c r="C584" s="10">
        <v>70.58</v>
      </c>
      <c r="D584" s="10">
        <v>72.3</v>
      </c>
      <c r="E584" s="10">
        <v>65.599999999999994</v>
      </c>
      <c r="F584" s="10">
        <v>5.42</v>
      </c>
      <c r="G584" s="12">
        <v>8.3199999999999996E-2</v>
      </c>
      <c r="H584" s="10" t="s">
        <v>899</v>
      </c>
      <c r="I584" s="11">
        <v>0.73534722222222226</v>
      </c>
    </row>
    <row r="585" spans="2:9" x14ac:dyDescent="0.2">
      <c r="B585" s="13" t="s">
        <v>898</v>
      </c>
      <c r="C585" s="10" t="s">
        <v>897</v>
      </c>
      <c r="D585" s="10" t="s">
        <v>896</v>
      </c>
      <c r="E585" s="10" t="s">
        <v>895</v>
      </c>
      <c r="F585" s="10">
        <v>22</v>
      </c>
      <c r="G585" s="12">
        <v>1.17E-2</v>
      </c>
      <c r="H585" s="10" t="s">
        <v>894</v>
      </c>
      <c r="I585" s="11">
        <v>0.73541666666666661</v>
      </c>
    </row>
    <row r="586" spans="2:9" x14ac:dyDescent="0.2">
      <c r="B586" s="13" t="s">
        <v>893</v>
      </c>
      <c r="C586" s="10" t="s">
        <v>892</v>
      </c>
      <c r="D586" s="10" t="s">
        <v>891</v>
      </c>
      <c r="E586" s="10" t="s">
        <v>890</v>
      </c>
      <c r="F586" s="10">
        <v>146</v>
      </c>
      <c r="G586" s="12">
        <v>4.2799999999999998E-2</v>
      </c>
      <c r="H586" s="10" t="s">
        <v>889</v>
      </c>
      <c r="I586" s="11">
        <v>0.73402777777777783</v>
      </c>
    </row>
    <row r="587" spans="2:9" x14ac:dyDescent="0.2">
      <c r="B587" s="13" t="s">
        <v>888</v>
      </c>
      <c r="C587" s="10">
        <v>30.04</v>
      </c>
      <c r="D587" s="10">
        <v>30.12</v>
      </c>
      <c r="E587" s="10">
        <v>29.07</v>
      </c>
      <c r="F587" s="10">
        <v>0.78</v>
      </c>
      <c r="G587" s="12">
        <v>2.6700000000000002E-2</v>
      </c>
      <c r="H587" s="10">
        <v>0</v>
      </c>
      <c r="I587" s="11">
        <v>0.73172453703703699</v>
      </c>
    </row>
    <row r="588" spans="2:9" x14ac:dyDescent="0.2">
      <c r="B588" s="13" t="s">
        <v>572</v>
      </c>
      <c r="C588" s="10">
        <v>67.36</v>
      </c>
      <c r="D588" s="10">
        <v>67.64</v>
      </c>
      <c r="E588" s="10">
        <v>65.98</v>
      </c>
      <c r="F588" s="10">
        <v>1.3</v>
      </c>
      <c r="G588" s="12">
        <v>1.9699999999999999E-2</v>
      </c>
      <c r="H588" s="10" t="s">
        <v>887</v>
      </c>
      <c r="I588" s="11">
        <v>0.73293981481481474</v>
      </c>
    </row>
    <row r="589" spans="2:9" x14ac:dyDescent="0.2">
      <c r="B589" s="13" t="s">
        <v>623</v>
      </c>
      <c r="C589" s="10">
        <v>72.56</v>
      </c>
      <c r="D589" s="10">
        <v>73.08</v>
      </c>
      <c r="E589" s="10">
        <v>69.540000000000006</v>
      </c>
      <c r="F589" s="10">
        <v>1.8</v>
      </c>
      <c r="G589" s="12">
        <v>2.5399999999999999E-2</v>
      </c>
      <c r="H589" s="10" t="s">
        <v>886</v>
      </c>
      <c r="I589" s="11">
        <v>0.73594907407407406</v>
      </c>
    </row>
    <row r="590" spans="2:9" x14ac:dyDescent="0.2">
      <c r="B590" s="13" t="s">
        <v>885</v>
      </c>
      <c r="C590" s="10">
        <v>922.2</v>
      </c>
      <c r="D590" s="10">
        <v>928</v>
      </c>
      <c r="E590" s="10">
        <v>888.6</v>
      </c>
      <c r="F590" s="10">
        <v>34</v>
      </c>
      <c r="G590" s="12">
        <v>3.8300000000000001E-2</v>
      </c>
      <c r="H590" s="10" t="s">
        <v>884</v>
      </c>
      <c r="I590" s="11">
        <v>0.73263888888888884</v>
      </c>
    </row>
    <row r="591" spans="2:9" x14ac:dyDescent="0.2">
      <c r="B591" s="13" t="s">
        <v>883</v>
      </c>
      <c r="C591" s="10">
        <v>432.1</v>
      </c>
      <c r="D591" s="10">
        <v>432.5</v>
      </c>
      <c r="E591" s="10">
        <v>420.9</v>
      </c>
      <c r="F591" s="10">
        <v>11.4</v>
      </c>
      <c r="G591" s="12">
        <v>2.7099999999999999E-2</v>
      </c>
      <c r="H591" s="10" t="s">
        <v>882</v>
      </c>
      <c r="I591" s="11">
        <v>0.68585648148148148</v>
      </c>
    </row>
    <row r="592" spans="2:9" x14ac:dyDescent="0.2">
      <c r="B592" s="13" t="s">
        <v>600</v>
      </c>
      <c r="C592" s="10">
        <v>80.28</v>
      </c>
      <c r="D592" s="10">
        <v>81.02</v>
      </c>
      <c r="E592" s="10">
        <v>78.260000000000005</v>
      </c>
      <c r="F592" s="10">
        <v>-0.02</v>
      </c>
      <c r="G592" s="12">
        <v>-2.0000000000000001E-4</v>
      </c>
      <c r="H592" s="10" t="s">
        <v>881</v>
      </c>
      <c r="I592" s="11">
        <v>0.7284722222222223</v>
      </c>
    </row>
    <row r="593" spans="2:9" x14ac:dyDescent="0.2">
      <c r="B593" s="13" t="s">
        <v>880</v>
      </c>
      <c r="C593" s="10">
        <v>399.3</v>
      </c>
      <c r="D593" s="10">
        <v>399.8</v>
      </c>
      <c r="E593" s="10">
        <v>392</v>
      </c>
      <c r="F593" s="10">
        <v>8.9</v>
      </c>
      <c r="G593" s="12">
        <v>2.2800000000000001E-2</v>
      </c>
      <c r="H593" s="10" t="s">
        <v>879</v>
      </c>
      <c r="I593" s="11">
        <v>0.72965277777777782</v>
      </c>
    </row>
  </sheetData>
  <hyperlinks>
    <hyperlink ref="B2" r:id="rId1" tooltip="3I Group PLC" display="https://it.investing.com/equities/3i" xr:uid="{03F1E1CE-A187-5C48-A0CF-229BF12E136C}"/>
    <hyperlink ref="B3" r:id="rId2" tooltip="A2A SpA" display="https://it.investing.com/equities/a2a-spa" xr:uid="{305E86E7-A161-3941-9FD3-ECFFE8268F28}"/>
    <hyperlink ref="B4" r:id="rId3" tooltip="AAK AB" display="https://it.investing.com/equities/aarhuskarlshamn" xr:uid="{490440EE-B2D3-904C-AD47-27A15768DDB5}"/>
    <hyperlink ref="B5" r:id="rId4" tooltip="Aalberts Industries NV" display="https://it.investing.com/equities/aalberts-industr" xr:uid="{7DA2D8A7-FBF5-8240-AC95-9D865D8DC83F}"/>
    <hyperlink ref="B6" r:id="rId5" tooltip="ABB Ltd" display="https://it.investing.com/equities/abb-ltd" xr:uid="{315B377A-4534-9D44-8312-45C53F417A70}"/>
    <hyperlink ref="B7" r:id="rId6" tooltip="ABN AMRO Group NV" display="https://it.investing.com/equities/abn-amro-group-nv" xr:uid="{EFD5D682-9F0F-1347-AA38-66383AE31822}"/>
    <hyperlink ref="B8" r:id="rId7" tooltip="Accor SA" display="https://it.investing.com/equities/accor" xr:uid="{7539D0F3-9AF0-4F4D-ACC8-A32E1EA828BE}"/>
    <hyperlink ref="B9" r:id="rId8" tooltip="Ackermans &amp; Van Haaren NV" display="https://it.investing.com/equities/ackermans-v.haar" xr:uid="{1A3D039B-BB47-4F4B-9CF9-DC3B6336B26F}"/>
    <hyperlink ref="B10" r:id="rId9" tooltip="Actividades de Construcción y Servicios S.A. (CFD)" display="https://it.investing.com/equities/acs-cons-y-serv" xr:uid="{C74A29E4-6126-B04D-8B85-36D16372BEA0}"/>
    <hyperlink ref="B11" r:id="rId10" tooltip="Adecco Group AG Class N" display="https://it.investing.com/equities/adecco" xr:uid="{C7F5F251-15C1-6F4F-A1E5-E6460F7FA169}"/>
    <hyperlink ref="B12" r:id="rId11" tooltip="Adidas AG (CFD)" display="https://it.investing.com/equities/adidas-salomon" xr:uid="{D9813C80-6FB3-AA4A-AF0A-0D101884AAEB}"/>
    <hyperlink ref="B13" r:id="rId12" tooltip="Admiral Group PLC" display="https://it.investing.com/equities/admiral-group" xr:uid="{823CB987-A217-5B4B-94CB-930942E7531C}"/>
    <hyperlink ref="B14" r:id="rId13" tooltip="ADO Properties SARL" display="https://it.investing.com/equities/ado-properties-sarl" xr:uid="{4D7FFE9E-1E8D-5748-904E-C16C3550235E}"/>
    <hyperlink ref="B15" r:id="rId14" tooltip="Adyen NV" display="https://it.investing.com/equities/adyen" xr:uid="{E8AB87E7-99AC-1E4A-AEBF-5C8FA29C9EA8}"/>
    <hyperlink ref="B16" r:id="rId15" tooltip="Aedifica" display="https://it.investing.com/equities/aedifica" xr:uid="{F0D4213B-7B7F-0E45-AB02-2FA0DB655155}"/>
    <hyperlink ref="B17" r:id="rId16" tooltip="Aegon NV" display="https://it.investing.com/equities/aegon" xr:uid="{2BF53E04-F804-2243-BA02-441874168A49}"/>
    <hyperlink ref="B18" r:id="rId17" tooltip="AENA SME S.A. (CFD)" display="https://it.investing.com/equities/aena-aeropuertos-sa" xr:uid="{F0BE044C-4383-5C4B-AED3-B6FA8D43D070}"/>
    <hyperlink ref="B19" r:id="rId18" tooltip="Aeroports de Paris SA" display="https://it.investing.com/equities/aeroports-paris" xr:uid="{B02DE866-656D-3D45-94CF-62DAA6281386}"/>
    <hyperlink ref="B20" r:id="rId19" tooltip="AF AB B" display="https://it.investing.com/equities/af-ab" xr:uid="{9A21C8EC-1FAE-FF40-A85B-4239D9A840FF}"/>
    <hyperlink ref="B21" r:id="rId20" tooltip="Ageas SA" display="https://it.investing.com/equities/ageas" xr:uid="{C496B0C5-A9AF-D842-984D-44BFF6AB1596}"/>
    <hyperlink ref="B22" r:id="rId21" tooltip="Aggreko" display="https://it.investing.com/equities/aggreko" xr:uid="{AA87053F-F565-2A43-8102-A283F44BEA0A}"/>
    <hyperlink ref="B23" r:id="rId22" tooltip="Koninklijke Ahold Delhaize NV" display="https://it.investing.com/equities/ahold-kon" xr:uid="{B0CC1A20-1B14-F340-A8B3-ACAB8742DD08}"/>
    <hyperlink ref="B24" r:id="rId23" tooltip="AIB Group PLC" display="https://it.investing.com/equities/allied-irish-b" xr:uid="{5C161E20-4D9A-4943-91EC-12B662415BE2}"/>
    <hyperlink ref="B25" r:id="rId24" tooltip="Air France KLM SA" display="https://it.investing.com/equities/air-france---klm" xr:uid="{643C7124-6291-6444-8140-C2D5D3C44FB5}"/>
    <hyperlink ref="B26" r:id="rId25" tooltip="Air Liquide SA" display="https://it.investing.com/equities/air-liquide" xr:uid="{9CA1EB97-C1E2-9C42-B464-B1A14F29D8D0}"/>
    <hyperlink ref="B27" r:id="rId26" tooltip="Airbus Group SE" display="https://it.investing.com/equities/eads" xr:uid="{6793089A-8BD3-DD4C-8D3B-D6FD0748EA6D}"/>
    <hyperlink ref="B28" r:id="rId27" tooltip="Aker BP ASA" display="https://it.investing.com/equities/det-norske-oljeselskap" xr:uid="{2DA10747-38CD-5146-B86B-A105FFE061BA}"/>
    <hyperlink ref="B29" r:id="rId28" tooltip="Akzo Nobel NV" display="https://it.investing.com/equities/akzo-nobel" xr:uid="{C6DBDE0E-2823-4046-85A2-7BB0FFBEC105}"/>
    <hyperlink ref="B30" r:id="rId29" tooltip="Alcon AG" display="https://it.investing.com/equities/alcon-ag" xr:uid="{DE693D0A-509F-6C40-A279-D751B335D6AF}"/>
    <hyperlink ref="B31" r:id="rId30" tooltip="Alfa Laval" display="https://it.investing.com/equities/alfa-laval" xr:uid="{6342F17A-C350-8C43-BCB4-0E0CDA4D3294}"/>
    <hyperlink ref="B32" r:id="rId31" tooltip="Allegro" display="https://it.investing.com/equities/allegro" xr:uid="{9B1A6118-2C3B-334D-9187-30C297078F3D}"/>
    <hyperlink ref="B33" r:id="rId32" tooltip="Allianz (CFD)" display="https://it.investing.com/equities/allianz-ag" xr:uid="{2268A72B-FE26-7B43-9429-FA6D7DDF20BB}"/>
    <hyperlink ref="B34" r:id="rId33" tooltip="Allreal Holding" display="https://it.investing.com/equities/allreal-holding" xr:uid="{396E3077-7E31-3846-8E4D-E93C73E44893}"/>
    <hyperlink ref="B35" r:id="rId34" tooltip="Alstom SA" display="https://it.investing.com/equities/alstom" xr:uid="{DBAEF740-6A2C-3546-9EC6-1B21D92D68EE}"/>
    <hyperlink ref="B36" r:id="rId35" tooltip="Alstria Office REIT-AG" display="https://it.investing.com/equities/alstria-office-reit-ag" xr:uid="{B1695BDA-CB6B-DF4F-9132-8788E1E5834E}"/>
    <hyperlink ref="B37" r:id="rId36" tooltip="Alten SA" display="https://it.investing.com/equities/alten" xr:uid="{563FC8E5-865B-314B-9A9D-ABBD61416403}"/>
    <hyperlink ref="B38" r:id="rId37" tooltip="Altice NV" display="https://it.investing.com/equities/altice-nv" xr:uid="{86C95AED-73AB-C149-83F8-9613C139CD72}"/>
    <hyperlink ref="B39" r:id="rId38" tooltip="Amadeus (CFD)" display="https://it.investing.com/equities/amadeus" xr:uid="{DD0E145B-AF91-A342-8D97-A7633BBFAF98}"/>
    <hyperlink ref="B40" r:id="rId39" tooltip="Ambu B" display="https://it.investing.com/equities/ambu-b" xr:uid="{DB6EDD54-1AAB-284F-82B0-F3F82EF07E68}"/>
    <hyperlink ref="B41" r:id="rId40" tooltip="Amplifon SpA" display="https://it.investing.com/equities/amplifon" xr:uid="{B5D6B582-7C71-C949-A7DD-3FC29E050FD7}"/>
    <hyperlink ref="B42" r:id="rId41" tooltip="Ams AG" display="https://it.investing.com/equities/ams-ag" xr:uid="{3E4A904F-12CB-EE42-B055-C82012C08AB3}"/>
    <hyperlink ref="B43" r:id="rId42" tooltip="Amundi SA" display="https://it.investing.com/equities/amundi-sa" xr:uid="{4150BFF8-45DD-AA47-ABA2-AA44903F9A8C}"/>
    <hyperlink ref="B44" r:id="rId43" tooltip="Andritz Ag (CFD)" display="https://it.investing.com/equities/andritz-ag" xr:uid="{B4131448-D1CC-5241-9F6F-787CCA18E235}"/>
    <hyperlink ref="B45" r:id="rId44" tooltip="Anglo American PLC" display="https://it.investing.com/equities/anglo-american" xr:uid="{DAB53F54-8E90-CE46-B2C4-7529F008F777}"/>
    <hyperlink ref="B46" r:id="rId45" tooltip="Anheuser Busch Inbev SA NV" display="https://it.investing.com/equities/anheuser-busch-inbev" xr:uid="{727CEB16-B84B-8146-8C4E-F17EEB36FC5C}"/>
    <hyperlink ref="B47" r:id="rId46" tooltip="Antofagasta PLC" display="https://it.investing.com/equities/antofagasta" xr:uid="{459C10AE-9722-DF45-9F5C-9C1C3102A9C1}"/>
    <hyperlink ref="B48" r:id="rId47" tooltip="ArcelorMittal S.A." display="https://it.investing.com/equities/arcelormittal-reg" xr:uid="{106513A3-8622-0342-98C2-F5CFF023DB0A}"/>
    <hyperlink ref="B49" r:id="rId48" tooltip="Argen-X" display="https://it.investing.com/equities/argen-x" xr:uid="{9B1080C9-39A2-7B43-A707-E86944F12707}"/>
    <hyperlink ref="B50" r:id="rId49" tooltip="Arkema SA" display="https://it.investing.com/equities/arkema" xr:uid="{24B9C0A1-6D98-514B-B91D-4F686832BE6A}"/>
    <hyperlink ref="B51" r:id="rId50" tooltip="Aroundtown SA" display="https://it.investing.com/equities/aroundtown-property-holdings-plc" xr:uid="{EA25066F-D59F-0743-9C72-E56119AB1368}"/>
    <hyperlink ref="B52" r:id="rId51" tooltip="Ashmore Group Plc" display="https://it.investing.com/equities/ashmore" xr:uid="{12992D35-565D-194D-BE3B-7305BC476843}"/>
    <hyperlink ref="B53" r:id="rId52" tooltip="Ashtead Group PLC" display="https://it.investing.com/equities/ashtead-group" xr:uid="{D26B7288-4479-C54F-AB57-586788952577}"/>
    <hyperlink ref="B54" r:id="rId53" tooltip="ASM International NV" display="https://it.investing.com/equities/asm-international" xr:uid="{820F01EE-150E-0746-9E7A-4E2C54ED1CC4}"/>
    <hyperlink ref="B55" r:id="rId54" tooltip="ASML Holding NV" display="https://it.investing.com/equities/asml-holding" xr:uid="{57FF5273-B343-4B4F-93A7-CF011A4E46D3}"/>
    <hyperlink ref="B56" r:id="rId55" tooltip="ASR Nederland NV" display="https://it.investing.com/equities/asr-nederland-nv" xr:uid="{0E16DA03-AC5C-994F-9DD9-94A72FA57C93}"/>
    <hyperlink ref="B57" r:id="rId56" tooltip="Assa Abloy" display="https://it.investing.com/equities/assa-abloy" xr:uid="{9930F033-1975-AB4E-B054-DA1CDC446E8A}"/>
    <hyperlink ref="B58" r:id="rId57" tooltip="Assicurazioni Generali SpA" display="https://it.investing.com/equities/generali-ass" xr:uid="{1DE91613-3172-9F42-A06F-7A28F51AE1D2}"/>
    <hyperlink ref="B59" r:id="rId58" tooltip="Associated British Foods PLC" display="https://it.investing.com/equities/assoc.br.foods" xr:uid="{E67DF939-C278-614D-B460-52BA988BB177}"/>
    <hyperlink ref="B60" r:id="rId59" tooltip="AstraZeneca PLC" display="https://it.investing.com/equities/astrazeneca" xr:uid="{BED9AA38-B291-7B4A-AABC-293E6477D5BD}"/>
    <hyperlink ref="B61" r:id="rId60" tooltip="Atlantia SpA" display="https://it.investing.com/equities/atlantia" xr:uid="{0A55B556-711E-8646-A5D8-E82C9B417B90}"/>
    <hyperlink ref="B62" r:id="rId61" tooltip="Atlas Copco AB Class A" display="https://it.investing.com/equities/atlas-copco-a" xr:uid="{D0E7DFC1-EA06-014E-8E3B-A3183631F4A7}"/>
    <hyperlink ref="B63" r:id="rId62" tooltip="Atos SE" display="https://it.investing.com/equities/atos-origin" xr:uid="{36399120-78A8-8944-B327-03D587AB5449}"/>
    <hyperlink ref="B64" r:id="rId63" tooltip="Auto Trader Group Plc" display="https://it.investing.com/equities/auto-trader-group-plc" xr:uid="{0ABF46A1-66FA-EE42-8B00-69A1CAEF4F7A}"/>
    <hyperlink ref="B65" r:id="rId64" tooltip="Avast PLC" display="https://it.investing.com/equities/avast-holdings" xr:uid="{29E6EDBE-18C2-5146-8703-DE72AD2A8E83}"/>
    <hyperlink ref="B66" r:id="rId65" tooltip="AVEVA Group PLC" display="https://it.investing.com/equities/aveva-group" xr:uid="{638E9ACE-7664-5C4A-9ECF-F54F55788D48}"/>
    <hyperlink ref="B67" r:id="rId66" tooltip="Aviva PLC" display="https://it.investing.com/equities/aviva" xr:uid="{ED07F798-8BD8-F84A-9A2E-1B0A41593F88}"/>
    <hyperlink ref="B68" r:id="rId67" tooltip="Axa SA" display="https://it.investing.com/equities/axa" xr:uid="{D42FDF0D-9C1D-4A44-B662-668364EED1EF}"/>
    <hyperlink ref="B69" r:id="rId68" tooltip="B&amp;M European Value Retail SA" display="https://it.investing.com/equities/b-m-european-value-retail-sa" xr:uid="{E3D7AFBB-BD52-234F-925E-E402E424540C}"/>
    <hyperlink ref="B70" r:id="rId69" tooltip="BAE Systems PLC" display="https://it.investing.com/equities/bae-systems" xr:uid="{A6AB478E-DAA9-4848-A199-D71815794832}"/>
    <hyperlink ref="B71" r:id="rId70" tooltip="Baloise Holding AG" display="https://it.investing.com/equities/baloise-hld" xr:uid="{075081F6-F310-4746-BD12-873A8431CB57}"/>
    <hyperlink ref="B72" r:id="rId71" tooltip="Banco Bpm SpA" display="https://it.investing.com/equities/banco-popolare" xr:uid="{E345875E-10A2-974D-8E70-9BAC82949CCA}"/>
    <hyperlink ref="B73" r:id="rId72" tooltip="Banco de Sabadell SA (CFD)" display="https://it.investing.com/equities/bco-de-sabadell" xr:uid="{30442602-BAE4-814B-ADEA-C946C6A33153}"/>
    <hyperlink ref="B74" r:id="rId73" tooltip="Bank of Ireland Group PLC" display="https://it.investing.com/equities/bank-ireland" xr:uid="{5BBA8889-4FE6-644D-963F-78F5B68AE388}"/>
    <hyperlink ref="B75" r:id="rId74" tooltip="Bank Pekao S.A. (CFD)" display="https://it.investing.com/equities/bank-pekao-sa" xr:uid="{473BA21C-F9E7-DD4E-8731-31726EEC3579}"/>
    <hyperlink ref="B76" r:id="rId75" tooltip="Bankia S.A. (CFD)" display="https://it.investing.com/equities/bankia" xr:uid="{DA59D46A-4DA9-0A40-A9B0-2FD6B631F276}"/>
    <hyperlink ref="B77" r:id="rId76" tooltip="Bankinter (CFD)" display="https://it.investing.com/equities/bankinter" xr:uid="{91070BEA-1E25-E042-A9B8-20A4550EFD9E}"/>
    <hyperlink ref="B78" r:id="rId77" tooltip="Barclays PLC" display="https://it.investing.com/equities/barclays" xr:uid="{4D3254E9-FA30-B245-9811-3B2988C4FE17}"/>
    <hyperlink ref="B79" r:id="rId78" tooltip="Barratt Developments PLC" display="https://it.investing.com/equities/barratt-developments" xr:uid="{F310E277-3183-044E-900C-DF6F90714434}"/>
    <hyperlink ref="B80" r:id="rId79" tooltip="Barry Callebaut AG" display="https://it.investing.com/equities/barry-callebau" xr:uid="{B6FD3E60-C2F8-C849-8E5A-1F2A408B7E8F}"/>
    <hyperlink ref="B81" r:id="rId80" tooltip="BASF SE (CFD)" display="https://it.investing.com/equities/basf-ag" xr:uid="{038B2349-DD54-C74E-B0B7-6152F37AB7C8}"/>
    <hyperlink ref="B82" r:id="rId81" tooltip="BAYER AG (CFD)" display="https://it.investing.com/equities/bayer-ag" xr:uid="{9FBB3445-2C8C-CB40-914E-CF12B97CE6C3}"/>
    <hyperlink ref="B83" r:id="rId82" tooltip="Banco Bilbao Vizcaya Argentaria SA (CFD)" display="https://it.investing.com/equities/bbva" xr:uid="{BEE40DCC-5F00-A94F-89FE-0D3A7DC6C7B0}"/>
    <hyperlink ref="B84" r:id="rId83" tooltip="Beazley PLC" display="https://it.investing.com/equities/beazley-group" xr:uid="{44033CDA-72BA-4148-B636-0AABD4A998EB}"/>
    <hyperlink ref="B85" r:id="rId84" tooltip="Bechtle AG" display="https://it.investing.com/equities/bechtle-exch" xr:uid="{5004256C-2ABF-0C49-AE0E-158DA983192B}"/>
    <hyperlink ref="B86" r:id="rId85" tooltip="Beiersdorf AG (CFD)" display="https://it.investing.com/equities/beiersdorf" xr:uid="{333DFC63-A474-8E43-9A5E-04771910DEAB}"/>
    <hyperlink ref="B87" r:id="rId86" tooltip="Beijer Ref AB" display="https://it.investing.com/equities/g-l-beijer" xr:uid="{54E19B2C-D1CF-0E4D-A7BF-B26795D902BB}"/>
    <hyperlink ref="B88" r:id="rId87" tooltip="Belimo Holding" display="https://it.investing.com/equities/belimo-holding" xr:uid="{D0DB0DAE-19DD-D247-A20E-01908B40F169}"/>
    <hyperlink ref="B89" r:id="rId88" tooltip="Bellway PLC" display="https://it.investing.com/equities/bellway" xr:uid="{51FC5C2B-766C-E340-9ECC-86B19A3492CB}"/>
    <hyperlink ref="B90" r:id="rId89" tooltip="Berkeley Group Holdings PLC" display="https://it.investing.com/equities/berkeley-group-holdings-plc" xr:uid="{18B42C69-DF14-B640-B907-6A8DA7B215E0}"/>
    <hyperlink ref="B91" r:id="rId90" tooltip="BHP Group PLC" display="https://it.investing.com/equities/bhp-billiton" xr:uid="{1C1580F8-7CC9-0A46-95B0-2C1090139E1E}"/>
    <hyperlink ref="B92" r:id="rId91" tooltip="Biomerieux SA" display="https://it.investing.com/equities/biomerieux" xr:uid="{2D59A5F8-F7AA-0F4D-ADD5-56DF75C318A6}"/>
    <hyperlink ref="B93" r:id="rId92" tooltip="Bayerische Motoren Werke AG (CFD)" display="https://it.investing.com/equities/bay-mot-werke" xr:uid="{E49A3B3A-49D3-E14D-8CB1-0B179D3D5AF1}"/>
    <hyperlink ref="B94" r:id="rId93" tooltip="BNP Paribas SA" display="https://it.investing.com/equities/bnp-paribas" xr:uid="{AAF7E503-28A7-7A4D-80F1-00CFA307D225}"/>
    <hyperlink ref="B95" r:id="rId94" tooltip="Boliden" display="https://it.investing.com/equities/boliden" xr:uid="{98396666-288F-FC49-B865-9A1D8BA3AE78}"/>
    <hyperlink ref="B96" r:id="rId95" tooltip="Bollore SA" display="https://it.investing.com/equities/bollore-s.a." xr:uid="{E92AB7F1-C652-E44A-AD95-A80C9E996B9B}"/>
    <hyperlink ref="B97" r:id="rId96" tooltip="Bouygues SA" display="https://it.investing.com/equities/bouygues" xr:uid="{4E5B5096-9B7F-8C4B-85CA-23CB24B0E869}"/>
    <hyperlink ref="B98" r:id="rId97" tooltip="BP PLC" display="https://it.investing.com/equities/bp" xr:uid="{2D6550B2-47CE-8A4D-9F99-3C8BE7B8C08F}"/>
    <hyperlink ref="B99" r:id="rId98" tooltip="Brenntag AG" display="https://it.investing.com/equities/brenntag-ag" xr:uid="{3100D895-C2AB-3F4D-994A-FC19827233AA}"/>
    <hyperlink ref="B100" r:id="rId99" tooltip="British American Tobacco PLC" display="https://it.investing.com/equities/british-american-tobacco" xr:uid="{43F9D8E3-D727-A44B-AB2E-A9D325BF9589}"/>
    <hyperlink ref="B101" r:id="rId100" tooltip="British Land Company PLC" display="https://it.investing.com/equities/british-land" xr:uid="{CD79B55B-B294-2840-B1B4-FFDFABAB2FA1}"/>
    <hyperlink ref="B102" r:id="rId101" tooltip="Britvic PLC" display="https://it.investing.com/equities/britvic" xr:uid="{413DCA12-C70F-4B4B-B586-C927A175616C}"/>
    <hyperlink ref="B103" r:id="rId102" tooltip="BT Group PLC" display="https://it.investing.com/equities/bt-group" xr:uid="{C5C3E95C-5B59-0943-9C2A-71A2EAD5F0F5}"/>
    <hyperlink ref="B104" r:id="rId103" tooltip="Bunzl PLC" display="https://it.investing.com/equities/bunzl" xr:uid="{E6813747-857E-AC46-BEAA-9E2C3A3F30F9}"/>
    <hyperlink ref="B105" r:id="rId104" tooltip="Burberry Group PLC" display="https://it.investing.com/equities/burberry" xr:uid="{0437EFC9-33BA-A648-8947-C8AF86BFC812}"/>
    <hyperlink ref="B106" r:id="rId105" tooltip="Bureau Veritas SA" display="https://it.investing.com/equities/bureau-verita" xr:uid="{AF279112-639D-EE4A-8C73-534293F7B4E6}"/>
    <hyperlink ref="B107" r:id="rId106" tooltip="CaixaBank S.A. (CFD)" display="https://it.investing.com/equities/caixabank-sa" xr:uid="{6F16BB05-0B65-FE45-BBCF-1D2E567B3451}"/>
    <hyperlink ref="B108" r:id="rId107" tooltip="Davide Campari Milano SpA" display="https://it.investing.com/equities/campari" xr:uid="{853E2A1A-D211-EF46-B797-B193D6DD0657}"/>
    <hyperlink ref="B109" r:id="rId108" tooltip="Capgemini SE" display="https://it.investing.com/equities/cap-gemini" xr:uid="{54E22B71-64D5-7D4F-AC38-91EE7D8B510F}"/>
    <hyperlink ref="B110" r:id="rId109" tooltip="Capita PLC" display="https://it.investing.com/equities/capita-group" xr:uid="{9525D9B7-B6B6-D440-A91A-1A49F588BCF5}"/>
    <hyperlink ref="B111" r:id="rId110" tooltip="Carl Zeiss Medi" display="https://it.investing.com/equities/carl-zeiss-medi-exch" xr:uid="{C0D8D3D3-DC65-6740-8EE9-0B4044ECEBF7}"/>
    <hyperlink ref="B112" r:id="rId111" tooltip="Carlsberg B" display="https://it.investing.com/equities/carlsberg-b" xr:uid="{DE11019E-4508-6A43-BE3A-B8C2047C7A23}"/>
    <hyperlink ref="B113" r:id="rId112" tooltip="Carnival PLC" display="https://it.investing.com/equities/carnival-corporation" xr:uid="{BCEAB82F-5CD6-8940-B17B-F1DF532D5F96}"/>
    <hyperlink ref="B114" r:id="rId113" tooltip="Carrefour SA" display="https://it.investing.com/equities/carrefour" xr:uid="{EB4E0116-A505-E34E-A958-758508B6368D}"/>
    <hyperlink ref="B115" r:id="rId114" tooltip="Casino Guichard Perrachon SA" display="https://it.investing.com/equities/casino" xr:uid="{DDC7F9EF-276E-ED4D-937C-CEE19A376106}"/>
    <hyperlink ref="B116" r:id="rId115" tooltip="Castellum AB" display="https://it.investing.com/equities/castellum-ab" xr:uid="{78CD320C-EA3A-EC47-9B80-90AB643EA7EA}"/>
    <hyperlink ref="B117" r:id="rId116" tooltip="CD PROJEKT SA (CFD)" display="https://it.investing.com/equities/cdproject" xr:uid="{A42DBA5F-9C03-D048-BA1B-1B1BFCF6F4DF}"/>
    <hyperlink ref="B118" r:id="rId117" tooltip="Cellnex Telecom S.A. (CFD)" display="https://it.investing.com/equities/cellnex-telecom" xr:uid="{6265B8AE-B003-274B-A2D9-A23511F7DB7F}"/>
    <hyperlink ref="B119" r:id="rId118" tooltip="Cembra Money Bank AG" display="https://it.investing.com/equities/cembra-money-bank-ag" xr:uid="{EC05CBEB-27C3-2947-815A-821F44E86882}"/>
    <hyperlink ref="B120" r:id="rId119" tooltip="Centrica PLC" display="https://it.investing.com/equities/centrica" xr:uid="{2E0ADAAC-6B29-5C4B-8EEA-1BF90C4783A4}"/>
    <hyperlink ref="B121" r:id="rId120" tooltip="Chr Hansen Holding A/S" display="https://it.investing.com/equities/chr-hansen-holding" xr:uid="{9F7E7030-74C5-4348-BD5D-D5B45E7F3D84}"/>
    <hyperlink ref="B122" r:id="rId121" tooltip="Cineworld Group" display="https://it.investing.com/equities/cineworld-group-plc" xr:uid="{0DB2DE82-0CFA-9943-AE8D-EB773524D248}"/>
    <hyperlink ref="B123" r:id="rId122" tooltip="Clariant AG" display="https://it.investing.com/equities/clariant" xr:uid="{7C150106-CBF6-7441-8362-ED0CCF998F1B}"/>
    <hyperlink ref="B124" r:id="rId123" tooltip="Close Brothers Group plc" display="https://it.investing.com/equities/close-brothers" xr:uid="{F91078A7-5D85-D247-A1EB-113D85939E54}"/>
    <hyperlink ref="B125" r:id="rId124" tooltip="CNH Industrial NV" display="https://it.investing.com/equities/cnh-industral-nv" xr:uid="{EE9BC096-CBB2-434C-AA16-E447D09D87D7}"/>
    <hyperlink ref="B126" r:id="rId125" tooltip="CNP Assurances SA" display="https://it.investing.com/equities/cnp-assurances" xr:uid="{BDE7DCE7-6221-1442-9B49-52F9A41EDBEC}"/>
    <hyperlink ref="B127" r:id="rId126" tooltip="Coca Cola HBC AG" display="https://it.investing.com/equities/cocacola-hb" xr:uid="{9ABAC888-09C9-154C-B9D9-1B4E7DB74694}"/>
    <hyperlink ref="B128" r:id="rId127" tooltip="Cofinimmo SA" display="https://it.investing.com/equities/cofinimmo" xr:uid="{6B323C52-D5D1-824F-86BB-328CF4A774A7}"/>
    <hyperlink ref="B129" r:id="rId128" tooltip="Coloplast A/S" display="https://it.investing.com/equities/coloplast--b-" xr:uid="{7C9DFD3E-6289-F84C-A4AC-DE76B61FA9CA}"/>
    <hyperlink ref="B130" r:id="rId129" tooltip="Commerzbank AG (CFD)" display="https://it.investing.com/equities/commerzbank-ag" xr:uid="{D7D1CCE1-7240-3C47-BC1F-D848BC317933}"/>
    <hyperlink ref="B131" r:id="rId130" tooltip="Compass Group PLC" display="https://it.investing.com/equities/compass-group" xr:uid="{E0C0AEA1-FF5C-AC45-938B-637C9BE17FD1}"/>
    <hyperlink ref="B132" r:id="rId131" tooltip="Continental AG (CFD)" display="https://it.investing.com/equities/continental-ag" xr:uid="{6FCCFFC0-99BA-D540-95A6-D34FEC900370}"/>
    <hyperlink ref="B133" r:id="rId132" tooltip="ConvaTec Group PLC" display="https://it.investing.com/equities/convatec-group-plc" xr:uid="{2F260438-8E8F-4A43-8B2B-4D3F756BC4E3}"/>
    <hyperlink ref="B134" r:id="rId133" tooltip="Corbion NV" display="https://it.investing.com/equities/csm" xr:uid="{BA1F94FB-7B26-1C48-88DB-DD1119E0CED5}"/>
    <hyperlink ref="B135" r:id="rId134" tooltip="Covestro AG" display="https://it.investing.com/equities/covestro-ag" xr:uid="{DC227E4D-B0FA-0049-BABB-22030CC403B1}"/>
    <hyperlink ref="B136" r:id="rId135" tooltip="Covivio SA" display="https://it.investing.com/equities/fonc-des-regions" xr:uid="{2988445A-7405-5244-B8FB-073F9CF2E067}"/>
    <hyperlink ref="B137" r:id="rId136" tooltip="Credit Agricole SA" display="https://it.investing.com/equities/credit-agricole" xr:uid="{1C61038D-56F9-6C42-977C-AF3BEF5134E1}"/>
    <hyperlink ref="B138" r:id="rId137" tooltip="Credit Suisse Group AG" display="https://it.investing.com/equities/credit-suisse" xr:uid="{B8E95666-0694-6549-B07F-C37C115CE5B7}"/>
    <hyperlink ref="B139" r:id="rId138" tooltip="CRH PLC" display="https://it.investing.com/equities/crh" xr:uid="{26A3E41E-993E-4441-80F4-CEA4D16604A2}"/>
    <hyperlink ref="B140" r:id="rId139" tooltip="Croda International PLC" display="https://it.investing.com/equities/croda" xr:uid="{4936FF50-0A03-4E4B-9A17-D7B2ED84002F}"/>
    <hyperlink ref="B141" r:id="rId140" tooltip="CTS Eventim AG" display="https://it.investing.com/equities/cts-eventim-ag" xr:uid="{6BF6727C-FAAC-DA43-865F-A3D7C3EC2682}"/>
    <hyperlink ref="B142" r:id="rId141" tooltip="Daimler AG (CFD)" display="https://it.investing.com/equities/daimler" xr:uid="{B209A1A7-D287-FF4E-B392-0C7EC575343E}"/>
    <hyperlink ref="B143" r:id="rId142" tooltip="Danone SA" display="https://it.investing.com/equities/danone" xr:uid="{16D94D67-9BDC-1841-B376-1AE64C989E9A}"/>
    <hyperlink ref="B144" r:id="rId143" tooltip="Danske Bank" display="https://it.investing.com/equities/danske-bank" xr:uid="{7697D48B-1892-284F-9A33-62231C445565}"/>
    <hyperlink ref="B145" r:id="rId144" tooltip="Dassault Aviation SA" display="https://it.investing.com/equities/dassault-avia" xr:uid="{CE2F328C-872D-E347-B400-90B71E5AC267}"/>
    <hyperlink ref="B146" r:id="rId145" tooltip="Dassault Systemes SE" display="https://it.investing.com/equities/dassault-system" xr:uid="{226151DE-EC60-2E45-B3CA-6970E2A60911}"/>
    <hyperlink ref="B147" r:id="rId146" tooltip="DCC plc" display="https://it.investing.com/equities/dcc-plc-exch" xr:uid="{927913AC-E61F-7244-85D5-300BCE43F9CA}"/>
    <hyperlink ref="B148" r:id="rId147" tooltip="Dechra Pharmaceuticals PLC" display="https://it.investing.com/equities/dechra-pharma" xr:uid="{B0199E05-A646-CB42-AFA2-9E40E00A7238}"/>
    <hyperlink ref="B149" r:id="rId148" tooltip="Delivery Hero AG" display="https://it.investing.com/equities/delivery-hero-ag" xr:uid="{D8C2A32F-21FA-0140-AE53-0B5DF272196B}"/>
    <hyperlink ref="B150" r:id="rId149" tooltip="Demant A/S" display="https://it.investing.com/equities/william-demant" xr:uid="{CB35696A-5908-ED4B-AA1C-BF87CEC1BE16}"/>
    <hyperlink ref="B151" r:id="rId150" tooltip="Derwent London PLC" display="https://it.investing.com/equities/derwent-london" xr:uid="{A685DB2A-981D-6B42-BCBB-8D75790C2A26}"/>
    <hyperlink ref="B152" r:id="rId151" tooltip="Deutsche Bank AG (CFD)" display="https://it.investing.com/equities/deutsche-bank" xr:uid="{4AEA58F4-5BC2-2842-92C9-96646F12F139}"/>
    <hyperlink ref="B153" r:id="rId152" tooltip="Deutsche Boerse AG (CFD)" display="https://it.investing.com/equities/dt-boerse" xr:uid="{9018EA53-1CFB-5244-8644-09C9F18ABFDB}"/>
    <hyperlink ref="B154" r:id="rId153" tooltip="Deutsche Post AG (CFD)" display="https://it.investing.com/equities/deutsche-post" xr:uid="{813C7F01-B3B4-5D46-A048-5AC09F5D8034}"/>
    <hyperlink ref="B155" r:id="rId154" tooltip="Deutsche Telekom AG (CFD)" display="https://it.investing.com/equities/dt-telekom" xr:uid="{FFE1D50F-FCB9-2A41-BDC4-264DABFFAF92}"/>
    <hyperlink ref="B156" r:id="rId155" tooltip="Deutsche Wohnen AG" display="https://it.investing.com/equities/deutsche-wohnen-ag-exch" xr:uid="{78500252-17DA-C54B-B56F-797E2D97319A}"/>
    <hyperlink ref="B157" r:id="rId156" tooltip="Diageo PLC" display="https://it.investing.com/equities/diageo" xr:uid="{80B14FFF-3305-444C-A636-6D2A6C51F3C2}"/>
    <hyperlink ref="B158" r:id="rId157" tooltip="Dialog Semiconductor (CFD)" display="https://it.investing.com/equities/dialog-semicond" xr:uid="{091540B9-F55A-D94E-A2B6-7A9E80A91CFE}"/>
    <hyperlink ref="B159" r:id="rId158" tooltip="DiaSorin SpA" display="https://it.investing.com/equities/diasorin-spa" xr:uid="{6C6065B2-5D78-CA49-A181-BE363404D849}"/>
    <hyperlink ref="B160" r:id="rId159" tooltip="Dino Polska SA (CFD)" display="https://it.investing.com/equities/dino-polska-sa" xr:uid="{B7905807-F323-3849-AE68-E46842A9AB23}"/>
    <hyperlink ref="B161" r:id="rId160" tooltip="Direct Line Insurance Group PLC" display="https://it.investing.com/equities/direct-line" xr:uid="{7F8C335F-821E-894E-982E-ABF1DBACACA2}"/>
    <hyperlink ref="B162" r:id="rId161" tooltip="DNB" display="https://it.investing.com/equities/dnb-nor" xr:uid="{901FE4A0-4586-C24A-A321-F0207F0B926B}"/>
    <hyperlink ref="B163" r:id="rId162" tooltip="Dometic Group publ AB" display="https://it.investing.com/equities/dometic-group-publ-ab" xr:uid="{6ED8BF9B-FACC-7049-8D18-173BBD8D1524}"/>
    <hyperlink ref="B164" r:id="rId163" tooltip="DS Smith PLC" display="https://it.investing.com/equities/ds-smith" xr:uid="{DE8347E6-A0EB-3648-B196-941C56B62FA8}"/>
    <hyperlink ref="B165" r:id="rId164" tooltip="DSV Panalpina A/S" display="https://it.investing.com/equities/dsv" xr:uid="{0DA37780-3BB7-1D4F-8256-C491565F8708}"/>
    <hyperlink ref="B166" r:id="rId165" tooltip="Dufry AG" display="https://it.investing.com/equities/dufry-ag" xr:uid="{FD44CB0B-315A-F842-A7B7-E0678C493DFD}"/>
    <hyperlink ref="B167" r:id="rId166" tooltip="E.ON SE (CFD)" display="https://it.investing.com/equities/e.on" xr:uid="{327AA8DB-FBAB-5940-9CE5-F5B323BE1383}"/>
    <hyperlink ref="B168" r:id="rId167" tooltip="Edenred SA" display="https://it.investing.com/equities/edenred" xr:uid="{9A3FB223-5DF7-C14C-B408-D9F262F38B05}"/>
    <hyperlink ref="B169" r:id="rId168" tooltip="EDP Energias de Portugal SA" display="https://it.investing.com/equities/edp" xr:uid="{BD8AC334-ABB1-3C46-BB02-4D90888B0C5A}"/>
    <hyperlink ref="B170" r:id="rId169" tooltip="Eiffage SA" display="https://it.investing.com/equities/eiffage" xr:uid="{07629F1C-CD26-AD44-9B8D-61F88F8199E1}"/>
    <hyperlink ref="B171" r:id="rId170" tooltip="Electricite de France SA" display="https://it.investing.com/equities/edf" xr:uid="{90ABFADA-3BBA-EF43-ABA1-CC7126A45E4A}"/>
    <hyperlink ref="B172" r:id="rId171" tooltip="Electrocomponents PLC" display="https://it.investing.com/equities/electrocomponents" xr:uid="{6208C98F-7AB5-3C49-AFE9-EF4068AFF9FD}"/>
    <hyperlink ref="B173" r:id="rId172" tooltip="Electrolux AB Class B" display="https://it.investing.com/equities/electrolux-b" xr:uid="{5B87180D-6588-014C-9B74-56C16A7653C8}"/>
    <hyperlink ref="B174" r:id="rId173" tooltip="Elekta" display="https://it.investing.com/equities/elekta" xr:uid="{2ADE6EA7-D630-6C49-878A-CB596E091FC2}"/>
    <hyperlink ref="B175" r:id="rId174" tooltip="Elia System Op." display="https://it.investing.com/equities/elia-system-op." xr:uid="{91274389-7532-754A-B162-DE91CACA8C13}"/>
    <hyperlink ref="B176" r:id="rId175" tooltip="Elis Services SA" display="https://it.investing.com/equities/elis-services-sa" xr:uid="{CA9026FB-E589-F44D-A604-7B241F65C833}"/>
    <hyperlink ref="B177" r:id="rId176" tooltip="Elisa Corporat." display="https://it.investing.com/equities/elisa-corporat." xr:uid="{23D27A42-6B68-3F45-8EED-040A5F77B8CB}"/>
    <hyperlink ref="B178" r:id="rId177" tooltip="Ems Chemie Hld" display="https://it.investing.com/equities/ems-chemie-hld" xr:uid="{46868287-83EB-3D48-A7F5-70126F69D270}"/>
    <hyperlink ref="B179" r:id="rId178" tooltip="Enagas (CFD)" display="https://it.investing.com/equities/enagas" xr:uid="{A1E7F1DB-AFA3-5E44-B465-778084DA5A22}"/>
    <hyperlink ref="B180" r:id="rId179" tooltip="Endesa S.A. (CFD)" display="https://it.investing.com/equities/endesa" xr:uid="{76757A07-FEB7-B54C-9C64-EC684F421BF6}"/>
    <hyperlink ref="B181" r:id="rId180" tooltip="Enel" display="https://it.investing.com/equities/enel" xr:uid="{9448881D-C239-644A-9172-F8ACE63B88D6}"/>
    <hyperlink ref="B182" r:id="rId181" tooltip="Engie SA" display="https://it.investing.com/equities/gdf-suez" xr:uid="{93C40B83-8C3B-4B48-8F0B-D0651443112D}"/>
    <hyperlink ref="B183" r:id="rId182" tooltip="Eni SpA" display="https://it.investing.com/equities/eni" xr:uid="{5AC71F67-0D14-2247-98F0-699E97567B2F}"/>
    <hyperlink ref="B184" r:id="rId183" tooltip="Entain PLC" display="https://it.investing.com/equities/gvc-holdings-plc" xr:uid="{284B2793-9251-0F4D-8773-F11A33EF73EE}"/>
    <hyperlink ref="B185" r:id="rId184" tooltip="Epiroc AB Class A" display="https://it.investing.com/equities/epiroc-a" xr:uid="{3DD6D1ED-AD87-104C-B936-2B25748CD403}"/>
    <hyperlink ref="B186" r:id="rId185" tooltip="EQT AB" display="https://it.investing.com/equities/eqt-ab" xr:uid="{99C94454-6660-7B44-84B5-9B6B25F618B5}"/>
    <hyperlink ref="B187" r:id="rId186" tooltip="Equinor ASA" display="https://it.investing.com/equities/statoil" xr:uid="{8BEC19AD-D50C-F54C-9EB4-77EF683DD7CE}"/>
    <hyperlink ref="B188" r:id="rId187" tooltip="Erste Bank (CFD)" display="https://it.investing.com/equities/erste-bank" xr:uid="{0BB5E1E4-A5C1-7240-ADD8-994E5C57C070}"/>
    <hyperlink ref="B189" r:id="rId188" tooltip="EssilorLuxottica SA" display="https://it.investing.com/equities/essilor-internat" xr:uid="{DE637A19-F870-0E47-B4F7-D80ABCE616DB}"/>
    <hyperlink ref="B190" r:id="rId189" tooltip="Essity AB B" display="https://it.investing.com/equities/essity-ab-b" xr:uid="{C3B5FDC9-5B92-1A4E-B7C9-15CA4073ECB6}"/>
    <hyperlink ref="B191" r:id="rId190" tooltip="Etablissementen Franz Colruyt NV" display="https://it.investing.com/equities/colruyt" xr:uid="{8DF3784E-882C-DF49-A7FF-8A5087507376}"/>
    <hyperlink ref="B192" r:id="rId191" tooltip="Eurazeo" display="https://it.investing.com/equities/eurazeo" xr:uid="{9905EC3E-B634-1E43-8912-959748676D66}"/>
    <hyperlink ref="B193" r:id="rId192" tooltip="Eurofins Scientific SE" display="https://it.investing.com/equities/euro-scientific" xr:uid="{FF70C36F-017B-2943-BAFA-7B40236D3E84}"/>
    <hyperlink ref="B194" r:id="rId193" tooltip="Euronext" display="https://it.investing.com/equities/euronext" xr:uid="{1D0DCD47-372B-5A45-B457-6E1AEEE81C05}"/>
    <hyperlink ref="B195" r:id="rId194" tooltip="Eutelsat Communications SA" display="https://it.investing.com/equities/eutelsat-comm" xr:uid="{25B0AB67-7EEC-1845-BF62-2EEE3986C801}"/>
    <hyperlink ref="B196" r:id="rId195" tooltip="Evolution Gaming Group AB" display="https://it.investing.com/equities/evolution-gaming-group" xr:uid="{5038A8D5-4EC8-DA48-B58F-46E046A8EF3F}"/>
    <hyperlink ref="B197" r:id="rId196" tooltip="Evonik Industries AG" display="https://it.investing.com/equities/evonik-industries-ag" xr:uid="{7B2FD772-3D03-1447-A4DD-24E77E29828B}"/>
    <hyperlink ref="B198" r:id="rId197" tooltip="Evotec AG" display="https://it.investing.com/equities/evotec-ag" xr:uid="{27D2812A-A137-B347-BA70-5F8DE69B29DA}"/>
    <hyperlink ref="B199" r:id="rId198" tooltip="EVRAZ plc" display="https://it.investing.com/equities/evraz" xr:uid="{7F15D13D-31A6-9542-A3FE-51A430E9A1BD}"/>
    <hyperlink ref="B200" r:id="rId199" tooltip="Exor NV" display="https://it.investing.com/equities/exor" xr:uid="{B8FB2C6B-7E54-4242-AAF8-C619F55AD654}"/>
    <hyperlink ref="B201" r:id="rId200" tooltip="Experian PLC" display="https://it.investing.com/equities/experian-ord-usd0" xr:uid="{B4742E8A-CF9A-5A43-B5DA-54185963B899}"/>
    <hyperlink ref="B202" r:id="rId201" tooltip="Fabege" display="https://it.investing.com/equities/fabege" xr:uid="{CFB33E87-0B34-E749-827C-218E8C17A19A}"/>
    <hyperlink ref="B203" r:id="rId202" tooltip="Fastighets AB Balder" display="https://it.investing.com/equities/fastighets-ab-balder" xr:uid="{D6411A8F-31C1-D443-AA7A-43CDD164B6B4}"/>
    <hyperlink ref="B204" r:id="rId203" tooltip="Faurecia" display="https://it.investing.com/equities/faurecia" xr:uid="{7DA3BEE1-B64E-964B-9C83-F63BC83FD55B}"/>
    <hyperlink ref="B205" r:id="rId204" tooltip="Ferguson Plc" display="https://it.investing.com/equities/wolseley" xr:uid="{B3E91594-DEBD-5340-B0EB-9E49425F4227}"/>
    <hyperlink ref="B206" r:id="rId205" tooltip="Ferrari NV" display="https://it.investing.com/equities/ferrari-nv" xr:uid="{C5ED083E-FE70-9F4E-89EB-F926934D30B9}"/>
    <hyperlink ref="B207" r:id="rId206" tooltip="Ferrovial SA (CFD)" display="https://it.investing.com/equities/grupo-ferrovial" xr:uid="{22B0C406-B9ED-5D4F-9A18-FC330446E588}"/>
    <hyperlink ref="B208" r:id="rId207" tooltip="FinecoBank Banca Fineco SpA" display="https://it.investing.com/equities/finecobank-banca-fineco-spa" xr:uid="{ED3F54FE-CDB4-5C41-B12F-18E33AD7D714}"/>
    <hyperlink ref="B209" r:id="rId208" tooltip="Flughafen Zurich" display="https://it.investing.com/equities/flughafen-zurich" xr:uid="{5CF5DA54-2824-A548-B343-7968EB9CAF07}"/>
    <hyperlink ref="B210" r:id="rId209" tooltip="Flutter Entertainment PLC" display="https://it.investing.com/equities/paddy-power" xr:uid="{2975C3E6-7296-A741-8C80-6AC7191C0728}"/>
    <hyperlink ref="B211" r:id="rId210" tooltip="Fortum Oyj" display="https://it.investing.com/equities/fortum" xr:uid="{77967C28-A7BB-3149-A083-6B1A196A51DC}"/>
    <hyperlink ref="B212" r:id="rId211" tooltip="Freenet AG (CFD)" display="https://it.investing.com/equities/freenet" xr:uid="{A9C9357F-5F30-C444-A163-1C5AFD2D2263}"/>
    <hyperlink ref="B213" r:id="rId212" tooltip="Fresenius Medical Care AG &amp; Co (CFD)" display="https://it.investing.com/equities/fresenius-medi" xr:uid="{5539CFBF-DB73-4F44-948E-5B41832398B9}"/>
    <hyperlink ref="B214" r:id="rId213" tooltip="Fresenius SE Vz (CFD)" display="https://it.investing.com/equities/fresenius-ag" xr:uid="{37FBF21F-B3AE-A446-8DF3-7AC640779EE7}"/>
    <hyperlink ref="B215" r:id="rId214" tooltip="Fresnillo PLC" display="https://it.investing.com/equities/fresnillo" xr:uid="{A4027D18-E6F8-8340-BAFD-3ED5683D3A00}"/>
    <hyperlink ref="B216" r:id="rId215" tooltip="Fuchs Petrolub AG VZO Pref (CFD)" display="https://it.investing.com/equities/fuchs-petrolub-ag" xr:uid="{B464FAEA-E04C-C243-849B-938821C154A6}"/>
    <hyperlink ref="B217" r:id="rId216" tooltip="G4S PLC" display="https://it.investing.com/equities/group-4-securicor" xr:uid="{984DDCF6-FE5D-DF43-ACB8-CE27EA1277ED}"/>
    <hyperlink ref="B218" r:id="rId217" tooltip="Galapagos NV" display="https://it.investing.com/equities/galapagos" xr:uid="{B4D5D51A-01D4-B549-90A5-C1C8243D39F1}"/>
    <hyperlink ref="B219" r:id="rId218" tooltip="Galenica Sante SA" display="https://it.investing.com/equities/galenica-sante-sa" xr:uid="{1C2639BB-C6DB-4F4A-BB0A-251185C01E1D}"/>
    <hyperlink ref="B220" r:id="rId219" tooltip="Galp Energia" display="https://it.investing.com/equities/galp-energia" xr:uid="{24BB69C5-0040-5047-B0B3-E37431B0185A}"/>
    <hyperlink ref="B221" r:id="rId220" tooltip="Siemens Gamesa Renewable Energy S.A. (CFD)" display="https://it.investing.com/equities/gamesa" xr:uid="{36A23DB2-2994-6941-9006-CADED1D48EF8}"/>
    <hyperlink ref="B222" r:id="rId221" tooltip="Groep Brussel Lambert NV" display="https://it.investing.com/equities/gbl" xr:uid="{A23177DF-B117-4145-B40C-54A9DA9ED432}"/>
    <hyperlink ref="B223" r:id="rId222" tooltip="GEA Group AG (CFD)" display="https://it.investing.com/equities/gea-group" xr:uid="{A1AA1756-79E9-CF4F-A702-4507D58F93E3}"/>
    <hyperlink ref="B224" r:id="rId223" tooltip="Geberit AG" display="https://it.investing.com/equities/geberit" xr:uid="{492CFF65-DD9E-8547-B03B-1632AEE71A18}"/>
    <hyperlink ref="B225" r:id="rId224" tooltip="Gecina SA" display="https://it.investing.com/equities/gecina" xr:uid="{6B676B6D-A9E6-B848-8C59-936CE2AFD603}"/>
    <hyperlink ref="B226" r:id="rId225" tooltip="Genmab" display="https://it.investing.com/equities/genmab" xr:uid="{2CE8347F-1558-024C-930A-3B232BF0063C}"/>
    <hyperlink ref="B227" r:id="rId226" tooltip="Georg Fischer AG" display="https://it.investing.com/equities/fischer-n" xr:uid="{43B9C747-3C26-FB4E-81EB-AA7885FA6791}"/>
    <hyperlink ref="B228" r:id="rId227" tooltip="Getinge" display="https://it.investing.com/equities/getinge" xr:uid="{40E5102F-DDB5-D142-B15D-61666B56C4FA}"/>
    <hyperlink ref="B229" r:id="rId228" tooltip="Getlink SE" display="https://it.investing.com/equities/groupe-eurotunnel-s.a." xr:uid="{A9D0A6BD-9C65-184A-A527-EF076A6C320E}"/>
    <hyperlink ref="B230" r:id="rId229" tooltip="Givaudan SA" display="https://it.investing.com/equities/givaudan-sa-cfd" xr:uid="{C29A4B78-060E-244D-A05A-0C54136C386C}"/>
    <hyperlink ref="B231" r:id="rId230" tooltip="Gjensidige Forsikring ASA" display="https://it.investing.com/equities/gjensidige-forsikring-asa" xr:uid="{60E856EC-4D1C-7845-BE11-4F4A58D7B62E}"/>
    <hyperlink ref="B232" r:id="rId231" tooltip="Glanbia PLC" display="https://it.investing.com/equities/glanbia-plc" xr:uid="{7EC74512-774D-DB48-835D-3C4BEC4D836B}"/>
    <hyperlink ref="B233" r:id="rId232" tooltip="GlaxoSmithKline PLC" display="https://it.investing.com/equities/glaxosmithkline" xr:uid="{46F12574-E44F-AE4A-B83E-DA7435EE3899}"/>
    <hyperlink ref="B234" r:id="rId233" tooltip="Glencore PLC" display="https://it.investing.com/equities/glencore" xr:uid="{27FBC813-C48B-5249-AE23-3BB699D4C32E}"/>
    <hyperlink ref="B235" r:id="rId234" tooltip="Gn Store Nord" display="https://it.investing.com/equities/gn-store-nord" xr:uid="{7D78F2DD-6F45-B649-AEBA-3B9DFE93B379}"/>
    <hyperlink ref="B236" r:id="rId235" tooltip="Grand City Properties SA" display="https://it.investing.com/equities/grand-city-properties-sa" xr:uid="{390A813B-9F7F-B447-8620-232AAAA7E2A8}"/>
    <hyperlink ref="B237" r:id="rId236" tooltip="Grenke N AG" display="https://it.investing.com/equities/grenkeleasing-ag" xr:uid="{B9A40339-E7D3-1446-8FA5-7AF3B1FEBBCE}"/>
    <hyperlink ref="B238" r:id="rId237" tooltip="Grifols S.A. (CFD)" display="https://it.investing.com/equities/grifols" xr:uid="{4D434B9D-D2C8-B44B-B6CA-B42FABA8CF1F}"/>
    <hyperlink ref="B239" r:id="rId238" tooltip="SEB SA" display="https://it.investing.com/equities/seb" xr:uid="{C4FC7976-BCF6-464B-A0BD-1AA32BBDD942}"/>
    <hyperlink ref="B240" r:id="rId239" tooltip="Halma PLC" display="https://it.investing.com/equities/halma" xr:uid="{FC45E8FC-3959-BF44-B224-223175FF9B27}"/>
    <hyperlink ref="B241" r:id="rId240" tooltip="Hammerson PLC" display="https://it.investing.com/equities/hammerson" xr:uid="{4048C3D3-FAC3-2A45-9CEA-EC781BD20489}"/>
    <hyperlink ref="B242" r:id="rId241" tooltip="Hannover Rueck SE" display="https://it.investing.com/equities/hannover-rueck" xr:uid="{75722FC9-B297-9843-9805-49455DB5830B}"/>
    <hyperlink ref="B243" r:id="rId242" tooltip="Hargreaves Lansdown PLC" display="https://it.investing.com/equities/hargreaves" xr:uid="{9B471B94-D360-984C-9E52-1C68FC8603D2}"/>
    <hyperlink ref="B244" r:id="rId243" tooltip="Hays Plc" display="https://it.investing.com/equities/hays" xr:uid="{394D7461-2F1B-C14E-BFF4-1980837AA913}"/>
    <hyperlink ref="B245" r:id="rId244" tooltip="HeidelbergCement AG (CFD)" display="https://it.investing.com/equities/heidelbergcement-ag-exch" xr:uid="{E185B126-6CD7-C447-A5DC-DCE318146E70}"/>
    <hyperlink ref="B246" r:id="rId245" tooltip="Heineken" display="https://it.investing.com/equities/heineken" xr:uid="{6F2B007E-4486-4949-A986-1E2268B080A1}"/>
    <hyperlink ref="B247" r:id="rId246" tooltip="Heineken Holding NV" display="https://it.investing.com/equities/heineken-holding-nv" xr:uid="{E88BA3A0-059F-9240-BA4B-73894F19805F}"/>
    <hyperlink ref="B248" r:id="rId247" tooltip="Hella KGaA Hueck &amp; Co" display="https://it.investing.com/equities/hella-kgaa-hueck---co" xr:uid="{0DC6168F-9090-0144-AFB1-A3E5BAD842B8}"/>
    <hyperlink ref="B249" r:id="rId248" tooltip="HelloFresh SE" display="https://it.investing.com/equities/hellofresh-se" xr:uid="{5C37A001-0047-9C48-8793-6A9563EA2A7A}"/>
    <hyperlink ref="B250" r:id="rId249" tooltip="Helvetia Holding AG" display="https://it.investing.com/equities/helvetia-hldg" xr:uid="{4841DFEC-F5B1-F94B-986A-D7A035CFA9FE}"/>
    <hyperlink ref="B251" r:id="rId250" tooltip="Henkel &amp; Co KGaA AG Pref (CFD)" display="https://it.investing.com/equities/henkel-hgaa-vz" xr:uid="{18316CDC-6DD4-CA44-85B9-65199B6A6F4B}"/>
    <hyperlink ref="B252" r:id="rId251" tooltip="H &amp; M Hennes &amp; Mauritz AB B" display="https://it.investing.com/equities/hennes---mauritz" xr:uid="{83E71D41-EE0D-C344-BBC0-FBDE54D549C3}"/>
    <hyperlink ref="B253" r:id="rId252" tooltip="Hera SpA" display="https://it.investing.com/equities/hera-spa" xr:uid="{9E306B3C-B4E1-8F42-964D-0D2F96EF24C5}"/>
    <hyperlink ref="B254" r:id="rId253" tooltip="Hermes International SCA" display="https://it.investing.com/equities/hermes-international" xr:uid="{4562B1B9-F5D0-8446-B318-B66D3DB589B6}"/>
    <hyperlink ref="B255" r:id="rId254" tooltip="Hexagon" display="https://it.investing.com/equities/hexagon" xr:uid="{A9AE3F2A-420E-E74A-89B7-FA99A802F260}"/>
    <hyperlink ref="B256" r:id="rId255" tooltip="Hexpol B" display="https://it.investing.com/equities/hexpol-b" xr:uid="{911F788B-7E41-FF4F-B2F4-9447C9E46110}"/>
    <hyperlink ref="B257" r:id="rId256" tooltip="Hikma Pharmaceuticals PLC" display="https://it.investing.com/equities/hikma-pharmaceuticals" xr:uid="{F35FE6D5-FDD6-E14C-B7A1-C4F013886B36}"/>
    <hyperlink ref="B258" r:id="rId257" tooltip="Hiscox Ltd" display="https://it.investing.com/equities/hiscox" xr:uid="{7904565B-0FD8-5642-8AFB-C97E21C10969}"/>
    <hyperlink ref="B259" r:id="rId258" tooltip="Holmen AB" display="https://it.investing.com/equities/holmen" xr:uid="{F5D51B7C-0EA3-8145-880A-8ED1C93F704E}"/>
    <hyperlink ref="B260" r:id="rId259" tooltip="HomeServe PLC" display="https://it.investing.com/equities/homeserve" xr:uid="{71B960A2-EDF5-6E40-A2C5-F351D108C9B9}"/>
    <hyperlink ref="B261" r:id="rId260" tooltip="Howden Joinery Group Plc" display="https://it.investing.com/equities/howden-join" xr:uid="{D3FDFA9D-F9A7-604C-8DF1-911F1E076BD6}"/>
    <hyperlink ref="B262" r:id="rId261" tooltip="HSBC Holdings PLC" display="https://it.investing.com/equities/hsbc-holdings" xr:uid="{BB7144BF-1C85-4548-B7DE-8B92B53496FE}"/>
    <hyperlink ref="B263" r:id="rId262" tooltip="Hugo Boss AG" display="https://it.investing.com/equities/hugo-boss" xr:uid="{C23BEA0B-5AC1-7741-9554-A9A680685C37}"/>
    <hyperlink ref="B264" r:id="rId263" tooltip="Huhtamaki" display="https://it.investing.com/equities/huhtamaki" xr:uid="{FC97571E-F13E-1B44-B267-E9B564D4AC5E}"/>
    <hyperlink ref="B265" r:id="rId264" tooltip="Husqvarna B" display="https://it.investing.com/equities/husqvarna-b" xr:uid="{F69EA43E-9121-7C4E-98F5-0EF07F4229DC}"/>
    <hyperlink ref="B266" r:id="rId265" tooltip="International Consolidated Airlines Group S.A." display="https://it.investing.com/equities/intl.-cons.-air-grp" xr:uid="{33BD27B2-C0ED-9F45-992F-69FD1572FEF8}"/>
    <hyperlink ref="B267" r:id="rId266" tooltip="Iberdrola (CFD)" display="https://it.investing.com/equities/iberdrola" xr:uid="{3AE58E6A-C79F-8B4C-BD8E-BC2568EFCB2F}"/>
    <hyperlink ref="B268" r:id="rId267" tooltip="ICA Gruppen AB" display="https://it.investing.com/equities/hakon-invest" xr:uid="{8EDE3579-911F-4D46-9BBC-C372921F772A}"/>
    <hyperlink ref="B269" r:id="rId268" tooltip="Icade" display="https://it.investing.com/equities/icade" xr:uid="{5F379F1D-1C37-0E44-AC0D-FE9787FD7FE2}"/>
    <hyperlink ref="B270" r:id="rId269" tooltip="IG Group Holdings PLC" display="https://it.investing.com/equities/ig-group-holdings" xr:uid="{CD8DF682-AC10-1B4D-A8AD-1E40FC2CF28E}"/>
    <hyperlink ref="B271" r:id="rId270" tooltip="Iliad" display="https://it.investing.com/equities/iliad" xr:uid="{DE0EA856-2F8E-D844-AE2E-7F3373E5DE6C}"/>
    <hyperlink ref="B272" r:id="rId271" tooltip="IMCD NV" display="https://it.investing.com/equities/imcd" xr:uid="{E45990A8-41EA-AA4A-AB4C-36F36ECC0D89}"/>
    <hyperlink ref="B273" r:id="rId272" tooltip="IMI PLC" display="https://it.investing.com/equities/imi" xr:uid="{87D1BB32-70C9-1B44-A6DD-ACDE61A6DCCF}"/>
    <hyperlink ref="B274" r:id="rId273" tooltip="Immofinanz (CFD)" display="https://it.investing.com/equities/immofinanz" xr:uid="{AF9DDEA1-636A-234E-805C-012A1FEE563C}"/>
    <hyperlink ref="B275" r:id="rId274" tooltip="Imperial Brands PLC" display="https://it.investing.com/equities/imperial-tobacco" xr:uid="{3F075A94-08B9-8043-8A3C-12DAF4A1FFA8}"/>
    <hyperlink ref="B276" r:id="rId275" tooltip="Inchcape PLC" display="https://it.investing.com/equities/inchcape" xr:uid="{7EB98CEA-D42C-4A41-80C8-508B516C3832}"/>
    <hyperlink ref="B277" r:id="rId276" tooltip="Industria de Diseno Textil SA (CFD)" display="https://it.investing.com/equities/inditex" xr:uid="{7FFDB83E-3330-4C43-BA6D-A802F87A640B}"/>
    <hyperlink ref="B278" r:id="rId277" tooltip="Industrivarden" display="https://it.investing.com/equities/industrivarden" xr:uid="{029C7427-B070-E84A-A1CC-3797028BAE1B}"/>
    <hyperlink ref="B279" r:id="rId278" tooltip="Indutrade" display="https://it.investing.com/equities/indutrade" xr:uid="{43A5F73C-F540-9041-A533-9C76C7CD20D7}"/>
    <hyperlink ref="B280" r:id="rId279" tooltip="Infineon Technologies AG (CFD)" display="https://it.investing.com/equities/infineon-tech" xr:uid="{11A33751-9332-1B44-BEE5-5749B810C011}"/>
    <hyperlink ref="B281" r:id="rId280" tooltip="Informa PLC" display="https://it.investing.com/equities/informa" xr:uid="{E1974832-19CA-9F43-BF3E-E527A03528B2}"/>
    <hyperlink ref="B282" r:id="rId281" tooltip="ING Groep NV" display="https://it.investing.com/equities/ing-groep" xr:uid="{45320133-990E-524C-AF29-F461B1479B8B}"/>
    <hyperlink ref="B283" r:id="rId282" tooltip="Inmob colonial (CFD)" display="https://it.investing.com/equities/inmob-colonial" xr:uid="{01C3A7B3-2699-C343-B573-18EDAC939885}"/>
    <hyperlink ref="B284" r:id="rId283" tooltip="InterContinental Hotels Group PLC" display="https://it.investing.com/equities/intercontinental-hotels-group" xr:uid="{04B5563E-B50B-F145-AF3B-2A0C87F03C1B}"/>
    <hyperlink ref="B285" r:id="rId284" tooltip="Intermediate Capital Group PLC" display="https://it.investing.com/equities/intermediate-capital-group" xr:uid="{98ABA0BA-90FB-9A4E-876E-C384F6F0CBE8}"/>
    <hyperlink ref="B286" r:id="rId285" tooltip="Interpump Group" display="https://it.investing.com/equities/interpump-group" xr:uid="{A94F8ED7-B442-5040-87F9-6B625B4B75ED}"/>
    <hyperlink ref="B287" r:id="rId286" tooltip="Intertek Group PLC" display="https://it.investing.com/equities/intertek-testing-services" xr:uid="{4DD456A2-D0ED-D24F-AF02-7D5FDE12636B}"/>
    <hyperlink ref="B288" r:id="rId287" tooltip="Intesa Sanpaolo SpA" display="https://it.investing.com/equities/intesa-sanpaolo" xr:uid="{9E566E89-49A5-084D-A19C-EC535F655293}"/>
    <hyperlink ref="B289" r:id="rId288" tooltip="Investec PLC" display="https://it.investing.com/equities/investec" xr:uid="{C699748F-9C3E-5646-A237-1F306F5D59F7}"/>
    <hyperlink ref="B290" r:id="rId289" tooltip="Investor B" display="https://it.investing.com/equities/investor" xr:uid="{935135A0-CB18-9D4C-9427-A50F2EBDF570}"/>
    <hyperlink ref="B291" r:id="rId290" tooltip="Inwit" display="https://it.investing.com/equities/infrastrutture-wireless-italiane" xr:uid="{FC8A2335-6771-9840-BEA3-CBFA87D9E5FD}"/>
    <hyperlink ref="B292" r:id="rId291" tooltip="Ipsen SA" display="https://it.investing.com/equities/ipsen" xr:uid="{327D68F4-7F8A-6041-AA83-B796D29E6796}"/>
    <hyperlink ref="B293" r:id="rId292" tooltip="ISS A/S" display="https://it.investing.com/equities/iss-a-s" xr:uid="{2C50FBEA-1775-3B4B-8A79-672A8D01F8B0}"/>
    <hyperlink ref="B294" r:id="rId293" tooltip="Italgas SpA" display="https://it.investing.com/equities/italgas-spa" xr:uid="{C771D186-F136-1B41-84D1-142587D7C8E5}"/>
    <hyperlink ref="B295" r:id="rId294" tooltip="ITV PLC" display="https://it.investing.com/equities/itv" xr:uid="{8B030621-0A8B-FE4F-9303-938A9FBA0762}"/>
    <hyperlink ref="B296" r:id="rId295" tooltip="IWG PLC" display="https://it.investing.com/equities/regus-group" xr:uid="{E0B80BD8-758A-0641-946A-FC04184FB7A5}"/>
    <hyperlink ref="B297" r:id="rId296" tooltip="J Sainsbury PLC" display="https://it.investing.com/equities/sainsbury" xr:uid="{D84F4D9F-7D42-0D44-8F41-4816C4D56890}"/>
    <hyperlink ref="B298" r:id="rId297" tooltip="JC Decaux SA" display="https://it.investing.com/equities/jcdeceaux" xr:uid="{B7967A60-68B4-924D-BF64-4759BE95422D}"/>
    <hyperlink ref="B299" r:id="rId298" tooltip="JD Sports Fashion PLC" display="https://it.investing.com/equities/jd-sports-fashion" xr:uid="{7284D845-345F-044E-BE3E-BB52D1B1D6D6}"/>
    <hyperlink ref="B300" r:id="rId299" tooltip="Jde Peets Nv" display="https://it.investing.com/equities/jde-peets-nv" xr:uid="{570F1814-88F7-DF40-87BC-468F63B4D437}"/>
    <hyperlink ref="B301" r:id="rId300" tooltip="Jeronimo Martins SGPS SA" display="https://it.investing.com/equities/j-martins" xr:uid="{E7DC089F-F971-3F48-80B2-A48DF39BC8BC}"/>
    <hyperlink ref="B302" r:id="rId301" tooltip="John Wood Group PLC" display="https://it.investing.com/equities/john-wood-group" xr:uid="{7A64C678-3997-374F-9149-68739B2EBA62}"/>
    <hyperlink ref="B303" r:id="rId302" tooltip="Johnson Matthey PLC" display="https://it.investing.com/equities/johnson-matthey" xr:uid="{D58F3250-7D1A-9B41-8661-F51C3BA81137}"/>
    <hyperlink ref="B304" r:id="rId303" tooltip="Julius Baer Gruppe AG" display="https://it.investing.com/equities/julius-baer" xr:uid="{0D758A4F-A1E3-074D-A1D2-3743ED9783C0}"/>
    <hyperlink ref="B305" r:id="rId304" tooltip="Jupiter Fund Management Plc" display="https://it.investing.com/equities/jupiter-fund-management" xr:uid="{5B95553A-BD4C-D841-8F4C-AB9ED21C1727}"/>
    <hyperlink ref="B306" r:id="rId305" tooltip="Just Eat Takeaway" display="https://it.investing.com/equities/takeaway-com-holding-bv" xr:uid="{1980AF22-12F6-0F45-9DAF-5850FB90C757}"/>
    <hyperlink ref="B307" r:id="rId306" tooltip="K&amp;S AG (CFD)" display="https://it.investing.com/equities/k-s-ag" xr:uid="{DD09500F-9179-3D49-A26D-ED8A332795B4}"/>
    <hyperlink ref="B308" r:id="rId307" tooltip="KBC Groep NV" display="https://it.investing.com/equities/kbc" xr:uid="{3CEE7C8C-AB78-D64A-88D2-F6A1B593FD83}"/>
    <hyperlink ref="B309" r:id="rId308" tooltip="Kering SA" display="https://it.investing.com/equities/kering" xr:uid="{443477E8-AB01-4740-96F2-F19904522A99}"/>
    <hyperlink ref="B310" r:id="rId309" tooltip="Kerry Group" display="https://it.investing.com/equities/kerry-group" xr:uid="{E3EA3A30-C255-9743-BA55-26358068A76D}"/>
    <hyperlink ref="B311" r:id="rId310" tooltip="Kesko Oyj" display="https://it.investing.com/equities/kesko" xr:uid="{10FCFB44-8DE3-2E45-AB33-65A37C21DB66}"/>
    <hyperlink ref="B312" r:id="rId311" tooltip="KGHM Polska Miedz SA (CFD)" display="https://it.investing.com/equities/kghm-polska-miedz-sa" xr:uid="{D1CB906C-E827-7644-A085-A50C5F4AB247}"/>
    <hyperlink ref="B313" r:id="rId312" tooltip="Kingfisher PLC" display="https://it.investing.com/equities/kingfisher" xr:uid="{2D0F3392-AD57-5749-9FFB-D267E3A77D2E}"/>
    <hyperlink ref="B314" r:id="rId313" tooltip="Kingspan Group" display="https://it.investing.com/equities/kingspan-group" xr:uid="{A1877F39-E363-FF46-86A4-8AEE3098E96B}"/>
    <hyperlink ref="B315" r:id="rId314" tooltip="Kinnevik Investment B" display="https://it.investing.com/equities/kinnevik-investment-b" xr:uid="{EE5B2BB4-9ABF-4844-950B-21B9113F510A}"/>
    <hyperlink ref="B316" r:id="rId315" tooltip="Kion Group AG" display="https://it.investing.com/equities/kion-group-ag" xr:uid="{866602DF-C0E1-2E42-93A1-06DD4707A5FC}"/>
    <hyperlink ref="B317" r:id="rId316" tooltip="Klepierre SA" display="https://it.investing.com/equities/klepierre" xr:uid="{80E50A23-C30C-344B-9265-D087392779EE}"/>
    <hyperlink ref="B318" r:id="rId317" tooltip="Knorr-Bremse AG" display="https://it.investing.com/equities/knorr-bremse" xr:uid="{76A989D1-BB6C-8443-A5EF-D2C6E28CFA2C}"/>
    <hyperlink ref="B319" r:id="rId318" tooltip="Kojamo" display="https://it.investing.com/equities/kojamo" xr:uid="{875476C0-1F42-E44D-B05F-6F1D9EF59A40}"/>
    <hyperlink ref="B320" r:id="rId319" tooltip="Kone Corporation" display="https://it.investing.com/equities/kone-corporation" xr:uid="{225795D1-E61A-BA4C-859A-D7D7DB4BA874}"/>
    <hyperlink ref="B321" r:id="rId320" tooltip="Koninklijke DSM NV" display="https://it.investing.com/equities/koninklijke-dsm" xr:uid="{64C4C09E-E361-5F4C-AFE4-310CEBA45313}"/>
    <hyperlink ref="B322" r:id="rId321" tooltip="Koninklijke KPN NV" display="https://it.investing.com/equities/kpn-kon" xr:uid="{9DC0DDF4-3B2B-BE47-A5CA-CB7991718425}"/>
    <hyperlink ref="B323" r:id="rId322" tooltip="Kuehne &amp; Nagel" display="https://it.investing.com/equities/kuehne---nagel" xr:uid="{E618AEAC-DB0F-6A4B-9886-50CB8597FC1F}"/>
    <hyperlink ref="B324" r:id="rId323" tooltip="L'Oréal SA" display="https://it.investing.com/equities/l-oreal" xr:uid="{D92FC21B-58D0-8F4E-8E7A-3510F693473E}"/>
    <hyperlink ref="B325" r:id="rId324" tooltip="LafargeHolcim Ltd" display="https://it.investing.com/equities/holcim" xr:uid="{1EF7910D-02BA-8C49-ACB6-B0858C078EA1}"/>
    <hyperlink ref="B326" r:id="rId325" tooltip="Lagardere SCA" display="https://it.investing.com/equities/lagardere-s.c.a." xr:uid="{D5B55673-28D1-234F-A068-6CD22D456628}"/>
    <hyperlink ref="B327" r:id="rId326" tooltip="Land Securities Group PLC" display="https://it.investing.com/equities/land-securities" xr:uid="{1EEF80D5-AAED-9E4A-805E-0DAD9A130691}"/>
    <hyperlink ref="B328" r:id="rId327" tooltip="Lanxess (CFD)" display="https://it.investing.com/equities/lanxess" xr:uid="{575A4460-1F83-334B-98E0-56D4D7D693A2}"/>
    <hyperlink ref="B329" r:id="rId328" tooltip="LEG Immobilien AG" display="https://it.investing.com/equities/leg-immobilien-ag" xr:uid="{3E8D49E3-2F69-0D40-9CDD-301C69394FD6}"/>
    <hyperlink ref="B330" r:id="rId329" tooltip="Legal &amp; General Group PLC" display="https://it.investing.com/equities/legal---general" xr:uid="{463082A9-9579-2549-9E75-27E7CCD710FA}"/>
    <hyperlink ref="B331" r:id="rId330" tooltip="Legrand SA" display="https://it.investing.com/equities/legrand" xr:uid="{E347AFBC-6910-6C46-B17A-F57AF77328DB}"/>
    <hyperlink ref="B332" r:id="rId331" tooltip="Leonardo SpA" display="https://it.investing.com/equities/finmeccanica" xr:uid="{0F5E1B26-5612-4842-9A50-E050DF2B4FA3}"/>
    <hyperlink ref="B333" r:id="rId332" tooltip="Linde PLC" display="https://it.investing.com/equities/linde-plc" xr:uid="{EE919AA4-BEF0-6943-AC10-5FBEC303D435}"/>
    <hyperlink ref="B334" r:id="rId333" tooltip="Chocoladefabriken Lindt &amp; Spruengli AG N" display="https://it.investing.com/equities/lindt---sp-n" xr:uid="{93EC9D4E-70B8-314A-8CB0-2C7CDB192147}"/>
    <hyperlink ref="B335" r:id="rId334" tooltip="Lloyds Banking Group PLC" display="https://it.investing.com/equities/lloyds-banking-grp" xr:uid="{2ECEEC55-E649-0143-8008-85A1A37E9E6A}"/>
    <hyperlink ref="B336" r:id="rId335" tooltip="Telefonaktiebolaget LM Ericsson Class B" display="https://it.investing.com/equities/ericsson-b" xr:uid="{10882933-81CF-D14E-ADD6-57ADEAF8A5E2}"/>
    <hyperlink ref="B337" r:id="rId336" tooltip="Logitech International SA" display="https://it.investing.com/equities/logitech" xr:uid="{694D4C40-35F7-2D40-9628-CEEF55321DC3}"/>
    <hyperlink ref="B338" r:id="rId337" tooltip="London Stock Exchange Group PLC" display="https://it.investing.com/equities/london-stock-exchange" xr:uid="{3A83CC7E-2BBC-874F-87B1-AA928850DFB0}"/>
    <hyperlink ref="B339" r:id="rId338" tooltip="Londonmetric Property Plc" display="https://it.investing.com/equities/london---stamford-property" xr:uid="{FD79A3EC-7F41-0F4D-9E25-E61026680233}"/>
    <hyperlink ref="B340" r:id="rId339" tooltip="Lonza Group AG" display="https://it.investing.com/equities/lonza-grp" xr:uid="{BACF9E8D-CB5E-D542-8976-63133AA2522E}"/>
    <hyperlink ref="B341" r:id="rId340" tooltip="LVMH Moet Hennessy Louis Vuitton SE" display="https://it.investing.com/equities/l.v.m.h." xr:uid="{2E3D5EEF-10EF-5847-AB0E-E4DA6F5E41EF}"/>
    <hyperlink ref="B342" r:id="rId341" tooltip="Deutsche Lufthansa AG (CFD)" display="https://it.investing.com/equities/dt-lufthansa" xr:uid="{70D14FC7-792B-4749-9D06-2F8D4FA549C2}"/>
    <hyperlink ref="B343" r:id="rId342" tooltip="Lundbergforetagen" display="https://it.investing.com/equities/lundbergforetagen" xr:uid="{F1FC0250-C10C-C94B-A3BA-3A68E3D0D300}"/>
    <hyperlink ref="B344" r:id="rId343" tooltip="Lundin Petroleum" display="https://it.investing.com/equities/lundin-petroleum" xr:uid="{9B7F44B3-4E10-6540-80B5-61DE83838862}"/>
    <hyperlink ref="B345" r:id="rId344" tooltip="M&amp;G Plc" display="https://it.investing.com/equities/m-and-g-plc" xr:uid="{CD67E811-0FFB-7341-BE13-9304CA26133A}"/>
    <hyperlink ref="B346" r:id="rId345" tooltip="Man Group PLC" display="https://it.investing.com/equities/man-group" xr:uid="{C5A2B597-647D-F244-939E-03979E0190A7}"/>
    <hyperlink ref="B347" r:id="rId346" tooltip="Marks and Spencer Group PLC" display="https://it.investing.com/equities/marks---spencer-group" xr:uid="{B5129DF9-69C5-0A42-9F88-00374F9837C0}"/>
    <hyperlink ref="B348" r:id="rId347" tooltip="Mediobanca Banca di Credito Finanziario SpA" display="https://it.investing.com/equities/mediobanca" xr:uid="{0F20842C-0B57-C84C-856E-59A07C567558}"/>
    <hyperlink ref="B349" r:id="rId348" tooltip="Meggitt PLC" display="https://it.investing.com/equities/meggitt" xr:uid="{F7F9274D-6865-D942-B2C9-F9D8A3469D8C}"/>
    <hyperlink ref="B350" r:id="rId349" tooltip="Melrose Industries PLC" display="https://it.investing.com/equities/melrose" xr:uid="{6B8CC125-1B57-8140-A769-9625CE7CE78D}"/>
    <hyperlink ref="B351" r:id="rId350" tooltip="Merck KGaA (CFD)" display="https://it.investing.com/equities/merck-kgaa" xr:uid="{BF50998D-93CA-7E41-8A4D-56952CCB44D4}"/>
    <hyperlink ref="B352" r:id="rId351" tooltip="Merlin Properties SA (CFD)" display="https://it.investing.com/equities/merlin-properties-sa" xr:uid="{A6E06509-3AB1-A64D-BD4B-0710A36A1BCF}"/>
    <hyperlink ref="B353" r:id="rId352" tooltip="Metro Wholesale &amp; Food Specialist AG" display="https://it.investing.com/equities/metro-wholesale-de" xr:uid="{69391B80-58BC-6E42-BCA0-AAEB699FB423}"/>
    <hyperlink ref="B354" r:id="rId353" tooltip="Compagnie Generale des Etablissements Michelin SCA" display="https://it.investing.com/equities/michelin" xr:uid="{4021316C-5908-3C47-ACE7-77658820C539}"/>
    <hyperlink ref="B355" r:id="rId354" tooltip="AP Moeller - Maersk A/S B" display="https://it.investing.com/equities/moeller-maersk-b" xr:uid="{2066C88E-B94C-AF46-85C3-CC5D364FFCD0}"/>
    <hyperlink ref="B356" r:id="rId355" tooltip="Moncler SpA" display="https://it.investing.com/equities/moncler-spa" xr:uid="{665A03BE-5CD3-3A4A-B837-AB111BCF93C3}"/>
    <hyperlink ref="B357" r:id="rId356" tooltip="Mondi PLC" display="https://it.investing.com/equities/mond" xr:uid="{669E719F-1582-4D46-B110-E6B473B1DF9C}"/>
    <hyperlink ref="B358" r:id="rId357" tooltip="Morphosys (CFD)" display="https://it.investing.com/equities/morphosys" xr:uid="{CA7DEFCB-FB4A-FF44-97CF-F0E111140945}"/>
    <hyperlink ref="B359" r:id="rId358" tooltip="WM Morrison Supermarkets PLC" display="https://it.investing.com/equities/william-morrison" xr:uid="{086FB3CF-06AA-3442-B401-B525030A49ED}"/>
    <hyperlink ref="B360" r:id="rId359" tooltip="Mowi ASA" display="https://it.investing.com/equities/marine-harvest" xr:uid="{A8D9B814-1CAB-0D4E-848E-9DE95EA34A4D}"/>
    <hyperlink ref="B361" r:id="rId360" tooltip="Mtu Aero Engines Holding AG (CFD)" display="https://it.investing.com/equities/mtu-aero-eng" xr:uid="{B8993802-4AAD-9F42-A37E-C482B217D9A3}"/>
    <hyperlink ref="B362" r:id="rId361" tooltip="Munchener Ruck AG (CFD)" display="https://it.investing.com/equities/muench.-rueck" xr:uid="{5D15B8C9-B331-5C49-937E-9A26031EA2CB}"/>
    <hyperlink ref="B363" r:id="rId362" tooltip="National Grid PLC" display="https://it.investing.com/equities/national-grid" xr:uid="{6A75AB05-FEE0-A64E-9B7E-77E89E1297BE}"/>
    <hyperlink ref="B364" r:id="rId363" tooltip="Natixis" display="https://it.investing.com/equities/natixis" xr:uid="{023DEC79-AF8B-D54B-AA58-0D4D8087D2C5}"/>
    <hyperlink ref="B365" r:id="rId364" tooltip="Naturgy Energy Group S.A. (CFD)" display="https://it.investing.com/equities/gas-natural-sdg" xr:uid="{6E98051A-D3F1-1F44-A2B4-B66D0ADA2643}"/>
    <hyperlink ref="B366" r:id="rId365" tooltip="NatWest Group PLC" display="https://it.investing.com/equities/royal-bank-of-scotland" xr:uid="{4C1828E4-CFD6-B94A-9076-60D69CE40BE1}"/>
    <hyperlink ref="B367" r:id="rId366" tooltip="Nel ASA" display="https://it.investing.com/equities/diagenic" xr:uid="{A5646B50-76E7-A542-851F-FE7275E22AC0}"/>
    <hyperlink ref="B368" r:id="rId367" tooltip="Nemetschek AG" display="https://it.investing.com/equities/nemetschek-ag" xr:uid="{2956620A-A5C9-2A4B-9B41-5B0486209166}"/>
    <hyperlink ref="B369" r:id="rId368" tooltip="Neste Oil" display="https://it.investing.com/equities/neste-oil" xr:uid="{E0CDC05C-34EA-BC4C-8B30-149C0F31C4AF}"/>
    <hyperlink ref="B370" r:id="rId369" tooltip="Nestlé SA" display="https://it.investing.com/equities/nestle-ag" xr:uid="{B9771CF6-FE20-664C-8AA4-A5B4A154A350}"/>
    <hyperlink ref="B371" r:id="rId370" tooltip="Nexi SpA" display="https://it.investing.com/equities/depobank-spa" xr:uid="{C7424614-A78D-974C-985F-47BAF73E3944}"/>
    <hyperlink ref="B372" r:id="rId371" tooltip="Next PLC" display="https://it.investing.com/equities/next" xr:uid="{0C279E78-1600-D643-9C71-B7468E7901D6}"/>
    <hyperlink ref="B373" r:id="rId372" tooltip="Nibe Industrier B" display="https://it.investing.com/equities/nibe-industrier-b" xr:uid="{C5A55536-76B0-774A-8572-DB1A42888AF8}"/>
    <hyperlink ref="B374" r:id="rId373" tooltip="NN Group NV" display="https://it.investing.com/equities/nn-group" xr:uid="{60CCD8A8-7418-EF43-B749-392148C80EE8}"/>
    <hyperlink ref="B375" r:id="rId374" tooltip="Nokia Oyj" display="https://it.investing.com/equities/nokia-finland" xr:uid="{57E6CEE0-30ED-EE46-BEF9-6C057BBE7BA1}"/>
    <hyperlink ref="B376" r:id="rId375" tooltip="Nokian Renkaat Oyj" display="https://it.investing.com/equities/nokian-renkaat" xr:uid="{AA55BB22-3881-E14D-B3D2-2BFAA6C445CD}"/>
    <hyperlink ref="B377" r:id="rId376" tooltip="Nordea Bank Abp" display="https://it.investing.com/equities/nordea-bank-finland" xr:uid="{7739656F-6D6A-F94C-99C6-B5875C7BFAEB}"/>
    <hyperlink ref="B378" r:id="rId377" tooltip="Nordic Entertainment Group AB Class A" display="https://it.investing.com/equities/nordic-entertainment-a" xr:uid="{41721359-772C-AD43-B294-1D07D87F4B1A}"/>
    <hyperlink ref="B379" r:id="rId378" tooltip="Norsk Hydro" display="https://it.investing.com/equities/nosk-hydro" xr:uid="{AAD1FCD9-0B37-D346-9434-C06270D2D59B}"/>
    <hyperlink ref="B380" r:id="rId379" tooltip="Novartis AG" display="https://it.investing.com/equities/novartis" xr:uid="{5590A55D-FF61-244E-A0A4-5F4610254D56}"/>
    <hyperlink ref="B381" r:id="rId380" tooltip="Novo Nordisk A/S Class B" display="https://it.investing.com/equities/novo-nordisk" xr:uid="{FB4D339A-02C5-DB44-8D81-58D90130951B}"/>
    <hyperlink ref="B382" r:id="rId381" tooltip="Novozymes A/S B" display="https://it.investing.com/equities/novozymes-b" xr:uid="{43499231-AD43-4848-9C5E-0AC840758396}"/>
    <hyperlink ref="B383" r:id="rId382" tooltip="OC Oerlikon Corp AG" display="https://it.investing.com/equities/oc-oerlikon-corp." xr:uid="{BF9E74F4-2019-824D-A7C4-3412773DB28E}"/>
    <hyperlink ref="B384" r:id="rId383" tooltip="Ocado Group PLC" display="https://it.investing.com/equities/ocado-group" xr:uid="{B1ECE44C-C3B9-694E-83A7-80C93ECBF295}"/>
    <hyperlink ref="B385" r:id="rId384" tooltip="Omv Ag (CFD)" display="https://it.investing.com/equities/omv-ag" xr:uid="{30DDB88F-764C-AA45-B561-115FF62DCFA8}"/>
    <hyperlink ref="B386" r:id="rId385" tooltip="Orange SA" display="https://it.investing.com/equities/france-telecom" xr:uid="{35CCB496-4D00-F34D-8CA6-4B0F102BD491}"/>
    <hyperlink ref="B387" r:id="rId386" tooltip="Orion B" display="https://it.investing.com/equities/orion-b" xr:uid="{ABAF491D-EC6B-1B41-BE91-44F00BD94D55}"/>
    <hyperlink ref="B388" r:id="rId387" tooltip="Orkla" display="https://it.investing.com/equities/orkla-a" xr:uid="{DDE80418-DE9A-2346-BD48-FF266162EA3B}"/>
    <hyperlink ref="B389" r:id="rId388" tooltip="Orpea SA" display="https://it.investing.com/equities/orpea" xr:uid="{8FFB2AFC-A29F-3043-91FB-8A8D28E9D68F}"/>
    <hyperlink ref="B390" r:id="rId389" tooltip="Orsted A/S" display="https://it.investing.com/equities/dong-energy-as" xr:uid="{32B01760-86A7-2344-8469-0EC3AF80D7EF}"/>
    <hyperlink ref="B391" r:id="rId390" tooltip="Osram Licht AG" display="https://it.investing.com/equities/osram-licht" xr:uid="{0B900987-B377-B24D-B9A7-4318F002E00C}"/>
    <hyperlink ref="B392" r:id="rId391" tooltip="Pandora" display="https://it.investing.com/equities/pandora" xr:uid="{EF3DAF61-BB35-F64E-8600-2781E4E57D15}"/>
    <hyperlink ref="B393" r:id="rId392" tooltip="Partners Group" display="https://it.investing.com/equities/partners-group" xr:uid="{FD4DE9B3-5773-E646-A190-A098CD1DAF38}"/>
    <hyperlink ref="B394" r:id="rId393" tooltip="Pearson PLC" display="https://it.investing.com/equities/pearson" xr:uid="{E24CCB03-E9AB-6646-BA34-78B97A1C2661}"/>
    <hyperlink ref="B395" r:id="rId394" tooltip="Pennon Group" display="https://it.investing.com/equities/pennon" xr:uid="{5F21D791-5E30-5644-B06A-A4357DD3B9F8}"/>
    <hyperlink ref="B396" r:id="rId395" tooltip="Pernod Ricard SA" display="https://it.investing.com/equities/pernod-ricard" xr:uid="{105B1C95-8FBC-E443-B5B5-D82E9281456F}"/>
    <hyperlink ref="B397" r:id="rId396" tooltip="Persimmon PLC" display="https://it.investing.com/equities/persimmon" xr:uid="{85EC5BA8-3384-BA44-AB21-397CEAE6DE7D}"/>
    <hyperlink ref="B398" r:id="rId397" tooltip="Koninklijke Philips NV" display="https://it.investing.com/equities/philips-kon" xr:uid="{4907C585-4E70-9147-AF1A-7D295AA18E99}"/>
    <hyperlink ref="B399" r:id="rId398" tooltip="Phoenix Group Holdings PLC" display="https://it.investing.com/equities/phoenix-group-holdings" xr:uid="{CA67DDE4-6E81-2240-8EEE-AFEA15E5B798}"/>
    <hyperlink ref="B400" r:id="rId399" tooltip="Pirelli &amp; C SPA" display="https://it.investing.com/equities/pirelli---c" xr:uid="{C64BC6E3-36C6-D147-982E-F8E892E97EA6}"/>
    <hyperlink ref="B401" r:id="rId400" tooltip="Pkn orlen  (CFD)" display="https://it.investing.com/equities/pkn-orlen" xr:uid="{CC5D8A27-FC5E-3446-8D39-6ED133C62FF1}"/>
    <hyperlink ref="B402" r:id="rId401" tooltip="Powszechna Kasa Oszczednosci Bank Polski SA (CFD)" display="https://it.investing.com/equities/pko-bank-polski" xr:uid="{B85B407D-82C9-E844-86C6-555C18A93D43}"/>
    <hyperlink ref="B403" r:id="rId402" tooltip="Polymetal International PLC" display="https://it.investing.com/equities/polymetal" xr:uid="{89071953-6D54-E546-A785-2C434A406917}"/>
    <hyperlink ref="B404" r:id="rId403" tooltip="Porsche Automobil Holding SE" display="https://it.investing.com/equities/porsche" xr:uid="{5D1AD21B-CA60-3043-88D7-E990756085CE}"/>
    <hyperlink ref="B405" r:id="rId404" tooltip="Poste Italiane SpA" display="https://it.investing.com/equities/poste-italiane-spa" xr:uid="{961EAF28-2041-5146-85FC-2F3CE1076D2D}"/>
    <hyperlink ref="B406" r:id="rId405" tooltip="Prosiebensat 1 Media AG" display="https://it.investing.com/equities/pro-sieben" xr:uid="{5E50E496-74EC-6743-901A-FEC31C8C6A82}"/>
    <hyperlink ref="B407" r:id="rId406" tooltip="Prosus" display="https://it.investing.com/equities/prosus" xr:uid="{3648B316-F219-7848-A8EA-9E5FFA5E4F1C}"/>
    <hyperlink ref="B408" r:id="rId407" tooltip="Proximus NV" display="https://it.investing.com/equities/belgacom" xr:uid="{14E79F53-8E4F-C14D-8AD3-0393BB37EBFC}"/>
    <hyperlink ref="B409" r:id="rId408" tooltip="Prudential PLC" display="https://it.investing.com/equities/prudential" xr:uid="{DB913D69-1A83-DC49-A823-05539A51ACD6}"/>
    <hyperlink ref="B410" r:id="rId409" tooltip="Prysmian SpA" display="https://it.investing.com/equities/prysmian" xr:uid="{C1D43A4D-D7FA-124E-B5FA-27FDBA265282}"/>
    <hyperlink ref="B411" r:id="rId410" tooltip="PSP Swiss Property AG" display="https://it.investing.com/equities/psp-ch-prpty-n" xr:uid="{A249FCE1-6C1A-C445-A2F3-59739F77A670}"/>
    <hyperlink ref="B412" r:id="rId411" tooltip="Publicis Groupe" display="https://it.investing.com/equities/publicis-groupe" xr:uid="{BC73A88F-30A0-FB4F-8003-859CCACD1A89}"/>
    <hyperlink ref="B413" r:id="rId412" tooltip="Puma SE (CFD)" display="https://it.investing.com/equities/puma-se-cfd" xr:uid="{C7A6D297-C66A-D040-8DAA-29993F25FD26}"/>
    <hyperlink ref="B414" r:id="rId413" tooltip="Powszechny Zaklad Ubezpieczen SA (CFD)" display="https://it.investing.com/equities/pzu" xr:uid="{6C439710-DFEE-964A-80C1-607666E4EA48}"/>
    <hyperlink ref="B415" r:id="rId414" tooltip="Qiagen NV (CFD)" display="https://it.investing.com/equities/qiagen" xr:uid="{8C59F0C4-E02D-EB40-BF09-0DEE6797CBEB}"/>
    <hyperlink ref="B416" r:id="rId415" tooltip="Quilter PLC" display="https://it.investing.com/equities/quilter" xr:uid="{12F41B24-0D5C-A44B-A04F-C7396288A4EE}"/>
    <hyperlink ref="B417" r:id="rId416" tooltip="Raiffeisen Bank International AG (CFD)" display="https://it.investing.com/equities/raiffeisen-int" xr:uid="{F00AA11E-64A0-A140-B158-36EE6347F99A}"/>
    <hyperlink ref="B418" r:id="rId417" tooltip="Randstad NV" display="https://it.investing.com/equities/randstad" xr:uid="{6D0AEC2D-BEAD-8540-B85D-B5A7C152C9C6}"/>
    <hyperlink ref="B419" r:id="rId418" tooltip="Reckitt Benckiser Group PLC" display="https://it.investing.com/equities/reckitt-benckiser" xr:uid="{6434E42D-0962-0D42-8AF4-CF97D2DDF1BF}"/>
    <hyperlink ref="B420" r:id="rId419" tooltip="Recordati" display="https://it.investing.com/equities/recordati" xr:uid="{5B11705F-8C4F-744B-B65F-F925088CBFE4}"/>
    <hyperlink ref="B421" r:id="rId420" tooltip="Red Eléctrica de España S.A.U (CFD)" display="https://it.investing.com/equities/red-electrica" xr:uid="{C5694B16-BC64-7F46-BF41-F0C675598597}"/>
    <hyperlink ref="B422" r:id="rId421" tooltip="Relx PLC" display="https://it.investing.com/equities/reed-elsevier" xr:uid="{08094EFD-3928-1840-B6B6-4A13B6B5775B}"/>
    <hyperlink ref="B423" r:id="rId422" tooltip="Remy Cointreau" display="https://it.investing.com/equities/remy-cointreau" xr:uid="{302E31EE-9A9E-BB4D-8846-33184CB23EA4}"/>
    <hyperlink ref="B424" r:id="rId423" tooltip="Renault SA" display="https://it.investing.com/equities/renault" xr:uid="{E73FB11A-B5DE-DC40-BFC1-0B6E17B8BD70}"/>
    <hyperlink ref="B425" r:id="rId424" tooltip="Rentokil Initial PLC" display="https://it.investing.com/equities/rentokil-initial" xr:uid="{6AAE982E-2D6C-4D40-87D3-4EB1AF57664C}"/>
    <hyperlink ref="B426" r:id="rId425" tooltip="Repsol (CFD)" display="https://it.investing.com/equities/repsol-ypf" xr:uid="{934D93C6-890F-644A-B6F3-552148D54ABC}"/>
    <hyperlink ref="B427" r:id="rId426" tooltip="Rexel" display="https://it.investing.com/equities/rexel" xr:uid="{C58BF4B2-E6A3-714D-80E6-904DE4B9990B}"/>
    <hyperlink ref="B428" r:id="rId427" tooltip="Rheinmetall AG" display="https://it.investing.com/equities/rheinmetall" xr:uid="{DFCF34C6-AED6-D940-B990-264989FB58A8}"/>
    <hyperlink ref="B429" r:id="rId428" tooltip="Compagnie Financiere Richemont SA" display="https://it.investing.com/equities/richemont" xr:uid="{21B75BEF-451D-2644-B5F3-6521983B20BB}"/>
    <hyperlink ref="B430" r:id="rId429" tooltip="Rightmove PLC" display="https://it.investing.com/equities/rightmove" xr:uid="{AECE4557-010B-1944-8474-E36A7898EF65}"/>
    <hyperlink ref="B431" r:id="rId430" tooltip="Rio Tinto PLC" display="https://it.investing.com/equities/rio-tinto" xr:uid="{DAC8E1C1-1026-344D-93E9-08770B5147E6}"/>
    <hyperlink ref="B432" r:id="rId431" tooltip="Roche Holding AG Participation" display="https://it.investing.com/equities/roche-hldg" xr:uid="{2F4D7E47-09EC-814B-99B0-707A5FC9D106}"/>
    <hyperlink ref="B433" r:id="rId432" tooltip="Rolls-Royce Holdings PLC" display="https://it.investing.com/equities/rolls-royce" xr:uid="{3816F6B8-5C33-BD48-B0A1-93E6E822F5C9}"/>
    <hyperlink ref="B434" r:id="rId433" tooltip="Rotork PLC" display="https://it.investing.com/equities/rotork" xr:uid="{AB0C5D3A-151D-EE45-865F-BF2536D5E3D5}"/>
    <hyperlink ref="B435" r:id="rId434" tooltip="Royal Dutch Shell PLC Class A" display="https://it.investing.com/equities/royal-dutch-shell-a-shr" xr:uid="{0A38927D-0F61-B947-9322-44FF802B00F9}"/>
    <hyperlink ref="B436" r:id="rId435" tooltip="Royal Mail PLC" display="https://it.investing.com/equities/royal-mail" xr:uid="{BA5B1F61-28B9-394F-BC55-33442ED3F715}"/>
    <hyperlink ref="B437" r:id="rId436" tooltip="Royal Unibrew A/S" display="https://it.investing.com/equities/royal-unibrew" xr:uid="{2269D2A8-434A-A94A-B3A1-A444F7C2B36E}"/>
    <hyperlink ref="B438" r:id="rId437" tooltip="RSA Insurance Group PLC" display="https://it.investing.com/equities/royal---sun-alliance" xr:uid="{92A9DB4A-7BA0-224F-A540-73525F40E960}"/>
    <hyperlink ref="B439" r:id="rId438" tooltip="Rubis SCA" display="https://it.investing.com/equities/rubis" xr:uid="{B5515040-2C2D-7B42-B3B8-EE0D11A58491}"/>
    <hyperlink ref="B440" r:id="rId439" tooltip="RWE AG (CFD)" display="https://it.investing.com/equities/rwe-st-a" xr:uid="{647FBA26-21F3-A24A-AF1D-36BE9E30C298}"/>
    <hyperlink ref="B441" r:id="rId440" tooltip="Ryanair Holdings PLC" display="https://it.investing.com/equities/ryanair-holdings" xr:uid="{58E2FC85-1C11-FF4B-9766-1431A4E868E9}"/>
    <hyperlink ref="B442" r:id="rId441" tooltip="Skandinaviska Enskilda Banken AB A" display="https://it.investing.com/equities/s.e.b" xr:uid="{B464D2D1-4F00-FA4F-B1DE-96DFD54078C0}"/>
    <hyperlink ref="B443" r:id="rId442" tooltip="Saab AB" display="https://it.investing.com/equities/saab-ab" xr:uid="{E4D81D39-12FF-B741-9D04-F2D3B32923E8}"/>
    <hyperlink ref="B444" r:id="rId443" tooltip="Safran SA" display="https://it.investing.com/equities/safran" xr:uid="{15CA51F1-1E06-BA4B-84D8-36229FC3F793}"/>
    <hyperlink ref="B445" r:id="rId444" tooltip="Sagax AB" display="https://it.investing.com/equities/sagax-ab" xr:uid="{512B894B-9A9D-AA41-A7C7-160C773D3612}"/>
    <hyperlink ref="B446" r:id="rId445" tooltip="Sage Group PLC" display="https://it.investing.com/equities/sage-group" xr:uid="{B35F5A2B-6D7B-CE4F-AC2A-AFE0713042B8}"/>
    <hyperlink ref="B447" r:id="rId446" tooltip="Compagnie de Saint Gobain SA" display="https://it.investing.com/equities/saint-gobain" xr:uid="{7815405E-9AC3-7847-B449-97367ECFEE77}"/>
    <hyperlink ref="B448" r:id="rId447" tooltip="Saipem SpA" display="https://it.investing.com/equities/saipem" xr:uid="{8E63D2DA-C4DE-394F-917B-2C11ECD6D347}"/>
    <hyperlink ref="B449" r:id="rId448" tooltip="Salmar ASA" display="https://it.investing.com/equities/salmar-asa" xr:uid="{EC6100AA-1A8D-384B-84FE-7A56E20B524A}"/>
    <hyperlink ref="B450" r:id="rId449" tooltip="Sampo Plc" display="https://it.investing.com/equities/sampo-plc" xr:uid="{ED61FA3C-D637-CA4F-BC9E-DBFF170D414B}"/>
    <hyperlink ref="B451" r:id="rId450" tooltip="Sandvik" display="https://it.investing.com/equities/sandvik" xr:uid="{9B4C762D-25C6-5845-963B-B4A8F3AD335C}"/>
    <hyperlink ref="B452" r:id="rId451" tooltip="Sanofi SA" display="https://it.investing.com/equities/sanofi-aventis" xr:uid="{C9DB2BBA-D0F9-DF4F-A8B7-3539CBEC2D01}"/>
    <hyperlink ref="B453" r:id="rId452" tooltip="Banco Santander (CFD)" display="https://it.investing.com/equities/banco-santander" xr:uid="{2A2B0498-3955-994F-A5C9-B664F6D26E50}"/>
    <hyperlink ref="B454" r:id="rId453" tooltip="Santander Bank Polska SA (CFD)" display="https://it.investing.com/equities/bz-wbk" xr:uid="{3818E22F-84AC-6D46-A003-764A79207784}"/>
    <hyperlink ref="B455" r:id="rId454" tooltip="SAP SE (CFD)" display="https://it.investing.com/equities/sap-ag" xr:uid="{D11F4D89-B44D-C543-A1E0-5DA9635C436E}"/>
    <hyperlink ref="B456" r:id="rId455" tooltip="Sartorius AG Vz" display="https://it.investing.com/equities/sartorius-ag-vz" xr:uid="{091F9419-3D9C-0A45-B342-EC0520EF7FC0}"/>
    <hyperlink ref="B457" r:id="rId456" tooltip="Sartorius Stedim Biotech SA" display="https://it.investing.com/equities/stedim" xr:uid="{ABB69BB8-25AB-2D40-AE5E-7E842AEAD55C}"/>
    <hyperlink ref="B458" r:id="rId457" tooltip="SBM Offshore NV" display="https://it.investing.com/equities/sbm-offshore" xr:uid="{C1F390E6-02F7-8E4F-B938-CE95A837AC5E}"/>
    <hyperlink ref="B459" r:id="rId458" tooltip="Scatec Solar OL" display="https://it.investing.com/equities/scatec-solar-ol" xr:uid="{4A08590F-3904-E64A-AC9C-D7813AA38F9D}"/>
    <hyperlink ref="B460" r:id="rId459" tooltip="Schibsted ASA A" display="https://it.investing.com/equities/schibsted-asa" xr:uid="{D54C6720-E9C4-6140-AC3B-8715F40BFB76}"/>
    <hyperlink ref="B461" r:id="rId460" tooltip="Schindler Ps" display="https://it.investing.com/equities/schindler-ps" xr:uid="{FDBBB2CB-A5B9-5D4C-B877-C3FEEF0BABFE}"/>
    <hyperlink ref="B462" r:id="rId461" tooltip="Schneider Electric SE" display="https://it.investing.com/equities/schneider-electr" xr:uid="{C591CB2F-F1D4-9D40-AB4D-C0E1F0C6F412}"/>
    <hyperlink ref="B463" r:id="rId462" tooltip="Schroders PLC" display="https://it.investing.com/equities/schroders" xr:uid="{973B65EE-1416-5148-997B-6FB5FCB3B9A2}"/>
    <hyperlink ref="B464" r:id="rId463" tooltip="SCOR" display="https://it.investing.com/equities/scor" xr:uid="{661AAE32-10B6-4D4B-BCA1-DA32B6D4D087}"/>
    <hyperlink ref="B465" r:id="rId464" tooltip="Scout24 AG" display="https://it.investing.com/equities/scout24-ag" xr:uid="{126F0207-9B3C-DF42-814E-59FF66924098}"/>
    <hyperlink ref="B466" r:id="rId465" tooltip="Securitas B" display="https://it.investing.com/equities/securitas-b" xr:uid="{15781D75-E864-A34E-A7BD-31774EEC85FD}"/>
    <hyperlink ref="B467" r:id="rId466" tooltip="Segro Plc" display="https://it.investing.com/equities/segro" xr:uid="{C90B7B3A-B37B-1244-8AEA-9DD0328384AB}"/>
    <hyperlink ref="B468" r:id="rId467" tooltip="SES SA" display="https://it.investing.com/equities/ses-global" xr:uid="{08C2EB57-DF1C-3842-A217-03EA3D8FDAA4}"/>
    <hyperlink ref="B469" r:id="rId468" tooltip="Severn Trent PLC" display="https://it.investing.com/equities/severn-trent" xr:uid="{4A81E55F-D55F-4746-B8F8-7394A3F4DC64}"/>
    <hyperlink ref="B470" r:id="rId469" tooltip="SGS SA" display="https://it.investing.com/equities/sgs" xr:uid="{960E58F7-D411-E44B-96D5-79511E0BC22B}"/>
    <hyperlink ref="B471" r:id="rId470" tooltip="Siemens AG Class N (CFD)" display="https://it.investing.com/equities/siemens" xr:uid="{B4A251DF-9EDE-5243-B060-26639D218114}"/>
    <hyperlink ref="B472" r:id="rId471" tooltip="Siemens Healthineers AG" display="https://it.investing.com/equities/siemens-healthineers-ag" xr:uid="{631F02F1-1FB3-EC45-871B-183138F135DB}"/>
    <hyperlink ref="B473" r:id="rId472" tooltip="SIG Combibloc Group AG" display="https://it.investing.com/equities/sig-combibloc-group" xr:uid="{3A66DCAA-7811-264B-8D2B-70C0DD68B73E}"/>
    <hyperlink ref="B474" r:id="rId473" tooltip="Signify NV" display="https://it.investing.com/equities/philips-lighting-bv" xr:uid="{790F7D39-6EF7-264C-B571-3CF4AF90E10E}"/>
    <hyperlink ref="B475" r:id="rId474" tooltip="Sika AG" display="https://it.investing.com/equities/sika-i" xr:uid="{1E7BDB84-4CC9-6A43-854A-CCF65E966DCB}"/>
    <hyperlink ref="B476" r:id="rId475" tooltip="Siltronic AG" display="https://it.investing.com/equities/siltronic-ag" xr:uid="{48B1DEEC-59EE-804F-8E6B-1D31BB73217F}"/>
    <hyperlink ref="B477" r:id="rId476" tooltip="Simcorp" display="https://it.investing.com/equities/simcorp" xr:uid="{7F067CD5-6867-764C-91D1-6663C660C81E}"/>
    <hyperlink ref="B478" r:id="rId477" tooltip="Skanska B" display="https://it.investing.com/equities/skanska-b" xr:uid="{ACDEC100-8565-5945-81F1-48D08F0FBF11}"/>
    <hyperlink ref="B479" r:id="rId478" tooltip="AB SKF B" display="https://it.investing.com/equities/skf-b" xr:uid="{379C3F1B-211C-7342-B2A0-2045F282811A}"/>
    <hyperlink ref="B480" r:id="rId479" tooltip="Smith &amp; Nephew PLC" display="https://it.investing.com/equities/smith-and-nephew" xr:uid="{85B0D6BC-34C5-CF4F-AEB8-22609C2DA9B0}"/>
    <hyperlink ref="B481" r:id="rId480" tooltip="Smiths Group PLC" display="https://it.investing.com/equities/smiths-group" xr:uid="{47619A38-EA24-1B40-96E6-F9C5D5493CB4}"/>
    <hyperlink ref="B482" r:id="rId481" tooltip="Smurfit Kappa Group PLC" display="https://it.investing.com/equities/smurfit-kappa-group" xr:uid="{CC19F22B-03F1-2847-A45B-0BCBA0142700}"/>
    <hyperlink ref="B483" r:id="rId482" tooltip="Snam SpA" display="https://it.investing.com/equities/snam-rete-gas" xr:uid="{35DE4F1F-2EFA-014A-A1EC-F5B58649C38F}"/>
    <hyperlink ref="B484" r:id="rId483" tooltip="Societe Generale SA" display="https://it.investing.com/equities/societe-generale" xr:uid="{C1974F9B-E07E-274C-8C72-C1799CE6F500}"/>
    <hyperlink ref="B485" r:id="rId484" tooltip="Sodexo SA" display="https://it.investing.com/equities/sodexho-alliance" xr:uid="{E7B85E90-6342-4646-BF14-A6E905E1C648}"/>
    <hyperlink ref="B486" r:id="rId485" tooltip="Sofina" display="https://it.investing.com/equities/sofina" xr:uid="{502245CC-E19C-DA47-BEAE-428E2DD51CD1}"/>
    <hyperlink ref="B487" r:id="rId486" tooltip="Softwareone Holding" display="https://it.investing.com/equities/softwareone-holding" xr:uid="{26DE65AB-DC46-3442-AE0E-C20B92DDB273}"/>
    <hyperlink ref="B488" r:id="rId487" tooltip="Soitec SA" display="https://it.investing.com/equities/soitec" xr:uid="{C7CC9828-8DB8-A84F-B44A-C0E0DE5EB87A}"/>
    <hyperlink ref="B489" r:id="rId488" tooltip="Solvay SA" display="https://it.investing.com/equities/solvay" xr:uid="{1C46C0D9-F13B-DB44-A4D4-BF501BB130F5}"/>
    <hyperlink ref="B490" r:id="rId489" tooltip="Sonova H Ag" display="https://it.investing.com/equities/sonova-h-ag" xr:uid="{8CD314A5-B33F-C648-9904-AF63CBA8B6B4}"/>
    <hyperlink ref="B491" r:id="rId490" tooltip="Sopra Steria Group SA" display="https://it.investing.com/equities/sopra-group" xr:uid="{E11A59C5-A47F-C84A-9C09-19B6CFFB0610}"/>
    <hyperlink ref="B492" r:id="rId491" tooltip="Spectris PLC" display="https://it.investing.com/equities/spectris" xr:uid="{DF36D2DB-5C4B-CE4A-9679-9370313B23FB}"/>
    <hyperlink ref="B493" r:id="rId492" tooltip="Spie SA" display="https://it.investing.com/equities/spie-promesses" xr:uid="{249BCA4E-7101-EE41-8D21-CEC910237BEE}"/>
    <hyperlink ref="B494" r:id="rId493" tooltip="Spirax-Sarco Engineering PLC" display="https://it.investing.com/equities/spirax" xr:uid="{752007CF-EA56-9E4E-B705-0C4A37C8D0FA}"/>
    <hyperlink ref="B495" r:id="rId494" tooltip="SSE PLC" display="https://it.investing.com/equities/scottish---southern-energy" xr:uid="{088D58B8-D9A8-7341-8D20-953D42BBB4CE}"/>
    <hyperlink ref="B496" r:id="rId495" tooltip="SSP Group PLC" display="https://it.investing.com/equities/ssp-grp" xr:uid="{4E4C4DA3-82C1-1449-AB53-3739635C0B5D}"/>
    <hyperlink ref="B497" r:id="rId496" tooltip="St. James’s Place PLC" display="https://it.investing.com/equities/st-james" xr:uid="{E381AD3C-E603-0C4B-9F9C-AC79AA3586E1}"/>
    <hyperlink ref="B498" r:id="rId497" tooltip="Stadler Rail AG" display="https://it.investing.com/equities/stadler-rail" xr:uid="{9311A463-61E9-064B-A0EA-33226CB36C20}"/>
    <hyperlink ref="B499" r:id="rId498" tooltip="Standard Chartered PLC" display="https://it.investing.com/equities/standard-chartered" xr:uid="{716C81B2-FA73-9642-BDA7-31FA3DADAE02}"/>
    <hyperlink ref="B500" r:id="rId499" tooltip="Standard Life Aberdeen PLC" display="https://it.investing.com/equities/standard-life" xr:uid="{F8A03679-5C3A-7744-A475-09F4EC96E64E}"/>
    <hyperlink ref="B501" r:id="rId500" tooltip="Stellantis NV" display="https://it.investing.com/equities/fiat" xr:uid="{1E1EAD64-AA06-E64C-912D-521868C70F55}"/>
    <hyperlink ref="B502" r:id="rId501" tooltip="STMicroelectronics NV" display="https://it.investing.com/equities/stmicroelectroni" xr:uid="{B62C68AA-721D-A043-BB01-628F3709D79E}"/>
    <hyperlink ref="B503" r:id="rId502" tooltip="Stora Enso OYJ" display="https://it.investing.com/equities/stora-enso" xr:uid="{1E888E2C-BAE2-464F-A92A-2B3CEAA1E3AE}"/>
    <hyperlink ref="B504" r:id="rId503" tooltip="Storebrand" display="https://it.investing.com/equities/storebrand" xr:uid="{1F074679-22EE-3C41-928D-515029DA7BE4}"/>
    <hyperlink ref="B505" r:id="rId504" tooltip="Straumann Holding AG" display="https://it.investing.com/equities/straumann-holding-ag" xr:uid="{0DFE7D52-4DD0-AC4B-8666-DCEAD46E73F0}"/>
    <hyperlink ref="B506" r:id="rId505" tooltip="Subsea 7" display="https://it.investing.com/equities/subsea" xr:uid="{3D9673D8-F149-1240-94DB-BE4A7FA5F6E7}"/>
    <hyperlink ref="B507" r:id="rId506" tooltip="Suez SA" display="https://it.investing.com/equities/suez-environnement-s.a." xr:uid="{F141B154-D4A2-004A-979A-AB9885F5959A}"/>
    <hyperlink ref="B508" r:id="rId507" tooltip="Sunrise Communications AG" display="https://it.investing.com/equities/sunrise-communications-ag" xr:uid="{84496BE3-2C32-B348-89EF-4A8AA83B4220}"/>
    <hyperlink ref="B509" r:id="rId508" tooltip="Svenska Cellulosa SCA AB B" display="https://it.investing.com/equities/svenska-cell" xr:uid="{8C3448F8-A2FC-5841-BAC2-E38E8695ABAF}"/>
    <hyperlink ref="B510" r:id="rId509" tooltip="Svenska Handelsbanken AB A" display="https://it.investing.com/equities/svenska-handelsbanken" xr:uid="{C8E32955-E4DB-0C40-971C-0B813156C7CE}"/>
    <hyperlink ref="B511" r:id="rId510" tooltip="Swatch Group AG" display="https://it.investing.com/equities/swatch-grp-i" xr:uid="{58ACA18C-05C5-6A40-A823-D7CF65699F8A}"/>
    <hyperlink ref="B512" r:id="rId511" tooltip="Swedbank" display="https://it.investing.com/equities/swedbank" xr:uid="{533BFA1A-B830-6048-AE8D-F2E3709FBB31}"/>
    <hyperlink ref="B513" r:id="rId512" tooltip="Swedish Match" display="https://it.investing.com/equities/swedish-match" xr:uid="{056DD30A-E090-2B4C-B489-EB88EBF80678}"/>
    <hyperlink ref="B514" r:id="rId513" tooltip="Swedish Orphan Biovitrum" display="https://it.investing.com/equities/swedish-orphan-biovitrum" xr:uid="{4D3CF40D-48CD-1342-967B-5387FD5EF097}"/>
    <hyperlink ref="B515" r:id="rId514" tooltip="Swiss Life Holding AG" display="https://it.investing.com/equities/swiss-life" xr:uid="{2EEA7C2B-7E21-194C-9E40-7D1EEE973B6B}"/>
    <hyperlink ref="B516" r:id="rId515" tooltip="Swiss Prime Site AG" display="https://it.investing.com/equities/swiss-prime-si" xr:uid="{EE9FCA62-7B6B-0E4A-B1AB-64F29B2B4921}"/>
    <hyperlink ref="B517" r:id="rId516" tooltip="Swiss Re AG" display="https://it.investing.com/equities/swiss-re" xr:uid="{DBDD7647-EEC0-384E-A3C0-0A6EEA04701A}"/>
    <hyperlink ref="B518" r:id="rId517" tooltip="Swisscom AG" display="https://it.investing.com/equities/swisscom" xr:uid="{88878390-7412-034C-81DC-6E70CA8AB3C3}"/>
    <hyperlink ref="B519" r:id="rId518" tooltip="Symrise AG (CFD)" display="https://it.investing.com/equities/symrise-ag" xr:uid="{7549E302-AC82-F643-8F95-BDDC230A402B}"/>
    <hyperlink ref="B520" r:id="rId519" tooltip="TAG Immobilien AG" display="https://it.investing.com/equities/tag-immobilien-ag" xr:uid="{350AD28B-AE28-3747-91DB-3BD7F33F7F96}"/>
    <hyperlink ref="B521" r:id="rId520" tooltip="Tate &amp; Lyle PLC" display="https://it.investing.com/equities/tate---lyle" xr:uid="{9E7C1D5E-59D9-A34A-9E41-83CDEE7D2F8B}"/>
    <hyperlink ref="B522" r:id="rId521" tooltip="Taylor Wimpey PLC" display="https://it.investing.com/equities/taylor-wimpey" xr:uid="{258047A1-91C6-8241-9FEE-6F503763EFAE}"/>
    <hyperlink ref="B523" r:id="rId522" tooltip="Tecan Group AG" display="https://it.investing.com/equities/tecan-hld-n" xr:uid="{BB36ECBF-736B-8D41-A93E-E5AD7F155C83}"/>
    <hyperlink ref="B524" r:id="rId523" tooltip="TechnipFMC PLC" display="https://it.investing.com/equities/fmc-technologies-inc" xr:uid="{4CC80FB3-05F8-5745-8A35-88E2AF4C17F3}"/>
    <hyperlink ref="B525" r:id="rId524" tooltip="Tele2 AB" display="https://it.investing.com/equities/tele2" xr:uid="{DEB2BDB5-29A9-2749-B8C9-ABCA0D7F2E7B}"/>
    <hyperlink ref="B526" r:id="rId525" tooltip="Telecom Italia" display="https://it.investing.com/equities/telecom-italia" xr:uid="{56849FF4-2963-9541-A8DC-D43C7BEAE23A}"/>
    <hyperlink ref="B527" r:id="rId526" tooltip="Telefonica SA (CFD)" display="https://it.investing.com/equities/telefonica" xr:uid="{27B6FCD5-1B90-7A49-A9B3-E52749857652}"/>
    <hyperlink ref="B528" r:id="rId527" tooltip="Telefonica Deutschland Holding AG" display="https://it.investing.com/equities/telefonica-deutschland-holding-ag" xr:uid="{ADC8270E-EA46-5944-A5FA-BB18955F3417}"/>
    <hyperlink ref="B529" r:id="rId528" tooltip="Telenet Group Holding NV" display="https://it.investing.com/equities/telenet-group-hldg" xr:uid="{1272CC8D-3345-4E48-B52C-1D0EAAB6586D}"/>
    <hyperlink ref="B530" r:id="rId529" tooltip="Telenor" display="https://it.investing.com/equities/telenor" xr:uid="{9A35CD08-FE1F-5441-B885-04E6F9582A51}"/>
    <hyperlink ref="B531" r:id="rId530" tooltip="Teleperformance SE" display="https://it.investing.com/equities/teleperformance" xr:uid="{39BD9A5C-C35D-B141-8C95-285DA544BA67}"/>
    <hyperlink ref="B532" r:id="rId531" tooltip="Telia Company AB" display="https://it.investing.com/equities/teliasonera" xr:uid="{394AE888-557C-724F-94F0-25CF68923502}"/>
    <hyperlink ref="B533" r:id="rId532" tooltip="Temenos Group AG" display="https://it.investing.com/equities/temenos-group-ag" xr:uid="{9EF1E84A-1DE9-444A-B26D-A6ECA98FAF85}"/>
    <hyperlink ref="B534" r:id="rId533" tooltip="Tenaris SA" display="https://it.investing.com/equities/tenaris" xr:uid="{8D5BE157-0454-1349-B667-0F838187CB94}"/>
    <hyperlink ref="B535" r:id="rId534" tooltip="Terna Rete Elettrica Nazionale SpA" display="https://it.investing.com/equities/terna" xr:uid="{8019FDF6-AA75-A348-A1FB-589BF9A4B637}"/>
    <hyperlink ref="B536" r:id="rId535" tooltip="Tesco PLC" display="https://it.investing.com/equities/tesco" xr:uid="{08FF4A86-A112-E54B-B8CD-FC31FB3D8E3B}"/>
    <hyperlink ref="B537" r:id="rId536" tooltip="Thales" display="https://it.investing.com/equities/thales" xr:uid="{991DDC54-DBFA-D440-B5D4-0B605B257DEE}"/>
    <hyperlink ref="B538" r:id="rId537" tooltip="THG Holdings PLC" display="https://it.investing.com/equities/thg-holdings" xr:uid="{8EB23B49-AF73-814C-8B4D-B9A4B6318E7B}"/>
    <hyperlink ref="B539" r:id="rId538" tooltip="ThyssenKrupp AG (CFD)" display="https://it.investing.com/equities/thyssen-krupp" xr:uid="{362075FC-6921-BD42-B06C-FE1559D8FAC7}"/>
    <hyperlink ref="B540" r:id="rId539" tooltip="Tomra Systems" display="https://it.investing.com/equities/tomra-systems" xr:uid="{20B073B3-6A1D-F74B-B167-CE9D5F1DC87C}"/>
    <hyperlink ref="B541" r:id="rId540" tooltip="Topdanmark A/S" display="https://it.investing.com/equities/topdanmark" xr:uid="{0752A37D-66E7-5F43-9A60-2DF934E61BA0}"/>
    <hyperlink ref="B542" r:id="rId541" tooltip="Total SA" display="https://it.investing.com/equities/total" xr:uid="{3CE14300-62F6-8F4D-B7B4-55768305AE81}"/>
    <hyperlink ref="B543" r:id="rId542" tooltip="Travis Perkins PLC" display="https://it.investing.com/equities/travis-perkins" xr:uid="{156CC3AB-89BB-7C40-98C4-DE4DB7481EAD}"/>
    <hyperlink ref="B544" r:id="rId543" tooltip="Trelleborg" display="https://it.investing.com/equities/trelleborg" xr:uid="{9568E805-FD56-C543-8F87-2539C86CE9B1}"/>
    <hyperlink ref="B545" r:id="rId544" tooltip="Tritax Big Box REIT plc" display="https://it.investing.com/equities/tritax-big-box" xr:uid="{65128C47-A9ED-F342-B5BC-819A0E9AB8F9}"/>
    <hyperlink ref="B546" r:id="rId545" tooltip="Trygvesta" display="https://it.investing.com/equities/trygvesta" xr:uid="{591D7F3E-8A14-924E-8B66-74DDCD99EA50}"/>
    <hyperlink ref="B547" r:id="rId546" tooltip="Tui AG" display="https://it.investing.com/equities/tui-n?cid=23214" xr:uid="{C77E78EB-FFFB-6242-BE0D-1DA492536722}"/>
    <hyperlink ref="B548" r:id="rId547" tooltip="Tullow Oil PLC" display="https://it.investing.com/equities/tullow-oil" xr:uid="{09EE4E70-4FCC-514A-9956-399044C47081}"/>
    <hyperlink ref="B549" r:id="rId548" tooltip="Ubisoft Entertainment SA" display="https://it.investing.com/equities/ubisoft" xr:uid="{4DE2D6F4-9C84-5B46-B780-88F204EAFFDD}"/>
    <hyperlink ref="B550" r:id="rId549" tooltip="UBS Group AG" display="https://it.investing.com/equities/ubs-group-n" xr:uid="{7A6922D2-E6A0-0C41-91ED-DAF3087222E5}"/>
    <hyperlink ref="B551" r:id="rId550" tooltip="UCB SA" display="https://it.investing.com/equities/ucb" xr:uid="{594CCAA2-7EA7-3F43-B8E1-54CC0E4FBD39}"/>
    <hyperlink ref="B552" r:id="rId551" tooltip="UDG Healthcare plc" display="https://it.investing.com/equities/united-drug-plc" xr:uid="{CF07B863-5BAD-8242-B474-46F48A2DFAE4}"/>
    <hyperlink ref="B553" r:id="rId552" tooltip="Umicore SA" display="https://it.investing.com/equities/umicore" xr:uid="{8A368F24-7CF4-B04A-BA82-7E16AD490CDE}"/>
    <hyperlink ref="B554" r:id="rId553" tooltip="UniCredit SpA" display="https://it.investing.com/equities/unicredito" xr:uid="{EFD4A03A-E516-2A40-982D-ADC1A795F98E}"/>
    <hyperlink ref="B555" r:id="rId554" tooltip="Unilever PLC" display="https://it.investing.com/equities/unilever-ord?cid=6661" xr:uid="{851A21B8-8133-D549-8164-3C02145907B2}"/>
    <hyperlink ref="B556" r:id="rId555" tooltip="Unilever PLC" display="https://it.investing.com/equities/unilever-ord" xr:uid="{8C7B7416-2540-DE48-8B5A-EE43C4E21C57}"/>
    <hyperlink ref="B557" r:id="rId556" tooltip="Uniper SE" display="https://it.investing.com/equities/uniper-se" xr:uid="{C9B8CAEC-604F-A948-B3B5-A85F430F0067}"/>
    <hyperlink ref="B558" r:id="rId557" tooltip="Unite Group PLC" display="https://it.investing.com/equities/unite-group" xr:uid="{9070E408-00A5-A041-89D2-E5A8AB8B2BEC}"/>
    <hyperlink ref="B559" r:id="rId558" tooltip="United Internet AG" display="https://it.investing.com/equities/united-internet" xr:uid="{AA2515ED-D0F0-4345-AAD7-C3CF9A9E84E5}"/>
    <hyperlink ref="B560" r:id="rId559" tooltip="United Utilities Group PLC" display="https://it.investing.com/equities/united-utilities" xr:uid="{396C801F-4A61-6D4D-B00A-DC3C6A018C23}"/>
    <hyperlink ref="B561" r:id="rId560" tooltip="Upm-kymmene" display="https://it.investing.com/equities/upm-kymmene" xr:uid="{06971EAC-5A25-2142-A464-DF79586D0552}"/>
    <hyperlink ref="B562" r:id="rId561" tooltip="Valeo SA" display="https://it.investing.com/equities/valeo" xr:uid="{C5BB4C6C-12D5-1842-B23C-DFFF86EF001F}"/>
    <hyperlink ref="B563" r:id="rId562" tooltip="Valmet Oyj" display="https://it.investing.com/equities/valmt" xr:uid="{52D602EE-8193-1941-8D76-EC15DEA8447F}"/>
    <hyperlink ref="B564" r:id="rId563" tooltip="Varta AG" display="https://it.investing.com/equities/varta" xr:uid="{7F745A1A-26A2-F742-A28E-DEB17FE051DC}"/>
    <hyperlink ref="B565" r:id="rId564" tooltip="VAT Group AG" display="https://it.investing.com/equities/vat-group-ag" xr:uid="{9BA2EEB2-5EB5-4E4D-AB15-B0E5EBD471B5}"/>
    <hyperlink ref="B566" r:id="rId565" tooltip="Veolia Environnement VE SA" display="https://it.investing.com/equities/veolia-environ" xr:uid="{B4FF773A-FC06-1840-AEF0-F3A00DD824C8}"/>
    <hyperlink ref="B567" r:id="rId566" tooltip="Verbund (CFD)" display="https://it.investing.com/equities/verbund" xr:uid="{E67DC703-CA0A-DF4F-BB98-FC3141016262}"/>
    <hyperlink ref="B568" r:id="rId567" tooltip="Vestas Wind Systems A/S" display="https://it.investing.com/equities/vestas-wind" xr:uid="{D4EEBB69-F293-3D42-906E-D1DF39A0F1A8}"/>
    <hyperlink ref="B569" r:id="rId568" tooltip="Victrex" display="https://it.investing.com/equities/victrex" xr:uid="{EB5CA502-2FC4-D34C-9C34-76489E77E6E4}"/>
    <hyperlink ref="B570" r:id="rId569" tooltip="Vifor Pharma AG" display="https://it.investing.com/equities/galenica-n" xr:uid="{6166B199-4674-0B4C-ABC4-5D8A4A3700AF}"/>
    <hyperlink ref="B571" r:id="rId570" tooltip="Vinci SA" display="https://it.investing.com/equities/vinci" xr:uid="{5B4CB3E2-9992-1E40-B01A-570CE706AE9D}"/>
    <hyperlink ref="B572" r:id="rId571" tooltip="Virgin Money UK PLC" display="https://it.investing.com/equities/cybg-plc" xr:uid="{B98AD580-6D87-5D49-8982-132C47B9E5F5}"/>
    <hyperlink ref="B573" r:id="rId572" tooltip="Vivendi SA" display="https://it.investing.com/equities/vivendi" xr:uid="{AD8B5755-2682-DA4C-9332-EACA91FBF84C}"/>
    <hyperlink ref="B574" r:id="rId573" tooltip="Vodafone Group PLC" display="https://it.investing.com/equities/vodafone" xr:uid="{C190976C-6D13-4643-9719-D65329E2A3B8}"/>
    <hyperlink ref="B575" r:id="rId574" tooltip="Voestalpine AG (CFD)" display="https://it.investing.com/equities/voestalppine" xr:uid="{686480FF-4C88-4946-BBA2-68CFB6DE1651}"/>
    <hyperlink ref="B576" r:id="rId575" tooltip="Volkswagen AG Vz (CFD)" display="https://it.investing.com/equities/volkswagen-vz" xr:uid="{2F57132E-A84A-394F-956C-BD60F086AE44}"/>
    <hyperlink ref="B577" r:id="rId576" tooltip="Volvo B" display="https://it.investing.com/equities/volvo-b" xr:uid="{E28398EE-BEAA-6141-BB66-35AD8B14ECDF}"/>
    <hyperlink ref="B578" r:id="rId577" tooltip="Vonovia SE" display="https://it.investing.com/equities/deutsche-annington-immobilien-se" xr:uid="{9F7F24AF-BBB3-A84F-9096-DEA1DCAD8B17}"/>
    <hyperlink ref="B579" r:id="rId578" tooltip="Koninklijke Vopak NV" display="https://it.investing.com/equities/vopak" xr:uid="{1FC2E0AB-C916-5C42-935B-EAF87AA60F99}"/>
    <hyperlink ref="B580" r:id="rId579" tooltip="Warehouses de Pauw Comm VA" display="https://it.investing.com/equities/warehouses-de-pauw" xr:uid="{DA96FF6E-1F56-214B-8E18-D70E809A092D}"/>
    <hyperlink ref="B581" r:id="rId580" tooltip="Wärtsilä b" display="https://it.investing.com/equities/wartsila-b" xr:uid="{CD12F547-7009-1144-84F4-A81DF30A9B45}"/>
    <hyperlink ref="B582" r:id="rId581" tooltip="Weir Group PLC" display="https://it.investing.com/equities/weir-group" xr:uid="{D64B3DBD-6D1B-2F4E-ABFC-E501D2685387}"/>
    <hyperlink ref="B583" r:id="rId582" tooltip="Wendel" display="https://it.investing.com/equities/wendel" xr:uid="{55C1C712-3739-C94D-BF2F-F5DC7A442480}"/>
    <hyperlink ref="B584" r:id="rId583" tooltip="WFD Unibail Rodamco NV" display="https://it.investing.com/equities/uniball" xr:uid="{331BA9B5-B8FE-4E4A-B7FD-8488DA521D29}"/>
    <hyperlink ref="B585" r:id="rId584" tooltip="WH Smith PLC" display="https://it.investing.com/equities/wh-smith" xr:uid="{2D83B190-F8B3-6D40-A512-B1971416A7E4}"/>
    <hyperlink ref="B586" r:id="rId585" tooltip="Whitbread PLC" display="https://it.investing.com/equities/whitbread" xr:uid="{9A4FAE8A-800D-DB4D-A818-97F7FB06D356}"/>
    <hyperlink ref="B587" r:id="rId586" tooltip="Wienerberger (CFD)" display="https://it.investing.com/equities/wienerberger" xr:uid="{D044FD29-752E-7645-B308-7655B663AA82}"/>
    <hyperlink ref="B588" r:id="rId587" tooltip="Wolters Kluwer NV" display="https://it.investing.com/equities/wolters-kluwer" xr:uid="{DFCDE1F3-C1FE-7A43-94A4-0507F4ABA7FC}"/>
    <hyperlink ref="B589" r:id="rId588" tooltip="Worldline SA" display="https://it.investing.com/equities/worldline-sa" xr:uid="{5F90C921-07F1-CC45-9D59-9ADD406C72C4}"/>
    <hyperlink ref="B590" r:id="rId589" tooltip="WPP PLC" display="https://it.investing.com/equities/wpp" xr:uid="{1888BBB3-EEA4-A64F-A076-EA7CB410D65F}"/>
    <hyperlink ref="B591" r:id="rId590" tooltip="Yara International" display="https://it.investing.com/equities/yara-internat" xr:uid="{4CF01409-F6E7-AA42-B122-CD57BEE1C686}"/>
    <hyperlink ref="B592" r:id="rId591" tooltip="Zalando SE" display="https://it.investing.com/equities/zalando-se" xr:uid="{5E6E3725-26A4-7F4A-A2A4-3B931F4B4C9D}"/>
    <hyperlink ref="B593" r:id="rId592" tooltip="Zurich Insurance Group AG" display="https://it.investing.com/equities/zurich-fin" xr:uid="{F3B60FAE-ABE8-DE49-8E23-D9CB3F8F264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5"/>
  <sheetViews>
    <sheetView workbookViewId="0">
      <selection activeCell="A2" sqref="A2"/>
    </sheetView>
  </sheetViews>
  <sheetFormatPr baseColWidth="10" defaultRowHeight="15" x14ac:dyDescent="0.2"/>
  <sheetData>
    <row r="1" spans="1:1" x14ac:dyDescent="0.2">
      <c r="A1" t="e">
        <f ca="1">_xll.Thomson.Reuters.AFOSpreadsheetFormulas.DSGRID(timeSeries!$A$2:$A$435,CONCATENATE("P;MV;DY;ISIN;EPS;WC05476;WC06001;WC03251;WC08001;WC18199;WC01001;WC08366;WC01250;WC02501;WC08301;WC08376;WC02999;WC03998;WC03255;WC08231;WC08221;CODON;ENERDP015;ENERDP018;ENERDP014;ENPIDP079;WC09803;WC09802;WC08416;WC08411;ENERDP024;ENERDP025;ENERDP096;E","NERDP023;ENERDP124;ENERO03V;VOL"),"2005","2018","M","RowHeader=true;ColHeader=true;Heading=true;Code=true;Curn=true;LatestFirstValue=true;SeriesMetaDataLink=true;DispSeriesDescription=false;YearlyTSFormat=false;QuarterlyTSFormat=false;Sym=RIC")</f>
        <v>#NAME?</v>
      </c>
    </row>
    <row r="2" spans="1:1" x14ac:dyDescent="0.2">
      <c r="A2" t="str">
        <f>'MSCI Europe Net Index EUR End o'!B7</f>
        <v>TLITn.MI</v>
      </c>
    </row>
    <row r="3" spans="1:1" x14ac:dyDescent="0.2">
      <c r="A3" t="str">
        <f>'MSCI Europe Net Index EUR End o'!B8</f>
        <v>B4B.DE</v>
      </c>
    </row>
    <row r="4" spans="1:1" x14ac:dyDescent="0.2">
      <c r="A4" t="str">
        <f>'MSCI Europe Net Index EUR End o'!B9</f>
        <v>SESFd.PA</v>
      </c>
    </row>
    <row r="5" spans="1:1" x14ac:dyDescent="0.2">
      <c r="A5" t="str">
        <f>'MSCI Europe Net Index EUR End o'!B10</f>
        <v>BMWG_p.DE</v>
      </c>
    </row>
    <row r="6" spans="1:1" x14ac:dyDescent="0.2">
      <c r="A6" t="str">
        <f>'MSCI Europe Net Index EUR End o'!B11</f>
        <v>FPEG_p.DE</v>
      </c>
    </row>
    <row r="7" spans="1:1" x14ac:dyDescent="0.2">
      <c r="A7" t="str">
        <f>'MSCI Europe Net Index EUR End o'!B12</f>
        <v>LDOF.MI</v>
      </c>
    </row>
    <row r="8" spans="1:1" x14ac:dyDescent="0.2">
      <c r="A8" t="str">
        <f>'MSCI Europe Net Index EUR End o'!B13</f>
        <v>TKAG.DE</v>
      </c>
    </row>
    <row r="9" spans="1:1" x14ac:dyDescent="0.2">
      <c r="A9" t="str">
        <f>'MSCI Europe Net Index EUR End o'!B14</f>
        <v>ANDR.VI</v>
      </c>
    </row>
    <row r="10" spans="1:1" x14ac:dyDescent="0.2">
      <c r="A10" t="str">
        <f>'MSCI Europe Net Index EUR End o'!B15</f>
        <v>BKT.MC</v>
      </c>
    </row>
    <row r="11" spans="1:1" x14ac:dyDescent="0.2">
      <c r="A11" t="str">
        <f>'MSCI Europe Net Index EUR End o'!B16</f>
        <v>JCDX.PA</v>
      </c>
    </row>
    <row r="12" spans="1:1" x14ac:dyDescent="0.2">
      <c r="A12" t="str">
        <f>'MSCI Europe Net Index EUR End o'!B17</f>
        <v>TNET.BR</v>
      </c>
    </row>
    <row r="13" spans="1:1" x14ac:dyDescent="0.2">
      <c r="A13" t="str">
        <f>'MSCI Europe Net Index EUR End o'!B18</f>
        <v>EURA.PA</v>
      </c>
    </row>
    <row r="14" spans="1:1" x14ac:dyDescent="0.2">
      <c r="A14" t="str">
        <f>'MSCI Europe Net Index EUR End o'!B19</f>
        <v>HUSQb.ST</v>
      </c>
    </row>
    <row r="15" spans="1:1" x14ac:dyDescent="0.2">
      <c r="A15" t="str">
        <f>'MSCI Europe Net Index EUR End o'!B20</f>
        <v>MWDP.PA</v>
      </c>
    </row>
    <row r="16" spans="1:1" x14ac:dyDescent="0.2">
      <c r="A16" t="str">
        <f>'MSCI Europe Net Index EUR End o'!B21</f>
        <v>AER.N</v>
      </c>
    </row>
    <row r="17" spans="1:2" x14ac:dyDescent="0.2">
      <c r="A17" t="str">
        <f>'MSCI Europe Net Index EUR End o'!B22</f>
        <v>ORNBV.HE</v>
      </c>
      <c r="B17" t="e">
        <f ca="1">_xll.Thomson.Reuters.AFOSpreadsheetFormulas.DSGRID(timeSeries!$A$2:$A$435,CONCATENATE("P;MV;DY;ISIN;EPS;WC05476;WC06001;WC03251;WC08001;WC18199;WC01001;WC08366;WC01250;WC02501;WC08301;WC08376;WC02999;WC03998;WC03255;WC08231;WC08221;CODON;ENERDP015;ENERDP018;ENERDP014;ENPIDP079;WC09803;WC09802;WC08416;WC08411;ENERDP024;ENERDP025;ENERDP096;E","NERDP023;ENERDP124;ENERO03V;VOL"),"2005","2018","M","RowHeader=true;ColHeader=true;Heading=true;Code=true;Curn=true;LatestFirstValue=true;SeriesMetaDataLink=true;DispSeriesDescription=false;YearlyTSFormat=false;QuarterlyTSFormat=false;Sym=RIC")</f>
        <v>#NAME?</v>
      </c>
    </row>
    <row r="18" spans="1:2" x14ac:dyDescent="0.2">
      <c r="A18" t="str">
        <f>'MSCI Europe Net Index EUR End o'!B23</f>
        <v>SBSTB.OL</v>
      </c>
    </row>
    <row r="19" spans="1:2" x14ac:dyDescent="0.2">
      <c r="A19" t="str">
        <f>'MSCI Europe Net Index EUR End o'!B24</f>
        <v>FRAG.DE</v>
      </c>
    </row>
    <row r="20" spans="1:2" x14ac:dyDescent="0.2">
      <c r="A20" t="str">
        <f>'MSCI Europe Net Index EUR End o'!B25</f>
        <v>PIRC.MI</v>
      </c>
    </row>
    <row r="21" spans="1:2" x14ac:dyDescent="0.2">
      <c r="A21" t="str">
        <f>'MSCI Europe Net Index EUR End o'!B26</f>
        <v>INDUc.ST</v>
      </c>
    </row>
    <row r="22" spans="1:2" x14ac:dyDescent="0.2">
      <c r="A22" t="str">
        <f>'MSCI Europe Net Index EUR End o'!B27</f>
        <v>ICAD.PA</v>
      </c>
    </row>
    <row r="23" spans="1:2" x14ac:dyDescent="0.2">
      <c r="A23" t="str">
        <f>'MSCI Europe Net Index EUR End o'!B28</f>
        <v>DLGD.L</v>
      </c>
    </row>
    <row r="24" spans="1:2" x14ac:dyDescent="0.2">
      <c r="A24" t="str">
        <f>'MSCI Europe Net Index EUR End o'!B29</f>
        <v>ATCA.AS</v>
      </c>
    </row>
    <row r="25" spans="1:2" x14ac:dyDescent="0.2">
      <c r="A25" t="str">
        <f>'MSCI Europe Net Index EUR End o'!B30</f>
        <v>WRT1V.HE</v>
      </c>
    </row>
    <row r="26" spans="1:2" x14ac:dyDescent="0.2">
      <c r="A26" t="str">
        <f>'MSCI Europe Net Index EUR End o'!B31</f>
        <v>UHRN.S</v>
      </c>
    </row>
    <row r="27" spans="1:2" x14ac:dyDescent="0.2">
      <c r="A27" t="str">
        <f>'MSCI Europe Net Index EUR End o'!B32</f>
        <v>VOES.VI</v>
      </c>
    </row>
    <row r="28" spans="1:2" x14ac:dyDescent="0.2">
      <c r="A28" t="str">
        <f>'MSCI Europe Net Index EUR End o'!B33</f>
        <v>JMAT.L</v>
      </c>
    </row>
    <row r="29" spans="1:2" x14ac:dyDescent="0.2">
      <c r="A29" t="str">
        <f>'MSCI Europe Net Index EUR End o'!B34</f>
        <v>MAP.MC</v>
      </c>
    </row>
    <row r="30" spans="1:2" x14ac:dyDescent="0.2">
      <c r="A30" t="str">
        <f>'MSCI Europe Net Index EUR End o'!B35</f>
        <v>BLND.L</v>
      </c>
    </row>
    <row r="31" spans="1:2" x14ac:dyDescent="0.2">
      <c r="A31" t="str">
        <f>'MSCI Europe Net Index EUR End o'!B36</f>
        <v>SECUb.ST</v>
      </c>
    </row>
    <row r="32" spans="1:2" x14ac:dyDescent="0.2">
      <c r="A32" t="str">
        <f>'MSCI Europe Net Index EUR End o'!B37</f>
        <v>MRW.L</v>
      </c>
    </row>
    <row r="33" spans="1:1" x14ac:dyDescent="0.2">
      <c r="A33" t="str">
        <f>'MSCI Europe Net Index EUR End o'!B38</f>
        <v>LUN.CO</v>
      </c>
    </row>
    <row r="34" spans="1:1" x14ac:dyDescent="0.2">
      <c r="A34" t="str">
        <f>'MSCI Europe Net Index EUR End o'!B39</f>
        <v>G1AG.DE</v>
      </c>
    </row>
    <row r="35" spans="1:1" x14ac:dyDescent="0.2">
      <c r="A35" t="str">
        <f>'MSCI Europe Net Index EUR End o'!B40</f>
        <v>LXSG.DE</v>
      </c>
    </row>
    <row r="36" spans="1:1" x14ac:dyDescent="0.2">
      <c r="A36" t="str">
        <f>'MSCI Europe Net Index EUR End o'!B41</f>
        <v>EPIRb.ST</v>
      </c>
    </row>
    <row r="37" spans="1:1" x14ac:dyDescent="0.2">
      <c r="A37" t="str">
        <f>'MSCI Europe Net Index EUR End o'!B42</f>
        <v>SBRY.L</v>
      </c>
    </row>
    <row r="38" spans="1:1" x14ac:dyDescent="0.2">
      <c r="A38" t="str">
        <f>'MSCI Europe Net Index EUR End o'!B43</f>
        <v>SCOR.PA</v>
      </c>
    </row>
    <row r="39" spans="1:1" x14ac:dyDescent="0.2">
      <c r="A39" t="str">
        <f>'MSCI Europe Net Index EUR End o'!B44</f>
        <v>ENAG.MC</v>
      </c>
    </row>
    <row r="40" spans="1:1" x14ac:dyDescent="0.2">
      <c r="A40" t="str">
        <f>'MSCI Europe Net Index EUR End o'!B45</f>
        <v>PSON.L</v>
      </c>
    </row>
    <row r="41" spans="1:1" x14ac:dyDescent="0.2">
      <c r="A41" t="str">
        <f>'MSCI Europe Net Index EUR End o'!B46</f>
        <v>LAND.L</v>
      </c>
    </row>
    <row r="42" spans="1:1" x14ac:dyDescent="0.2">
      <c r="A42" t="str">
        <f>'MSCI Europe Net Index EUR End o'!B47</f>
        <v>RBIV.VI</v>
      </c>
    </row>
    <row r="43" spans="1:1" x14ac:dyDescent="0.2">
      <c r="A43" t="str">
        <f>'MSCI Europe Net Index EUR End o'!B48</f>
        <v>MNG.L</v>
      </c>
    </row>
    <row r="44" spans="1:1" x14ac:dyDescent="0.2">
      <c r="A44" t="str">
        <f>'MSCI Europe Net Index EUR End o'!B49</f>
        <v>CLN.S</v>
      </c>
    </row>
    <row r="45" spans="1:1" x14ac:dyDescent="0.2">
      <c r="A45" t="str">
        <f>'MSCI Europe Net Index EUR End o'!B50</f>
        <v>HOTG.DE</v>
      </c>
    </row>
    <row r="46" spans="1:1" x14ac:dyDescent="0.2">
      <c r="A46" t="str">
        <f>'MSCI Europe Net Index EUR End o'!B51</f>
        <v>SPSN.S</v>
      </c>
    </row>
    <row r="47" spans="1:1" x14ac:dyDescent="0.2">
      <c r="A47" t="str">
        <f>'MSCI Europe Net Index EUR End o'!B52</f>
        <v>VOPA.AS</v>
      </c>
    </row>
    <row r="48" spans="1:1" x14ac:dyDescent="0.2">
      <c r="A48" t="str">
        <f>'MSCI Europe Net Index EUR End o'!B53</f>
        <v>LOIM.PA</v>
      </c>
    </row>
    <row r="49" spans="1:1" x14ac:dyDescent="0.2">
      <c r="A49" t="str">
        <f>'MSCI Europe Net Index EUR End o'!B54</f>
        <v>EPED.PA</v>
      </c>
    </row>
    <row r="50" spans="1:1" x14ac:dyDescent="0.2">
      <c r="A50" t="str">
        <f>'MSCI Europe Net Index EUR End o'!B55</f>
        <v>AMBUb.CO</v>
      </c>
    </row>
    <row r="51" spans="1:1" x14ac:dyDescent="0.2">
      <c r="A51" t="str">
        <f>'MSCI Europe Net Index EUR End o'!B56</f>
        <v>AUTOA.L</v>
      </c>
    </row>
    <row r="52" spans="1:1" x14ac:dyDescent="0.2">
      <c r="A52" t="str">
        <f>'MSCI Europe Net Index EUR End o'!B57</f>
        <v>LHAG.DE</v>
      </c>
    </row>
    <row r="53" spans="1:1" x14ac:dyDescent="0.2">
      <c r="A53" t="str">
        <f>'MSCI Europe Net Index EUR End o'!B58</f>
        <v>LUNE.ST</v>
      </c>
    </row>
    <row r="54" spans="1:1" x14ac:dyDescent="0.2">
      <c r="A54" t="str">
        <f>'MSCI Europe Net Index EUR End o'!B59</f>
        <v>ELUXb.ST</v>
      </c>
    </row>
    <row r="55" spans="1:1" x14ac:dyDescent="0.2">
      <c r="A55" t="str">
        <f>'MSCI Europe Net Index EUR End o'!B60</f>
        <v>PROX.BR</v>
      </c>
    </row>
    <row r="56" spans="1:1" x14ac:dyDescent="0.2">
      <c r="A56" t="str">
        <f>'MSCI Europe Net Index EUR End o'!B61</f>
        <v>TLIT.MI</v>
      </c>
    </row>
    <row r="57" spans="1:1" x14ac:dyDescent="0.2">
      <c r="A57" t="str">
        <f>'MSCI Europe Net Index EUR End o'!B62</f>
        <v>SJP.L</v>
      </c>
    </row>
    <row r="58" spans="1:1" x14ac:dyDescent="0.2">
      <c r="A58" t="str">
        <f>'MSCI Europe Net Index EUR End o'!B63</f>
        <v>UHR.S</v>
      </c>
    </row>
    <row r="59" spans="1:1" x14ac:dyDescent="0.2">
      <c r="A59" t="str">
        <f>'MSCI Europe Net Index EUR End o'!B64</f>
        <v>DCC.L</v>
      </c>
    </row>
    <row r="60" spans="1:1" x14ac:dyDescent="0.2">
      <c r="A60" t="str">
        <f>'MSCI Europe Net Index EUR End o'!B65</f>
        <v>SVT.L</v>
      </c>
    </row>
    <row r="61" spans="1:1" x14ac:dyDescent="0.2">
      <c r="A61" t="str">
        <f>'MSCI Europe Net Index EUR End o'!B66</f>
        <v>EVRE.L</v>
      </c>
    </row>
    <row r="62" spans="1:1" x14ac:dyDescent="0.2">
      <c r="A62" t="str">
        <f>'MSCI Europe Net Index EUR End o'!B67</f>
        <v>KGF.L</v>
      </c>
    </row>
    <row r="63" spans="1:1" x14ac:dyDescent="0.2">
      <c r="A63" t="str">
        <f>'MSCI Europe Net Index EUR End o'!B68</f>
        <v>TW.L</v>
      </c>
    </row>
    <row r="64" spans="1:1" x14ac:dyDescent="0.2">
      <c r="A64" t="str">
        <f>'MSCI Europe Net Index EUR End o'!B69</f>
        <v>AEGN.AS</v>
      </c>
    </row>
    <row r="65" spans="1:1" x14ac:dyDescent="0.2">
      <c r="A65" t="str">
        <f>'MSCI Europe Net Index EUR End o'!B70</f>
        <v>INWT.MI</v>
      </c>
    </row>
    <row r="66" spans="1:1" x14ac:dyDescent="0.2">
      <c r="A66" t="str">
        <f>'MSCI Europe Net Index EUR End o'!B71</f>
        <v>SMIN.L</v>
      </c>
    </row>
    <row r="67" spans="1:1" x14ac:dyDescent="0.2">
      <c r="A67" t="str">
        <f>'MSCI Europe Net Index EUR End o'!B72</f>
        <v>UTDI.DE</v>
      </c>
    </row>
    <row r="68" spans="1:1" x14ac:dyDescent="0.2">
      <c r="A68" t="str">
        <f>'MSCI Europe Net Index EUR End o'!B73</f>
        <v>ELI.BR</v>
      </c>
    </row>
    <row r="69" spans="1:1" x14ac:dyDescent="0.2">
      <c r="A69" t="str">
        <f>'MSCI Europe Net Index EUR End o'!B74</f>
        <v>BKGH.L</v>
      </c>
    </row>
    <row r="70" spans="1:1" x14ac:dyDescent="0.2">
      <c r="A70" t="str">
        <f>'MSCI Europe Net Index EUR End o'!B75</f>
        <v>IPN.PA</v>
      </c>
    </row>
    <row r="71" spans="1:1" x14ac:dyDescent="0.2">
      <c r="A71" t="str">
        <f>'MSCI Europe Net Index EUR End o'!B76</f>
        <v>LUNDb.ST</v>
      </c>
    </row>
    <row r="72" spans="1:1" x14ac:dyDescent="0.2">
      <c r="A72" t="str">
        <f>'MSCI Europe Net Index EUR End o'!B77</f>
        <v>FDJ.PA</v>
      </c>
    </row>
    <row r="73" spans="1:1" x14ac:dyDescent="0.2">
      <c r="A73" t="str">
        <f>'MSCI Europe Net Index EUR End o'!B78</f>
        <v>CBKG.DE</v>
      </c>
    </row>
    <row r="74" spans="1:1" x14ac:dyDescent="0.2">
      <c r="A74" t="str">
        <f>'MSCI Europe Net Index EUR End o'!B79</f>
        <v>HIK.L</v>
      </c>
    </row>
    <row r="75" spans="1:1" x14ac:dyDescent="0.2">
      <c r="A75" t="str">
        <f>'MSCI Europe Net Index EUR End o'!B80</f>
        <v>ORP.PA</v>
      </c>
    </row>
    <row r="76" spans="1:1" x14ac:dyDescent="0.2">
      <c r="A76" t="str">
        <f>'MSCI Europe Net Index EUR End o'!B81</f>
        <v>G24n.F</v>
      </c>
    </row>
    <row r="77" spans="1:1" x14ac:dyDescent="0.2">
      <c r="A77" t="str">
        <f>'MSCI Europe Net Index EUR End o'!B82</f>
        <v>GVC.L</v>
      </c>
    </row>
    <row r="78" spans="1:1" x14ac:dyDescent="0.2">
      <c r="A78" t="str">
        <f>'MSCI Europe Net Index EUR End o'!B83</f>
        <v>CVO.PA</v>
      </c>
    </row>
    <row r="79" spans="1:1" x14ac:dyDescent="0.2">
      <c r="A79" t="str">
        <f>'MSCI Europe Net Index EUR End o'!B84</f>
        <v>COLR.BR</v>
      </c>
    </row>
    <row r="80" spans="1:1" x14ac:dyDescent="0.2">
      <c r="A80" t="str">
        <f>'MSCI Europe Net Index EUR End o'!B85</f>
        <v>UU.L</v>
      </c>
    </row>
    <row r="81" spans="1:1" x14ac:dyDescent="0.2">
      <c r="A81" t="str">
        <f>'MSCI Europe Net Index EUR End o'!B86</f>
        <v>GLPG.AS</v>
      </c>
    </row>
    <row r="82" spans="1:1" x14ac:dyDescent="0.2">
      <c r="A82" t="str">
        <f>'MSCI Europe Net Index EUR End o'!B87</f>
        <v>MDBI.MI</v>
      </c>
    </row>
    <row r="83" spans="1:1" x14ac:dyDescent="0.2">
      <c r="A83" t="str">
        <f>'MSCI Europe Net Index EUR End o'!B88</f>
        <v>SLA.L</v>
      </c>
    </row>
    <row r="84" spans="1:1" x14ac:dyDescent="0.2">
      <c r="A84" t="str">
        <f>'MSCI Europe Net Index EUR End o'!B89</f>
        <v>DEMANT.CO</v>
      </c>
    </row>
    <row r="85" spans="1:1" x14ac:dyDescent="0.2">
      <c r="A85" t="str">
        <f>'MSCI Europe Net Index EUR End o'!B90</f>
        <v>O2Dn.DE</v>
      </c>
    </row>
    <row r="86" spans="1:1" x14ac:dyDescent="0.2">
      <c r="A86" t="str">
        <f>'MSCI Europe Net Index EUR End o'!B91</f>
        <v>WTB.L</v>
      </c>
    </row>
    <row r="87" spans="1:1" x14ac:dyDescent="0.2">
      <c r="A87" t="str">
        <f>'MSCI Europe Net Index EUR End o'!B92</f>
        <v>BDEV.L</v>
      </c>
    </row>
    <row r="88" spans="1:1" x14ac:dyDescent="0.2">
      <c r="A88" t="str">
        <f>'MSCI Europe Net Index EUR End o'!B93</f>
        <v>NHY.OL</v>
      </c>
    </row>
    <row r="89" spans="1:1" x14ac:dyDescent="0.2">
      <c r="A89" t="str">
        <f>'MSCI Europe Net Index EUR End o'!B94</f>
        <v>BALN.S</v>
      </c>
    </row>
    <row r="90" spans="1:1" x14ac:dyDescent="0.2">
      <c r="A90" t="str">
        <f>'MSCI Europe Net Index EUR End o'!B95</f>
        <v>PRY.MI</v>
      </c>
    </row>
    <row r="91" spans="1:1" x14ac:dyDescent="0.2">
      <c r="A91" t="str">
        <f>'MSCI Europe Net Index EUR End o'!B96</f>
        <v>TEL2b.ST</v>
      </c>
    </row>
    <row r="92" spans="1:1" x14ac:dyDescent="0.2">
      <c r="A92" t="str">
        <f>'MSCI Europe Net Index EUR End o'!B97</f>
        <v>TRYG.CO</v>
      </c>
    </row>
    <row r="93" spans="1:1" x14ac:dyDescent="0.2">
      <c r="A93" t="str">
        <f>'MSCI Europe Net Index EUR End o'!B98</f>
        <v>GALP.LS</v>
      </c>
    </row>
    <row r="94" spans="1:1" x14ac:dyDescent="0.2">
      <c r="A94" t="str">
        <f>'MSCI Europe Net Index EUR End o'!B99</f>
        <v>SGE.L</v>
      </c>
    </row>
    <row r="95" spans="1:1" x14ac:dyDescent="0.2">
      <c r="A95" t="str">
        <f>'MSCI Europe Net Index EUR End o'!B100</f>
        <v>AVMD.PA</v>
      </c>
    </row>
    <row r="96" spans="1:1" x14ac:dyDescent="0.2">
      <c r="A96" t="str">
        <f>'MSCI Europe Net Index EUR End o'!B101</f>
        <v>AKE.PA</v>
      </c>
    </row>
    <row r="97" spans="1:1" x14ac:dyDescent="0.2">
      <c r="A97" t="str">
        <f>'MSCI Europe Net Index EUR End o'!B102</f>
        <v>RCOP.PA</v>
      </c>
    </row>
    <row r="98" spans="1:1" x14ac:dyDescent="0.2">
      <c r="A98" t="str">
        <f>'MSCI Europe Net Index EUR End o'!B103</f>
        <v>NEKG.DE</v>
      </c>
    </row>
    <row r="99" spans="1:1" x14ac:dyDescent="0.2">
      <c r="A99" t="str">
        <f>'MSCI Europe Net Index EUR End o'!B104</f>
        <v>SEBF.PA</v>
      </c>
    </row>
    <row r="100" spans="1:1" x14ac:dyDescent="0.2">
      <c r="A100" t="str">
        <f>'MSCI Europe Net Index EUR End o'!B105</f>
        <v>HRGV.L</v>
      </c>
    </row>
    <row r="101" spans="1:1" x14ac:dyDescent="0.2">
      <c r="A101" t="str">
        <f>'MSCI Europe Net Index EUR End o'!B106</f>
        <v>ELISA.HE</v>
      </c>
    </row>
    <row r="102" spans="1:1" x14ac:dyDescent="0.2">
      <c r="A102" t="str">
        <f>'MSCI Europe Net Index EUR End o'!B107</f>
        <v>BCVN.S</v>
      </c>
    </row>
    <row r="103" spans="1:1" x14ac:dyDescent="0.2">
      <c r="A103" t="str">
        <f>'MSCI Europe Net Index EUR End o'!B108</f>
        <v>LISP.S</v>
      </c>
    </row>
    <row r="104" spans="1:1" x14ac:dyDescent="0.2">
      <c r="A104" t="str">
        <f>'MSCI Europe Net Index EUR End o'!B109</f>
        <v>BRBY.L</v>
      </c>
    </row>
    <row r="105" spans="1:1" x14ac:dyDescent="0.2">
      <c r="A105" t="str">
        <f>'MSCI Europe Net Index EUR End o'!B110</f>
        <v>RSA.L</v>
      </c>
    </row>
    <row r="106" spans="1:1" x14ac:dyDescent="0.2">
      <c r="A106" t="str">
        <f>'MSCI Europe Net Index EUR End o'!B111</f>
        <v>GETP.PA</v>
      </c>
    </row>
    <row r="107" spans="1:1" x14ac:dyDescent="0.2">
      <c r="A107" t="str">
        <f>'MSCI Europe Net Index EUR End o'!B112</f>
        <v>TEMN.S</v>
      </c>
    </row>
    <row r="108" spans="1:1" x14ac:dyDescent="0.2">
      <c r="A108" t="str">
        <f>'MSCI Europe Net Index EUR End o'!B113</f>
        <v>TMV.F</v>
      </c>
    </row>
    <row r="109" spans="1:1" x14ac:dyDescent="0.2">
      <c r="A109" t="str">
        <f>'MSCI Europe Net Index EUR End o'!B114</f>
        <v>TENR.MI</v>
      </c>
    </row>
    <row r="110" spans="1:1" x14ac:dyDescent="0.2">
      <c r="A110" t="str">
        <f>'MSCI Europe Net Index EUR End o'!B115</f>
        <v>VIFN.S</v>
      </c>
    </row>
    <row r="111" spans="1:1" x14ac:dyDescent="0.2">
      <c r="A111" t="str">
        <f>'MSCI Europe Net Index EUR End o'!B116</f>
        <v>JD.L</v>
      </c>
    </row>
    <row r="112" spans="1:1" x14ac:dyDescent="0.2">
      <c r="A112" t="str">
        <f>'MSCI Europe Net Index EUR End o'!B117</f>
        <v>FBK.MI</v>
      </c>
    </row>
    <row r="113" spans="1:1" x14ac:dyDescent="0.2">
      <c r="A113" t="str">
        <f>'MSCI Europe Net Index EUR End o'!B118</f>
        <v>BOL.ST</v>
      </c>
    </row>
    <row r="114" spans="1:1" x14ac:dyDescent="0.2">
      <c r="A114" t="str">
        <f>'MSCI Europe Net Index EUR End o'!B119</f>
        <v>VLOF.PA</v>
      </c>
    </row>
    <row r="115" spans="1:1" x14ac:dyDescent="0.2">
      <c r="A115" t="str">
        <f>'MSCI Europe Net Index EUR End o'!B120</f>
        <v>AGES.BR</v>
      </c>
    </row>
    <row r="116" spans="1:1" x14ac:dyDescent="0.2">
      <c r="A116" t="str">
        <f>'MSCI Europe Net Index EUR End o'!B121</f>
        <v>LEGn.DE</v>
      </c>
    </row>
    <row r="117" spans="1:1" x14ac:dyDescent="0.2">
      <c r="A117" t="str">
        <f>'MSCI Europe Net Index EUR End o'!B122</f>
        <v>ADEN.S</v>
      </c>
    </row>
    <row r="118" spans="1:1" x14ac:dyDescent="0.2">
      <c r="A118" t="str">
        <f>'MSCI Europe Net Index EUR End o'!B123</f>
        <v>ICAA.ST</v>
      </c>
    </row>
    <row r="119" spans="1:1" x14ac:dyDescent="0.2">
      <c r="A119" t="str">
        <f>'MSCI Europe Net Index EUR End o'!B124</f>
        <v>SDR.L</v>
      </c>
    </row>
    <row r="120" spans="1:1" x14ac:dyDescent="0.2">
      <c r="A120" t="str">
        <f>'MSCI Europe Net Index EUR End o'!B125</f>
        <v>ORK.OL</v>
      </c>
    </row>
    <row r="121" spans="1:1" x14ac:dyDescent="0.2">
      <c r="A121" t="str">
        <f>'MSCI Europe Net Index EUR End o'!B126</f>
        <v>SKAb.ST</v>
      </c>
    </row>
    <row r="122" spans="1:1" x14ac:dyDescent="0.2">
      <c r="A122" t="str">
        <f>'MSCI Europe Net Index EUR End o'!B127</f>
        <v>ACCP.PA</v>
      </c>
    </row>
    <row r="123" spans="1:1" x14ac:dyDescent="0.2">
      <c r="A123" t="str">
        <f>'MSCI Europe Net Index EUR End o'!B128</f>
        <v>KGX.DE</v>
      </c>
    </row>
    <row r="124" spans="1:1" x14ac:dyDescent="0.2">
      <c r="A124" t="str">
        <f>'MSCI Europe Net Index EUR End o'!B129</f>
        <v>ATOS.PA</v>
      </c>
    </row>
    <row r="125" spans="1:1" x14ac:dyDescent="0.2">
      <c r="A125" t="str">
        <f>'MSCI Europe Net Index EUR End o'!B130</f>
        <v>FOUG.PA</v>
      </c>
    </row>
    <row r="126" spans="1:1" x14ac:dyDescent="0.2">
      <c r="A126" t="str">
        <f>'MSCI Europe Net Index EUR End o'!B131</f>
        <v>CNAT.PA</v>
      </c>
    </row>
    <row r="127" spans="1:1" x14ac:dyDescent="0.2">
      <c r="A127" t="str">
        <f>'MSCI Europe Net Index EUR End o'!B132</f>
        <v>PSHG_p.DE</v>
      </c>
    </row>
    <row r="128" spans="1:1" x14ac:dyDescent="0.2">
      <c r="A128" t="str">
        <f>'MSCI Europe Net Index EUR End o'!B133</f>
        <v>SKG.I</v>
      </c>
    </row>
    <row r="129" spans="1:1" x14ac:dyDescent="0.2">
      <c r="A129" t="str">
        <f>'MSCI Europe Net Index EUR End o'!B134</f>
        <v>CRDA.L</v>
      </c>
    </row>
    <row r="130" spans="1:1" x14ac:dyDescent="0.2">
      <c r="A130" t="str">
        <f>'MSCI Europe Net Index EUR End o'!B135</f>
        <v>MRON.L</v>
      </c>
    </row>
    <row r="131" spans="1:1" x14ac:dyDescent="0.2">
      <c r="A131" t="str">
        <f>'MSCI Europe Net Index EUR End o'!B136</f>
        <v>BNZL.L</v>
      </c>
    </row>
    <row r="132" spans="1:1" x14ac:dyDescent="0.2">
      <c r="A132" t="str">
        <f>'MSCI Europe Net Index EUR End o'!B137</f>
        <v>PNDORA.CO</v>
      </c>
    </row>
    <row r="133" spans="1:1" x14ac:dyDescent="0.2">
      <c r="A133" t="str">
        <f>'MSCI Europe Net Index EUR End o'!B138</f>
        <v>SCAb.ST</v>
      </c>
    </row>
    <row r="134" spans="1:1" x14ac:dyDescent="0.2">
      <c r="A134" t="str">
        <f>'MSCI Europe Net Index EUR End o'!B139</f>
        <v>URW.AS</v>
      </c>
    </row>
    <row r="135" spans="1:1" x14ac:dyDescent="0.2">
      <c r="A135" t="str">
        <f>'MSCI Europe Net Index EUR End o'!B140</f>
        <v>CCH.L</v>
      </c>
    </row>
    <row r="136" spans="1:1" x14ac:dyDescent="0.2">
      <c r="A136" t="str">
        <f>'MSCI Europe Net Index EUR End o'!B141</f>
        <v>STERV.HE</v>
      </c>
    </row>
    <row r="137" spans="1:1" x14ac:dyDescent="0.2">
      <c r="A137" t="str">
        <f>'MSCI Europe Net Index EUR End o'!B142</f>
        <v>JMT.LS</v>
      </c>
    </row>
    <row r="138" spans="1:1" x14ac:dyDescent="0.2">
      <c r="A138" t="str">
        <f>'MSCI Europe Net Index EUR End o'!B143</f>
        <v>ABNd.AS</v>
      </c>
    </row>
    <row r="139" spans="1:1" x14ac:dyDescent="0.2">
      <c r="A139" t="str">
        <f>'MSCI Europe Net Index EUR End o'!B144</f>
        <v>SPX.L</v>
      </c>
    </row>
    <row r="140" spans="1:1" x14ac:dyDescent="0.2">
      <c r="A140" t="str">
        <f>'MSCI Europe Net Index EUR End o'!B145</f>
        <v>SKFb.ST</v>
      </c>
    </row>
    <row r="141" spans="1:1" x14ac:dyDescent="0.2">
      <c r="A141" t="str">
        <f>'MSCI Europe Net Index EUR End o'!B146</f>
        <v>ACS.MC</v>
      </c>
    </row>
    <row r="142" spans="1:1" x14ac:dyDescent="0.2">
      <c r="A142" t="str">
        <f>'MSCI Europe Net Index EUR End o'!B147</f>
        <v>MOWI.OL</v>
      </c>
    </row>
    <row r="143" spans="1:1" x14ac:dyDescent="0.2">
      <c r="A143" t="str">
        <f>'MSCI Europe Net Index EUR End o'!B148</f>
        <v>SOF.BR</v>
      </c>
    </row>
    <row r="144" spans="1:1" x14ac:dyDescent="0.2">
      <c r="A144" t="str">
        <f>'MSCI Europe Net Index EUR End o'!B149</f>
        <v>INF.L</v>
      </c>
    </row>
    <row r="145" spans="1:1" x14ac:dyDescent="0.2">
      <c r="A145" t="str">
        <f>'MSCI Europe Net Index EUR End o'!B150</f>
        <v>GJES.OL</v>
      </c>
    </row>
    <row r="146" spans="1:1" x14ac:dyDescent="0.2">
      <c r="A146" t="str">
        <f>'MSCI Europe Net Index EUR End o'!B151</f>
        <v>MNDI.L</v>
      </c>
    </row>
    <row r="147" spans="1:1" x14ac:dyDescent="0.2">
      <c r="A147" t="str">
        <f>'MSCI Europe Net Index EUR End o'!B152</f>
        <v>1COV.DE</v>
      </c>
    </row>
    <row r="148" spans="1:1" x14ac:dyDescent="0.2">
      <c r="A148" t="str">
        <f>'MSCI Europe Net Index EUR End o'!B153</f>
        <v>ALFA.ST</v>
      </c>
    </row>
    <row r="149" spans="1:1" x14ac:dyDescent="0.2">
      <c r="A149" t="str">
        <f>'MSCI Europe Net Index EUR End o'!B154</f>
        <v>AT1.DE</v>
      </c>
    </row>
    <row r="150" spans="1:1" x14ac:dyDescent="0.2">
      <c r="A150" t="str">
        <f>'MSCI Europe Net Index EUR End o'!B155</f>
        <v>CNPP.PA</v>
      </c>
    </row>
    <row r="151" spans="1:1" x14ac:dyDescent="0.2">
      <c r="A151" t="str">
        <f>'MSCI Europe Net Index EUR End o'!B156</f>
        <v>PUBP.PA</v>
      </c>
    </row>
    <row r="152" spans="1:1" x14ac:dyDescent="0.2">
      <c r="A152" t="str">
        <f>'MSCI Europe Net Index EUR End o'!B157</f>
        <v>REE.MC</v>
      </c>
    </row>
    <row r="153" spans="1:1" x14ac:dyDescent="0.2">
      <c r="A153" t="str">
        <f>'MSCI Europe Net Index EUR End o'!B158</f>
        <v>QIA.DE</v>
      </c>
    </row>
    <row r="154" spans="1:1" x14ac:dyDescent="0.2">
      <c r="A154" t="str">
        <f>'MSCI Europe Net Index EUR End o'!B159</f>
        <v>ADML.L</v>
      </c>
    </row>
    <row r="155" spans="1:1" x14ac:dyDescent="0.2">
      <c r="A155" t="str">
        <f>'MSCI Europe Net Index EUR End o'!B160</f>
        <v>YAR.OL</v>
      </c>
    </row>
    <row r="156" spans="1:1" x14ac:dyDescent="0.2">
      <c r="A156" t="str">
        <f>'MSCI Europe Net Index EUR End o'!B161</f>
        <v>SCHP.S</v>
      </c>
    </row>
    <row r="157" spans="1:1" x14ac:dyDescent="0.2">
      <c r="A157" t="str">
        <f>'MSCI Europe Net Index EUR End o'!B162</f>
        <v>ADEV.OL</v>
      </c>
    </row>
    <row r="158" spans="1:1" x14ac:dyDescent="0.2">
      <c r="A158" t="str">
        <f>'MSCI Europe Net Index EUR End o'!B163</f>
        <v>HLMA.L</v>
      </c>
    </row>
    <row r="159" spans="1:1" x14ac:dyDescent="0.2">
      <c r="A159" t="str">
        <f>'MSCI Europe Net Index EUR End o'!B164</f>
        <v>RAND.AS</v>
      </c>
    </row>
    <row r="160" spans="1:1" x14ac:dyDescent="0.2">
      <c r="A160" t="str">
        <f>'MSCI Europe Net Index EUR End o'!B165</f>
        <v>UMI.BR</v>
      </c>
    </row>
    <row r="161" spans="1:1" x14ac:dyDescent="0.2">
      <c r="A161" t="str">
        <f>'MSCI Europe Net Index EUR End o'!B166</f>
        <v>RECI.MI</v>
      </c>
    </row>
    <row r="162" spans="1:1" x14ac:dyDescent="0.2">
      <c r="A162" t="str">
        <f>'MSCI Europe Net Index EUR End o'!B167</f>
        <v>UBIP.PA</v>
      </c>
    </row>
    <row r="163" spans="1:1" x14ac:dyDescent="0.2">
      <c r="A163" t="str">
        <f>'MSCI Europe Net Index EUR End o'!B168</f>
        <v>BOLL.PA</v>
      </c>
    </row>
    <row r="164" spans="1:1" x14ac:dyDescent="0.2">
      <c r="A164" t="str">
        <f>'MSCI Europe Net Index EUR End o'!B169</f>
        <v>GN.CO</v>
      </c>
    </row>
    <row r="165" spans="1:1" x14ac:dyDescent="0.2">
      <c r="A165" t="str">
        <f>'MSCI Europe Net Index EUR End o'!B170</f>
        <v>PSN.L</v>
      </c>
    </row>
    <row r="166" spans="1:1" x14ac:dyDescent="0.2">
      <c r="A166" t="str">
        <f>'MSCI Europe Net Index EUR End o'!B171</f>
        <v>OMVV.VI</v>
      </c>
    </row>
    <row r="167" spans="1:1" x14ac:dyDescent="0.2">
      <c r="A167" t="str">
        <f>'MSCI Europe Net Index EUR End o'!B172</f>
        <v>DIAS.MI</v>
      </c>
    </row>
    <row r="168" spans="1:1" x14ac:dyDescent="0.2">
      <c r="A168" t="str">
        <f>'MSCI Europe Net Index EUR End o'!B173</f>
        <v>NXT.L</v>
      </c>
    </row>
    <row r="169" spans="1:1" x14ac:dyDescent="0.2">
      <c r="A169" t="str">
        <f>'MSCI Europe Net Index EUR End o'!B174</f>
        <v>GFCP.PA</v>
      </c>
    </row>
    <row r="170" spans="1:1" x14ac:dyDescent="0.2">
      <c r="A170" t="str">
        <f>'MSCI Europe Net Index EUR End o'!B175</f>
        <v>BVI.PA</v>
      </c>
    </row>
    <row r="171" spans="1:1" x14ac:dyDescent="0.2">
      <c r="A171" t="str">
        <f>'MSCI Europe Net Index EUR End o'!B176</f>
        <v>IHG.L</v>
      </c>
    </row>
    <row r="172" spans="1:1" x14ac:dyDescent="0.2">
      <c r="A172" t="str">
        <f>'MSCI Europe Net Index EUR End o'!B177</f>
        <v>KINVb.ST</v>
      </c>
    </row>
    <row r="173" spans="1:1" x14ac:dyDescent="0.2">
      <c r="A173" t="str">
        <f>'MSCI Europe Net Index EUR End o'!B178</f>
        <v>BNRGn.DE</v>
      </c>
    </row>
    <row r="174" spans="1:1" x14ac:dyDescent="0.2">
      <c r="A174" t="str">
        <f>'MSCI Europe Net Index EUR End o'!B179</f>
        <v>ITRK.L</v>
      </c>
    </row>
    <row r="175" spans="1:1" x14ac:dyDescent="0.2">
      <c r="A175" t="str">
        <f>'MSCI Europe Net Index EUR End o'!B180</f>
        <v>AFXG.DE</v>
      </c>
    </row>
    <row r="176" spans="1:1" x14ac:dyDescent="0.2">
      <c r="A176" t="str">
        <f>'MSCI Europe Net Index EUR End o'!B181</f>
        <v>NEXII.MI</v>
      </c>
    </row>
    <row r="177" spans="1:1" x14ac:dyDescent="0.2">
      <c r="A177" t="str">
        <f>'MSCI Europe Net Index EUR End o'!B182</f>
        <v>BARN.S</v>
      </c>
    </row>
    <row r="178" spans="1:1" x14ac:dyDescent="0.2">
      <c r="A178" t="str">
        <f>'MSCI Europe Net Index EUR End o'!B183</f>
        <v>VERB.VI</v>
      </c>
    </row>
    <row r="179" spans="1:1" x14ac:dyDescent="0.2">
      <c r="A179" t="str">
        <f>'MSCI Europe Net Index EUR End o'!B184</f>
        <v>RR.L</v>
      </c>
    </row>
    <row r="180" spans="1:1" x14ac:dyDescent="0.2">
      <c r="A180" t="str">
        <f>'MSCI Europe Net Index EUR End o'!B185</f>
        <v>RENA.PA</v>
      </c>
    </row>
    <row r="181" spans="1:1" x14ac:dyDescent="0.2">
      <c r="A181" t="str">
        <f>'MSCI Europe Net Index EUR End o'!B186</f>
        <v>SEVI.PA</v>
      </c>
    </row>
    <row r="182" spans="1:1" x14ac:dyDescent="0.2">
      <c r="A182" t="str">
        <f>'MSCI Europe Net Index EUR End o'!B187</f>
        <v>RTO.L</v>
      </c>
    </row>
    <row r="183" spans="1:1" x14ac:dyDescent="0.2">
      <c r="A183" t="str">
        <f>'MSCI Europe Net Index EUR End o'!B188</f>
        <v>SOLB.BR</v>
      </c>
    </row>
    <row r="184" spans="1:1" x14ac:dyDescent="0.2">
      <c r="A184" t="str">
        <f>'MSCI Europe Net Index EUR End o'!B189</f>
        <v>WPP.L</v>
      </c>
    </row>
    <row r="185" spans="1:1" x14ac:dyDescent="0.2">
      <c r="A185" t="str">
        <f>'MSCI Europe Net Index EUR End o'!B190</f>
        <v>ILD.PA</v>
      </c>
    </row>
    <row r="186" spans="1:1" x14ac:dyDescent="0.2">
      <c r="A186" t="str">
        <f>'MSCI Europe Net Index EUR End o'!B191</f>
        <v>LISN.S</v>
      </c>
    </row>
    <row r="187" spans="1:1" x14ac:dyDescent="0.2">
      <c r="A187" t="str">
        <f>'MSCI Europe Net Index EUR End o'!B192</f>
        <v>UN01.DE</v>
      </c>
    </row>
    <row r="188" spans="1:1" x14ac:dyDescent="0.2">
      <c r="A188" t="str">
        <f>'MSCI Europe Net Index EUR End o'!B193</f>
        <v>GRLS.MC</v>
      </c>
    </row>
    <row r="189" spans="1:1" x14ac:dyDescent="0.2">
      <c r="A189" t="str">
        <f>'MSCI Europe Net Index EUR End o'!B194</f>
        <v>NIBEb.ST</v>
      </c>
    </row>
    <row r="190" spans="1:1" x14ac:dyDescent="0.2">
      <c r="A190" t="str">
        <f>'MSCI Europe Net Index EUR End o'!B195</f>
        <v>MONC.MI</v>
      </c>
    </row>
    <row r="191" spans="1:1" x14ac:dyDescent="0.2">
      <c r="A191" t="str">
        <f>'MSCI Europe Net Index EUR End o'!B196</f>
        <v>KPN.AS</v>
      </c>
    </row>
    <row r="192" spans="1:1" x14ac:dyDescent="0.2">
      <c r="A192" t="str">
        <f>'MSCI Europe Net Index EUR End o'!B197</f>
        <v>ERST.VI</v>
      </c>
    </row>
    <row r="193" spans="1:1" x14ac:dyDescent="0.2">
      <c r="A193" t="str">
        <f>'MSCI Europe Net Index EUR End o'!B198</f>
        <v>ADP.PA</v>
      </c>
    </row>
    <row r="194" spans="1:1" x14ac:dyDescent="0.2">
      <c r="A194" t="str">
        <f>'MSCI Europe Net Index EUR End o'!B199</f>
        <v>EXHO.PA</v>
      </c>
    </row>
    <row r="195" spans="1:1" x14ac:dyDescent="0.2">
      <c r="A195" t="str">
        <f>'MSCI Europe Net Index EUR End o'!B200</f>
        <v>CHRH.CO</v>
      </c>
    </row>
    <row r="196" spans="1:1" x14ac:dyDescent="0.2">
      <c r="A196" t="str">
        <f>'MSCI Europe Net Index EUR End o'!B201</f>
        <v>AVV.L</v>
      </c>
    </row>
    <row r="197" spans="1:1" x14ac:dyDescent="0.2">
      <c r="A197" t="str">
        <f>'MSCI Europe Net Index EUR End o'!B202</f>
        <v>MTXGn.DE</v>
      </c>
    </row>
    <row r="198" spans="1:1" x14ac:dyDescent="0.2">
      <c r="A198" t="str">
        <f>'MSCI Europe Net Index EUR End o'!B203</f>
        <v>BAER.S</v>
      </c>
    </row>
    <row r="199" spans="1:1" x14ac:dyDescent="0.2">
      <c r="A199" t="str">
        <f>'MSCI Europe Net Index EUR End o'!B204</f>
        <v>NN.AS</v>
      </c>
    </row>
    <row r="200" spans="1:1" x14ac:dyDescent="0.2">
      <c r="A200" t="str">
        <f>'MSCI Europe Net Index EUR End o'!B205</f>
        <v>ARGX.BR</v>
      </c>
    </row>
    <row r="201" spans="1:1" x14ac:dyDescent="0.2">
      <c r="A201" t="str">
        <f>'MSCI Europe Net Index EUR End o'!B206</f>
        <v>SWMA.ST</v>
      </c>
    </row>
    <row r="202" spans="1:1" x14ac:dyDescent="0.2">
      <c r="A202" t="str">
        <f>'MSCI Europe Net Index EUR End o'!B207</f>
        <v>CPRI.MI</v>
      </c>
    </row>
    <row r="203" spans="1:1" x14ac:dyDescent="0.2">
      <c r="A203" t="str">
        <f>'MSCI Europe Net Index EUR End o'!B208</f>
        <v>CARR.PA</v>
      </c>
    </row>
    <row r="204" spans="1:1" x14ac:dyDescent="0.2">
      <c r="A204" t="str">
        <f>'MSCI Europe Net Index EUR End o'!B209</f>
        <v>NZYMb.CO</v>
      </c>
    </row>
    <row r="205" spans="1:1" x14ac:dyDescent="0.2">
      <c r="A205" t="str">
        <f>'MSCI Europe Net Index EUR End o'!B210</f>
        <v>VIE.PA</v>
      </c>
    </row>
    <row r="206" spans="1:1" x14ac:dyDescent="0.2">
      <c r="A206" t="str">
        <f>'MSCI Europe Net Index EUR End o'!B211</f>
        <v>PST.MI</v>
      </c>
    </row>
    <row r="207" spans="1:1" x14ac:dyDescent="0.2">
      <c r="A207" t="str">
        <f>'MSCI Europe Net Index EUR End o'!B212</f>
        <v>III.L</v>
      </c>
    </row>
    <row r="208" spans="1:1" x14ac:dyDescent="0.2">
      <c r="A208" t="str">
        <f>'MSCI Europe Net Index EUR End o'!B213</f>
        <v>EVKn.DE</v>
      </c>
    </row>
    <row r="209" spans="1:1" x14ac:dyDescent="0.2">
      <c r="A209" t="str">
        <f>'MSCI Europe Net Index EUR End o'!B214</f>
        <v>EPIRa.ST</v>
      </c>
    </row>
    <row r="210" spans="1:1" x14ac:dyDescent="0.2">
      <c r="A210" t="str">
        <f>'MSCI Europe Net Index EUR End o'!B215</f>
        <v>EDEN.PA</v>
      </c>
    </row>
    <row r="211" spans="1:1" x14ac:dyDescent="0.2">
      <c r="A211" t="str">
        <f>'MSCI Europe Net Index EUR End o'!B216</f>
        <v>SGRO.L</v>
      </c>
    </row>
    <row r="212" spans="1:1" x14ac:dyDescent="0.2">
      <c r="A212" t="str">
        <f>'MSCI Europe Net Index EUR End o'!B217</f>
        <v>HEIG.DE</v>
      </c>
    </row>
    <row r="213" spans="1:1" x14ac:dyDescent="0.2">
      <c r="A213" t="str">
        <f>'MSCI Europe Net Index EUR End o'!B218</f>
        <v>DANSKE.CO</v>
      </c>
    </row>
    <row r="214" spans="1:1" x14ac:dyDescent="0.2">
      <c r="A214" t="str">
        <f>'MSCI Europe Net Index EUR End o'!B219</f>
        <v>PUMG.DE</v>
      </c>
    </row>
    <row r="215" spans="1:1" x14ac:dyDescent="0.2">
      <c r="A215" t="str">
        <f>'MSCI Europe Net Index EUR End o'!B220</f>
        <v>CNHI.MI</v>
      </c>
    </row>
    <row r="216" spans="1:1" x14ac:dyDescent="0.2">
      <c r="A216" t="str">
        <f>'MSCI Europe Net Index EUR End o'!B221</f>
        <v>LOGN.S</v>
      </c>
    </row>
    <row r="217" spans="1:1" x14ac:dyDescent="0.2">
      <c r="A217" t="str">
        <f>'MSCI Europe Net Index EUR End o'!B222</f>
        <v>ATL.MI</v>
      </c>
    </row>
    <row r="218" spans="1:1" x14ac:dyDescent="0.2">
      <c r="A218" t="str">
        <f>'MSCI Europe Net Index EUR End o'!B223</f>
        <v>SLHN.S</v>
      </c>
    </row>
    <row r="219" spans="1:1" x14ac:dyDescent="0.2">
      <c r="A219" t="str">
        <f>'MSCI Europe Net Index EUR End o'!B224</f>
        <v>EUFI.PA</v>
      </c>
    </row>
    <row r="220" spans="1:1" x14ac:dyDescent="0.2">
      <c r="A220" t="str">
        <f>'MSCI Europe Net Index EUR End o'!B225</f>
        <v>TRN.MI</v>
      </c>
    </row>
    <row r="221" spans="1:1" x14ac:dyDescent="0.2">
      <c r="A221" t="str">
        <f>'MSCI Europe Net Index EUR End o'!B226</f>
        <v>LATOb.ST</v>
      </c>
    </row>
    <row r="222" spans="1:1" x14ac:dyDescent="0.2">
      <c r="A222" t="str">
        <f>'MSCI Europe Net Index EUR End o'!B227</f>
        <v>BOUY.PA</v>
      </c>
    </row>
    <row r="223" spans="1:1" x14ac:dyDescent="0.2">
      <c r="A223" t="str">
        <f>'MSCI Europe Net Index EUR End o'!B228</f>
        <v>KSP.I</v>
      </c>
    </row>
    <row r="224" spans="1:1" x14ac:dyDescent="0.2">
      <c r="A224" t="str">
        <f>'MSCI Europe Net Index EUR End o'!B229</f>
        <v>TKWY.AS</v>
      </c>
    </row>
    <row r="225" spans="1:1" x14ac:dyDescent="0.2">
      <c r="A225" t="str">
        <f>'MSCI Europe Net Index EUR End o'!B230</f>
        <v>CABK.MC</v>
      </c>
    </row>
    <row r="226" spans="1:1" x14ac:dyDescent="0.2">
      <c r="A226" t="str">
        <f>'MSCI Europe Net Index EUR End o'!B231</f>
        <v>SOON.S</v>
      </c>
    </row>
    <row r="227" spans="1:1" x14ac:dyDescent="0.2">
      <c r="A227" t="str">
        <f>'MSCI Europe Net Index EUR End o'!B232</f>
        <v>ALSO.PA</v>
      </c>
    </row>
    <row r="228" spans="1:1" x14ac:dyDescent="0.2">
      <c r="A228" t="str">
        <f>'MSCI Europe Net Index EUR End o'!B233</f>
        <v>GBLB.BR</v>
      </c>
    </row>
    <row r="229" spans="1:1" x14ac:dyDescent="0.2">
      <c r="A229" t="str">
        <f>'MSCI Europe Net Index EUR End o'!B234</f>
        <v>BT.L</v>
      </c>
    </row>
    <row r="230" spans="1:1" x14ac:dyDescent="0.2">
      <c r="A230" t="str">
        <f>'MSCI Europe Net Index EUR End o'!B235</f>
        <v>ANTO.L</v>
      </c>
    </row>
    <row r="231" spans="1:1" x14ac:dyDescent="0.2">
      <c r="A231" t="str">
        <f>'MSCI Europe Net Index EUR End o'!B236</f>
        <v>SATG_p.DE</v>
      </c>
    </row>
    <row r="232" spans="1:1" x14ac:dyDescent="0.2">
      <c r="A232" t="str">
        <f>'MSCI Europe Net Index EUR End o'!B237</f>
        <v>AMUN.PA</v>
      </c>
    </row>
    <row r="233" spans="1:1" x14ac:dyDescent="0.2">
      <c r="A233" t="str">
        <f>'MSCI Europe Net Index EUR End o'!B238</f>
        <v>REP.MC</v>
      </c>
    </row>
    <row r="234" spans="1:1" x14ac:dyDescent="0.2">
      <c r="A234" t="str">
        <f>'MSCI Europe Net Index EUR End o'!B239</f>
        <v>BIOX.PA</v>
      </c>
    </row>
    <row r="235" spans="1:1" x14ac:dyDescent="0.2">
      <c r="A235" t="str">
        <f>'MSCI Europe Net Index EUR End o'!B240</f>
        <v>EXOR.MI</v>
      </c>
    </row>
    <row r="236" spans="1:1" x14ac:dyDescent="0.2">
      <c r="A236" t="str">
        <f>'MSCI Europe Net Index EUR End o'!B241</f>
        <v>SN.L</v>
      </c>
    </row>
    <row r="237" spans="1:1" x14ac:dyDescent="0.2">
      <c r="A237" t="str">
        <f>'MSCI Europe Net Index EUR End o'!B242</f>
        <v>AV.L</v>
      </c>
    </row>
    <row r="238" spans="1:1" x14ac:dyDescent="0.2">
      <c r="A238" t="str">
        <f>'MSCI Europe Net Index EUR End o'!B243</f>
        <v>SY1G.DE</v>
      </c>
    </row>
    <row r="239" spans="1:1" x14ac:dyDescent="0.2">
      <c r="A239" t="str">
        <f>'MSCI Europe Net Index EUR End o'!B244</f>
        <v>CARLb.CO</v>
      </c>
    </row>
    <row r="240" spans="1:1" x14ac:dyDescent="0.2">
      <c r="A240" t="str">
        <f>'MSCI Europe Net Index EUR End o'!B245</f>
        <v>EVOG.ST</v>
      </c>
    </row>
    <row r="241" spans="1:1" x14ac:dyDescent="0.2">
      <c r="A241" t="str">
        <f>'MSCI Europe Net Index EUR End o'!B246</f>
        <v>ATCOb.ST</v>
      </c>
    </row>
    <row r="242" spans="1:1" x14ac:dyDescent="0.2">
      <c r="A242" t="str">
        <f>'MSCI Europe Net Index EUR End o'!B247</f>
        <v>DWNG.DE</v>
      </c>
    </row>
    <row r="243" spans="1:1" x14ac:dyDescent="0.2">
      <c r="A243" t="str">
        <f>'MSCI Europe Net Index EUR End o'!B248</f>
        <v>SOGN.PA</v>
      </c>
    </row>
    <row r="244" spans="1:1" x14ac:dyDescent="0.2">
      <c r="A244" t="str">
        <f>'MSCI Europe Net Index EUR End o'!B249</f>
        <v>TELIA.ST</v>
      </c>
    </row>
    <row r="245" spans="1:1" x14ac:dyDescent="0.2">
      <c r="A245" t="str">
        <f>'MSCI Europe Net Index EUR End o'!B250</f>
        <v>IMB.L</v>
      </c>
    </row>
    <row r="246" spans="1:1" x14ac:dyDescent="0.2">
      <c r="A246" t="str">
        <f>'MSCI Europe Net Index EUR End o'!B251</f>
        <v>SCHN.S</v>
      </c>
    </row>
    <row r="247" spans="1:1" x14ac:dyDescent="0.2">
      <c r="A247" t="str">
        <f>'MSCI Europe Net Index EUR End o'!B252</f>
        <v>UPM.HE</v>
      </c>
    </row>
    <row r="248" spans="1:1" x14ac:dyDescent="0.2">
      <c r="A248" t="str">
        <f>'MSCI Europe Net Index EUR End o'!B253</f>
        <v>STMN.S</v>
      </c>
    </row>
    <row r="249" spans="1:1" x14ac:dyDescent="0.2">
      <c r="A249" t="str">
        <f>'MSCI Europe Net Index EUR End o'!B254</f>
        <v>AHT.L</v>
      </c>
    </row>
    <row r="250" spans="1:1" x14ac:dyDescent="0.2">
      <c r="A250" t="str">
        <f>'MSCI Europe Net Index EUR End o'!B255</f>
        <v>SRG.MI</v>
      </c>
    </row>
    <row r="251" spans="1:1" x14ac:dyDescent="0.2">
      <c r="A251" t="str">
        <f>'MSCI Europe Net Index EUR End o'!B256</f>
        <v>HNKG_p.DE</v>
      </c>
    </row>
    <row r="252" spans="1:1" x14ac:dyDescent="0.2">
      <c r="A252" t="str">
        <f>'MSCI Europe Net Index EUR End o'!B257</f>
        <v>SSE.L</v>
      </c>
    </row>
    <row r="253" spans="1:1" x14ac:dyDescent="0.2">
      <c r="A253" t="str">
        <f>'MSCI Europe Net Index EUR End o'!B258</f>
        <v>TEPRF.PA</v>
      </c>
    </row>
    <row r="254" spans="1:1" x14ac:dyDescent="0.2">
      <c r="A254" t="str">
        <f>'MSCI Europe Net Index EUR End o'!B259</f>
        <v>STAN.L</v>
      </c>
    </row>
    <row r="255" spans="1:1" x14ac:dyDescent="0.2">
      <c r="A255" t="str">
        <f>'MSCI Europe Net Index EUR End o'!B260</f>
        <v>MAERSKa.CO</v>
      </c>
    </row>
    <row r="256" spans="1:1" x14ac:dyDescent="0.2">
      <c r="A256" t="str">
        <f>'MSCI Europe Net Index EUR End o'!B261</f>
        <v>CCEP.N</v>
      </c>
    </row>
    <row r="257" spans="1:1" x14ac:dyDescent="0.2">
      <c r="A257" t="str">
        <f>'MSCI Europe Net Index EUR End o'!B262</f>
        <v>HNRGn.DE</v>
      </c>
    </row>
    <row r="258" spans="1:1" x14ac:dyDescent="0.2">
      <c r="A258" t="str">
        <f>'MSCI Europe Net Index EUR End o'!B263</f>
        <v>MAERSKb.CO</v>
      </c>
    </row>
    <row r="259" spans="1:1" x14ac:dyDescent="0.2">
      <c r="A259" t="str">
        <f>'MSCI Europe Net Index EUR End o'!B264</f>
        <v>MT.AS</v>
      </c>
    </row>
    <row r="260" spans="1:1" x14ac:dyDescent="0.2">
      <c r="A260" t="str">
        <f>'MSCI Europe Net Index EUR End o'!B265</f>
        <v>SHBa.ST</v>
      </c>
    </row>
    <row r="261" spans="1:1" x14ac:dyDescent="0.2">
      <c r="A261" t="str">
        <f>'MSCI Europe Net Index EUR End o'!B266</f>
        <v>TCFP.PA</v>
      </c>
    </row>
    <row r="262" spans="1:1" x14ac:dyDescent="0.2">
      <c r="A262" t="str">
        <f>'MSCI Europe Net Index EUR End o'!B267</f>
        <v>LGEN.L</v>
      </c>
    </row>
    <row r="263" spans="1:1" x14ac:dyDescent="0.2">
      <c r="A263" t="str">
        <f>'MSCI Europe Net Index EUR End o'!B268</f>
        <v>FORTUM.HE</v>
      </c>
    </row>
    <row r="264" spans="1:1" x14ac:dyDescent="0.2">
      <c r="A264" t="str">
        <f>'MSCI Europe Net Index EUR End o'!B269</f>
        <v>ESSITYb.ST</v>
      </c>
    </row>
    <row r="265" spans="1:1" x14ac:dyDescent="0.2">
      <c r="A265" t="str">
        <f>'MSCI Europe Net Index EUR End o'!B270</f>
        <v>MRCG.DE</v>
      </c>
    </row>
    <row r="266" spans="1:1" x14ac:dyDescent="0.2">
      <c r="A266" t="str">
        <f>'MSCI Europe Net Index EUR End o'!B271</f>
        <v>AKZO.AS</v>
      </c>
    </row>
    <row r="267" spans="1:1" x14ac:dyDescent="0.2">
      <c r="A267" t="str">
        <f>'MSCI Europe Net Index EUR End o'!B272</f>
        <v>KBX.F</v>
      </c>
    </row>
    <row r="268" spans="1:1" x14ac:dyDescent="0.2">
      <c r="A268" t="str">
        <f>'MSCI Europe Net Index EUR End o'!B273</f>
        <v>OCDO.L</v>
      </c>
    </row>
    <row r="269" spans="1:1" x14ac:dyDescent="0.2">
      <c r="A269" t="str">
        <f>'MSCI Europe Net Index EUR End o'!B274</f>
        <v>SWEDa.ST</v>
      </c>
    </row>
    <row r="270" spans="1:1" x14ac:dyDescent="0.2">
      <c r="A270" t="str">
        <f>'MSCI Europe Net Index EUR End o'!B275</f>
        <v>UCB.BR</v>
      </c>
    </row>
    <row r="271" spans="1:1" x14ac:dyDescent="0.2">
      <c r="A271" t="str">
        <f>'MSCI Europe Net Index EUR End o'!B276</f>
        <v>EMSN.S</v>
      </c>
    </row>
    <row r="272" spans="1:1" x14ac:dyDescent="0.2">
      <c r="A272" t="str">
        <f>'MSCI Europe Net Index EUR End o'!B277</f>
        <v>FER.MC</v>
      </c>
    </row>
    <row r="273" spans="1:1" x14ac:dyDescent="0.2">
      <c r="A273" t="str">
        <f>'MSCI Europe Net Index EUR End o'!B278</f>
        <v>EQTAB.ST</v>
      </c>
    </row>
    <row r="274" spans="1:1" x14ac:dyDescent="0.2">
      <c r="A274" t="str">
        <f>'MSCI Europe Net Index EUR End o'!B279</f>
        <v>PEUP.PA</v>
      </c>
    </row>
    <row r="275" spans="1:1" x14ac:dyDescent="0.2">
      <c r="A275" t="str">
        <f>'MSCI Europe Net Index EUR End o'!B280</f>
        <v>BAES.L</v>
      </c>
    </row>
    <row r="276" spans="1:1" x14ac:dyDescent="0.2">
      <c r="A276" t="str">
        <f>'MSCI Europe Net Index EUR End o'!B281</f>
        <v>ENR1n.BE</v>
      </c>
    </row>
    <row r="277" spans="1:1" x14ac:dyDescent="0.2">
      <c r="A277" t="str">
        <f>'MSCI Europe Net Index EUR End o'!B282</f>
        <v>SGSN.S</v>
      </c>
    </row>
    <row r="278" spans="1:1" x14ac:dyDescent="0.2">
      <c r="A278" t="str">
        <f>'MSCI Europe Net Index EUR End o'!B283</f>
        <v>EDP.LS</v>
      </c>
    </row>
    <row r="279" spans="1:1" x14ac:dyDescent="0.2">
      <c r="A279" t="str">
        <f>'MSCI Europe Net Index EUR End o'!B284</f>
        <v>GEBN.S</v>
      </c>
    </row>
    <row r="280" spans="1:1" x14ac:dyDescent="0.2">
      <c r="A280" t="str">
        <f>'MSCI Europe Net Index EUR End o'!B285</f>
        <v>ABF.L</v>
      </c>
    </row>
    <row r="281" spans="1:1" x14ac:dyDescent="0.2">
      <c r="A281" t="str">
        <f>'MSCI Europe Net Index EUR End o'!B286</f>
        <v>WLSNc.AS</v>
      </c>
    </row>
    <row r="282" spans="1:1" x14ac:dyDescent="0.2">
      <c r="A282" t="str">
        <f>'MSCI Europe Net Index EUR End o'!B287</f>
        <v>LEGD.PA</v>
      </c>
    </row>
    <row r="283" spans="1:1" x14ac:dyDescent="0.2">
      <c r="A283" t="str">
        <f>'MSCI Europe Net Index EUR End o'!B288</f>
        <v>NOKIA.HE</v>
      </c>
    </row>
    <row r="284" spans="1:1" x14ac:dyDescent="0.2">
      <c r="A284" t="str">
        <f>'MSCI Europe Net Index EUR End o'!B289</f>
        <v>MICP.PA</v>
      </c>
    </row>
    <row r="285" spans="1:1" x14ac:dyDescent="0.2">
      <c r="A285" t="str">
        <f>'MSCI Europe Net Index EUR End o'!B290</f>
        <v>NTGY.MC</v>
      </c>
    </row>
    <row r="286" spans="1:1" x14ac:dyDescent="0.2">
      <c r="A286" t="str">
        <f>'MSCI Europe Net Index EUR End o'!B291</f>
        <v>DBKGn.DE</v>
      </c>
    </row>
    <row r="287" spans="1:1" x14ac:dyDescent="0.2">
      <c r="A287" t="str">
        <f>'MSCI Europe Net Index EUR End o'!B292</f>
        <v>SGREN.MC</v>
      </c>
    </row>
    <row r="288" spans="1:1" x14ac:dyDescent="0.2">
      <c r="A288" t="str">
        <f>'MSCI Europe Net Index EUR End o'!B293</f>
        <v>DHER.DE</v>
      </c>
    </row>
    <row r="289" spans="1:1" x14ac:dyDescent="0.2">
      <c r="A289" t="str">
        <f>'MSCI Europe Net Index EUR End o'!B294</f>
        <v>SEBa.ST</v>
      </c>
    </row>
    <row r="290" spans="1:1" x14ac:dyDescent="0.2">
      <c r="A290" t="str">
        <f>'MSCI Europe Net Index EUR End o'!B295</f>
        <v>SAMPO.HE</v>
      </c>
    </row>
    <row r="291" spans="1:1" x14ac:dyDescent="0.2">
      <c r="A291" t="str">
        <f>'MSCI Europe Net Index EUR End o'!B296</f>
        <v>TEF.MC</v>
      </c>
    </row>
    <row r="292" spans="1:1" x14ac:dyDescent="0.2">
      <c r="A292" t="str">
        <f>'MSCI Europe Net Index EUR End o'!B297</f>
        <v>CAPP.PA</v>
      </c>
    </row>
    <row r="293" spans="1:1" x14ac:dyDescent="0.2">
      <c r="A293" t="str">
        <f>'MSCI Europe Net Index EUR End o'!B298</f>
        <v>GMAB.CO</v>
      </c>
    </row>
    <row r="294" spans="1:1" x14ac:dyDescent="0.2">
      <c r="A294" t="str">
        <f>'MSCI Europe Net Index EUR End o'!B299</f>
        <v>CRDI.MI</v>
      </c>
    </row>
    <row r="295" spans="1:1" x14ac:dyDescent="0.2">
      <c r="A295" t="str">
        <f>'MSCI Europe Net Index EUR End o'!B300</f>
        <v>ZALG.DE</v>
      </c>
    </row>
    <row r="296" spans="1:1" x14ac:dyDescent="0.2">
      <c r="A296" t="str">
        <f>'MSCI Europe Net Index EUR End o'!B301</f>
        <v>KYGa.I</v>
      </c>
    </row>
    <row r="297" spans="1:1" x14ac:dyDescent="0.2">
      <c r="A297" t="str">
        <f>'MSCI Europe Net Index EUR End o'!B302</f>
        <v>FCHA.MI</v>
      </c>
    </row>
    <row r="298" spans="1:1" x14ac:dyDescent="0.2">
      <c r="A298" t="str">
        <f>'MSCI Europe Net Index EUR End o'!B303</f>
        <v>HNKG.DE</v>
      </c>
    </row>
    <row r="299" spans="1:1" x14ac:dyDescent="0.2">
      <c r="A299" t="str">
        <f>'MSCI Europe Net Index EUR End o'!B304</f>
        <v>FERG.L</v>
      </c>
    </row>
    <row r="300" spans="1:1" x14ac:dyDescent="0.2">
      <c r="A300" t="str">
        <f>'MSCI Europe Net Index EUR End o'!B305</f>
        <v>TEL.OL</v>
      </c>
    </row>
    <row r="301" spans="1:1" x14ac:dyDescent="0.2">
      <c r="A301" t="str">
        <f>'MSCI Europe Net Index EUR End o'!B306</f>
        <v>FREG.DE</v>
      </c>
    </row>
    <row r="302" spans="1:1" x14ac:dyDescent="0.2">
      <c r="A302" t="str">
        <f>'MSCI Europe Net Index EUR End o'!B307</f>
        <v>ASSAb.ST</v>
      </c>
    </row>
    <row r="303" spans="1:1" x14ac:dyDescent="0.2">
      <c r="A303" t="str">
        <f>'MSCI Europe Net Index EUR End o'!B308</f>
        <v>FMEG.DE</v>
      </c>
    </row>
    <row r="304" spans="1:1" x14ac:dyDescent="0.2">
      <c r="A304" t="str">
        <f>'MSCI Europe Net Index EUR End o'!B309</f>
        <v>AENA.MC</v>
      </c>
    </row>
    <row r="305" spans="1:1" x14ac:dyDescent="0.2">
      <c r="A305" t="str">
        <f>'MSCI Europe Net Index EUR End o'!B310</f>
        <v>NWG.L</v>
      </c>
    </row>
    <row r="306" spans="1:1" x14ac:dyDescent="0.2">
      <c r="A306" t="str">
        <f>'MSCI Europe Net Index EUR End o'!B311</f>
        <v>SGOB.PA</v>
      </c>
    </row>
    <row r="307" spans="1:1" x14ac:dyDescent="0.2">
      <c r="A307" t="str">
        <f>'MSCI Europe Net Index EUR End o'!B312</f>
        <v>WLN.PA</v>
      </c>
    </row>
    <row r="308" spans="1:1" x14ac:dyDescent="0.2">
      <c r="A308" t="str">
        <f>'MSCI Europe Net Index EUR End o'!B313</f>
        <v>KNIN.S</v>
      </c>
    </row>
    <row r="309" spans="1:1" x14ac:dyDescent="0.2">
      <c r="A309" t="str">
        <f>'MSCI Europe Net Index EUR End o'!B314</f>
        <v>HEIO.AS</v>
      </c>
    </row>
    <row r="310" spans="1:1" x14ac:dyDescent="0.2">
      <c r="A310" t="str">
        <f>'MSCI Europe Net Index EUR End o'!B315</f>
        <v>GASI.MI</v>
      </c>
    </row>
    <row r="311" spans="1:1" x14ac:dyDescent="0.2">
      <c r="A311" t="str">
        <f>'MSCI Europe Net Index EUR End o'!B316</f>
        <v>SCMN.S</v>
      </c>
    </row>
    <row r="312" spans="1:1" x14ac:dyDescent="0.2">
      <c r="A312" t="str">
        <f>'MSCI Europe Net Index EUR End o'!B317</f>
        <v>CONG.DE</v>
      </c>
    </row>
    <row r="313" spans="1:1" x14ac:dyDescent="0.2">
      <c r="A313" t="str">
        <f>'MSCI Europe Net Index EUR End o'!B318</f>
        <v>RWEG.DE</v>
      </c>
    </row>
    <row r="314" spans="1:1" x14ac:dyDescent="0.2">
      <c r="A314" t="str">
        <f>'MSCI Europe Net Index EUR End o'!B319</f>
        <v>FLTRF.I</v>
      </c>
    </row>
    <row r="315" spans="1:1" x14ac:dyDescent="0.2">
      <c r="A315" t="str">
        <f>'MSCI Europe Net Index EUR End o'!B320</f>
        <v>PGHN.S</v>
      </c>
    </row>
    <row r="316" spans="1:1" x14ac:dyDescent="0.2">
      <c r="A316" t="str">
        <f>'MSCI Europe Net Index EUR End o'!B321</f>
        <v>BEIG.DE</v>
      </c>
    </row>
    <row r="317" spans="1:1" x14ac:dyDescent="0.2">
      <c r="A317" t="str">
        <f>'MSCI Europe Net Index EUR End o'!B322</f>
        <v>EONGn.DE</v>
      </c>
    </row>
    <row r="318" spans="1:1" x14ac:dyDescent="0.2">
      <c r="A318" t="str">
        <f>'MSCI Europe Net Index EUR End o'!B323</f>
        <v>SAND.ST</v>
      </c>
    </row>
    <row r="319" spans="1:1" x14ac:dyDescent="0.2">
      <c r="A319" t="str">
        <f>'MSCI Europe Net Index EUR End o'!B324</f>
        <v>DNB.OL</v>
      </c>
    </row>
    <row r="320" spans="1:1" x14ac:dyDescent="0.2">
      <c r="A320" t="str">
        <f>'MSCI Europe Net Index EUR End o'!B325</f>
        <v>HEXAb.ST</v>
      </c>
    </row>
    <row r="321" spans="1:1" x14ac:dyDescent="0.2">
      <c r="A321" t="str">
        <f>'MSCI Europe Net Index EUR End o'!B326</f>
        <v>COLOb.CO</v>
      </c>
    </row>
    <row r="322" spans="1:1" x14ac:dyDescent="0.2">
      <c r="A322" t="str">
        <f>'MSCI Europe Net Index EUR End o'!B327</f>
        <v>KBC.BR</v>
      </c>
    </row>
    <row r="323" spans="1:1" x14ac:dyDescent="0.2">
      <c r="A323" t="str">
        <f>'MSCI Europe Net Index EUR End o'!B328</f>
        <v>DSMN.AS</v>
      </c>
    </row>
    <row r="324" spans="1:1" x14ac:dyDescent="0.2">
      <c r="A324" t="str">
        <f>'MSCI Europe Net Index EUR End o'!B329</f>
        <v>TSCO.L</v>
      </c>
    </row>
    <row r="325" spans="1:1" x14ac:dyDescent="0.2">
      <c r="A325" t="str">
        <f>'MSCI Europe Net Index EUR End o'!B330</f>
        <v>CLNX.MC</v>
      </c>
    </row>
    <row r="326" spans="1:1" x14ac:dyDescent="0.2">
      <c r="A326" t="str">
        <f>'MSCI Europe Net Index EUR End o'!B331</f>
        <v>SRENH.S</v>
      </c>
    </row>
    <row r="327" spans="1:1" x14ac:dyDescent="0.2">
      <c r="A327" t="str">
        <f>'MSCI Europe Net Index EUR End o'!B332</f>
        <v>ELE.MC</v>
      </c>
    </row>
    <row r="328" spans="1:1" x14ac:dyDescent="0.2">
      <c r="A328" t="str">
        <f>'MSCI Europe Net Index EUR End o'!B333</f>
        <v>DB1Gn.DE</v>
      </c>
    </row>
    <row r="329" spans="1:1" x14ac:dyDescent="0.2">
      <c r="A329" t="str">
        <f>'MSCI Europe Net Index EUR End o'!B334</f>
        <v>AD.AS</v>
      </c>
    </row>
    <row r="330" spans="1:1" x14ac:dyDescent="0.2">
      <c r="A330" t="str">
        <f>'MSCI Europe Net Index EUR End o'!B335</f>
        <v>EXPN.L</v>
      </c>
    </row>
    <row r="331" spans="1:1" x14ac:dyDescent="0.2">
      <c r="A331" t="str">
        <f>'MSCI Europe Net Index EUR End o'!B336</f>
        <v>HMb.ST</v>
      </c>
    </row>
    <row r="332" spans="1:1" x14ac:dyDescent="0.2">
      <c r="A332" t="str">
        <f>'MSCI Europe Net Index EUR End o'!B337</f>
        <v>ALCC.S</v>
      </c>
    </row>
    <row r="333" spans="1:1" x14ac:dyDescent="0.2">
      <c r="A333" t="str">
        <f>'MSCI Europe Net Index EUR End o'!B338</f>
        <v>BBVA.MC</v>
      </c>
    </row>
    <row r="334" spans="1:1" x14ac:dyDescent="0.2">
      <c r="A334" t="str">
        <f>'MSCI Europe Net Index EUR End o'!B339</f>
        <v>INVEb.ST</v>
      </c>
    </row>
    <row r="335" spans="1:1" x14ac:dyDescent="0.2">
      <c r="A335" t="str">
        <f>'MSCI Europe Net Index EUR End o'!B340</f>
        <v>CRH.I</v>
      </c>
    </row>
    <row r="336" spans="1:1" x14ac:dyDescent="0.2">
      <c r="A336" t="str">
        <f>'MSCI Europe Net Index EUR End o'!B341</f>
        <v>BARC.L</v>
      </c>
    </row>
    <row r="337" spans="1:1" x14ac:dyDescent="0.2">
      <c r="A337" t="str">
        <f>'MSCI Europe Net Index EUR End o'!B342</f>
        <v>STDM.PA</v>
      </c>
    </row>
    <row r="338" spans="1:1" x14ac:dyDescent="0.2">
      <c r="A338" t="str">
        <f>'MSCI Europe Net Index EUR End o'!B343</f>
        <v>AMA.MC</v>
      </c>
    </row>
    <row r="339" spans="1:1" x14ac:dyDescent="0.2">
      <c r="A339" t="str">
        <f>'MSCI Europe Net Index EUR End o'!B344</f>
        <v>LHN.S</v>
      </c>
    </row>
    <row r="340" spans="1:1" x14ac:dyDescent="0.2">
      <c r="A340" t="str">
        <f>'MSCI Europe Net Index EUR End o'!B345</f>
        <v>CSGN.S</v>
      </c>
    </row>
    <row r="341" spans="1:1" x14ac:dyDescent="0.2">
      <c r="A341" t="str">
        <f>'MSCI Europe Net Index EUR End o'!B346</f>
        <v>CPG.L</v>
      </c>
    </row>
    <row r="342" spans="1:1" x14ac:dyDescent="0.2">
      <c r="A342" t="str">
        <f>'MSCI Europe Net Index EUR End o'!B347</f>
        <v>ORAN.PA</v>
      </c>
    </row>
    <row r="343" spans="1:1" x14ac:dyDescent="0.2">
      <c r="A343" t="str">
        <f>'MSCI Europe Net Index EUR End o'!B348</f>
        <v>CAGR.PA</v>
      </c>
    </row>
    <row r="344" spans="1:1" x14ac:dyDescent="0.2">
      <c r="A344" t="str">
        <f>'MSCI Europe Net Index EUR End o'!B349</f>
        <v>LLOY.L</v>
      </c>
    </row>
    <row r="345" spans="1:1" x14ac:dyDescent="0.2">
      <c r="A345" t="str">
        <f>'MSCI Europe Net Index EUR End o'!B350</f>
        <v>NDASE.ST</v>
      </c>
    </row>
    <row r="346" spans="1:1" x14ac:dyDescent="0.2">
      <c r="A346" t="str">
        <f>'MSCI Europe Net Index EUR End o'!B351</f>
        <v>VOWG_p.DE</v>
      </c>
    </row>
    <row r="347" spans="1:1" x14ac:dyDescent="0.2">
      <c r="A347" t="str">
        <f>'MSCI Europe Net Index EUR End o'!B352</f>
        <v>VIV.PA</v>
      </c>
    </row>
    <row r="348" spans="1:1" x14ac:dyDescent="0.2">
      <c r="A348" t="str">
        <f>'MSCI Europe Net Index EUR End o'!B353</f>
        <v>STM.PA</v>
      </c>
    </row>
    <row r="349" spans="1:1" x14ac:dyDescent="0.2">
      <c r="A349" t="str">
        <f>'MSCI Europe Net Index EUR End o'!B354</f>
        <v>SIKA.S</v>
      </c>
    </row>
    <row r="350" spans="1:1" x14ac:dyDescent="0.2">
      <c r="A350" t="str">
        <f>'MSCI Europe Net Index EUR End o'!B355</f>
        <v>ENGIE.PA</v>
      </c>
    </row>
    <row r="351" spans="1:1" x14ac:dyDescent="0.2">
      <c r="A351" t="str">
        <f>'MSCI Europe Net Index EUR End o'!B356</f>
        <v>VNAn.DE</v>
      </c>
    </row>
    <row r="352" spans="1:1" x14ac:dyDescent="0.2">
      <c r="A352" t="str">
        <f>'MSCI Europe Net Index EUR End o'!B357</f>
        <v>LSE.L</v>
      </c>
    </row>
    <row r="353" spans="1:1" x14ac:dyDescent="0.2">
      <c r="A353" t="str">
        <f>'MSCI Europe Net Index EUR End o'!B358</f>
        <v>GIVN.S</v>
      </c>
    </row>
    <row r="354" spans="1:1" x14ac:dyDescent="0.2">
      <c r="A354" t="str">
        <f>'MSCI Europe Net Index EUR End o'!B359</f>
        <v>ENI.MI</v>
      </c>
    </row>
    <row r="355" spans="1:1" x14ac:dyDescent="0.2">
      <c r="A355" t="str">
        <f>'MSCI Europe Net Index EUR End o'!B360</f>
        <v>DSV.CO</v>
      </c>
    </row>
    <row r="356" spans="1:1" x14ac:dyDescent="0.2">
      <c r="A356" t="str">
        <f>'MSCI Europe Net Index EUR End o'!B361</f>
        <v>KNEBV.HE</v>
      </c>
    </row>
    <row r="357" spans="1:1" x14ac:dyDescent="0.2">
      <c r="A357" t="str">
        <f>'MSCI Europe Net Index EUR End o'!B362</f>
        <v>GLEN.L</v>
      </c>
    </row>
    <row r="358" spans="1:1" x14ac:dyDescent="0.2">
      <c r="A358" t="str">
        <f>'MSCI Europe Net Index EUR End o'!B363</f>
        <v>ERICb.ST</v>
      </c>
    </row>
    <row r="359" spans="1:1" x14ac:dyDescent="0.2">
      <c r="A359" t="str">
        <f>'MSCI Europe Net Index EUR End o'!B364</f>
        <v>VOLVb.ST</v>
      </c>
    </row>
    <row r="360" spans="1:1" x14ac:dyDescent="0.2">
      <c r="A360" t="str">
        <f>'MSCI Europe Net Index EUR End o'!B365</f>
        <v>VWS.CO</v>
      </c>
    </row>
    <row r="361" spans="1:1" x14ac:dyDescent="0.2">
      <c r="A361" t="str">
        <f>'MSCI Europe Net Index EUR End o'!B366</f>
        <v>INGA.AS</v>
      </c>
    </row>
    <row r="362" spans="1:1" x14ac:dyDescent="0.2">
      <c r="A362" t="str">
        <f>'MSCI Europe Net Index EUR End o'!B367</f>
        <v>MUVGn.DE</v>
      </c>
    </row>
    <row r="363" spans="1:1" x14ac:dyDescent="0.2">
      <c r="A363" t="str">
        <f>'MSCI Europe Net Index EUR End o'!B368</f>
        <v>NG.L</v>
      </c>
    </row>
    <row r="364" spans="1:1" x14ac:dyDescent="0.2">
      <c r="A364" t="str">
        <f>'MSCI Europe Net Index EUR End o'!B369</f>
        <v>AAL.L</v>
      </c>
    </row>
    <row r="365" spans="1:1" x14ac:dyDescent="0.2">
      <c r="A365" t="str">
        <f>'MSCI Europe Net Index EUR End o'!B370</f>
        <v>RACE.MI</v>
      </c>
    </row>
    <row r="366" spans="1:1" x14ac:dyDescent="0.2">
      <c r="A366" t="str">
        <f>'MSCI Europe Net Index EUR End o'!B371</f>
        <v>PRU.L</v>
      </c>
    </row>
    <row r="367" spans="1:1" x14ac:dyDescent="0.2">
      <c r="A367" t="str">
        <f>'MSCI Europe Net Index EUR End o'!B372</f>
        <v>DANO.PA</v>
      </c>
    </row>
    <row r="368" spans="1:1" x14ac:dyDescent="0.2">
      <c r="A368" t="str">
        <f>'MSCI Europe Net Index EUR End o'!B373</f>
        <v>ATCOa.ST</v>
      </c>
    </row>
    <row r="369" spans="1:1" x14ac:dyDescent="0.2">
      <c r="A369" t="str">
        <f>'MSCI Europe Net Index EUR End o'!B374</f>
        <v>IFXGn.DE</v>
      </c>
    </row>
    <row r="370" spans="1:1" x14ac:dyDescent="0.2">
      <c r="A370" t="str">
        <f>'MSCI Europe Net Index EUR End o'!B375</f>
        <v>CFR.S</v>
      </c>
    </row>
    <row r="371" spans="1:1" x14ac:dyDescent="0.2">
      <c r="A371" t="str">
        <f>'MSCI Europe Net Index EUR End o'!B376</f>
        <v>VOD.L</v>
      </c>
    </row>
    <row r="372" spans="1:1" x14ac:dyDescent="0.2">
      <c r="A372" t="str">
        <f>'MSCI Europe Net Index EUR End o'!B377</f>
        <v>REL.L</v>
      </c>
    </row>
    <row r="373" spans="1:1" x14ac:dyDescent="0.2">
      <c r="A373" t="str">
        <f>'MSCI Europe Net Index EUR End o'!B378</f>
        <v>ISP.MI</v>
      </c>
    </row>
    <row r="374" spans="1:1" x14ac:dyDescent="0.2">
      <c r="A374" t="str">
        <f>'MSCI Europe Net Index EUR End o'!B379</f>
        <v>LONN.S</v>
      </c>
    </row>
    <row r="375" spans="1:1" x14ac:dyDescent="0.2">
      <c r="A375" t="str">
        <f>'MSCI Europe Net Index EUR End o'!B380</f>
        <v>PHG.AS</v>
      </c>
    </row>
    <row r="376" spans="1:1" x14ac:dyDescent="0.2">
      <c r="A376" t="str">
        <f>'MSCI Europe Net Index EUR End o'!B381</f>
        <v>EDF.PA</v>
      </c>
    </row>
    <row r="377" spans="1:1" x14ac:dyDescent="0.2">
      <c r="A377" t="str">
        <f>'MSCI Europe Net Index EUR End o'!B382</f>
        <v>BHPB.L</v>
      </c>
    </row>
    <row r="378" spans="1:1" x14ac:dyDescent="0.2">
      <c r="A378" t="str">
        <f>'MSCI Europe Net Index EUR End o'!B383</f>
        <v>DAST.PA</v>
      </c>
    </row>
    <row r="379" spans="1:1" x14ac:dyDescent="0.2">
      <c r="A379" t="str">
        <f>'MSCI Europe Net Index EUR End o'!B384</f>
        <v>SHLG.DE</v>
      </c>
    </row>
    <row r="380" spans="1:1" x14ac:dyDescent="0.2">
      <c r="A380" t="str">
        <f>'MSCI Europe Net Index EUR End o'!B385</f>
        <v>PERP.PA</v>
      </c>
    </row>
    <row r="381" spans="1:1" x14ac:dyDescent="0.2">
      <c r="A381" t="str">
        <f>'MSCI Europe Net Index EUR End o'!B386</f>
        <v>SAN.MC</v>
      </c>
    </row>
    <row r="382" spans="1:1" x14ac:dyDescent="0.2">
      <c r="A382" t="str">
        <f>'MSCI Europe Net Index EUR End o'!B387</f>
        <v>BMWG.DE</v>
      </c>
    </row>
    <row r="383" spans="1:1" x14ac:dyDescent="0.2">
      <c r="A383" t="str">
        <f>'MSCI Europe Net Index EUR End o'!B388</f>
        <v>NESTE.HE</v>
      </c>
    </row>
    <row r="384" spans="1:1" x14ac:dyDescent="0.2">
      <c r="A384" t="str">
        <f>'MSCI Europe Net Index EUR End o'!B389</f>
        <v>EQNR.OL</v>
      </c>
    </row>
    <row r="385" spans="1:1" x14ac:dyDescent="0.2">
      <c r="A385" t="str">
        <f>'MSCI Europe Net Index EUR End o'!B390</f>
        <v>UBSG.S</v>
      </c>
    </row>
    <row r="386" spans="1:1" x14ac:dyDescent="0.2">
      <c r="A386" t="str">
        <f>'MSCI Europe Net Index EUR End o'!B391</f>
        <v>VOWG.DE</v>
      </c>
    </row>
    <row r="387" spans="1:1" x14ac:dyDescent="0.2">
      <c r="A387" t="str">
        <f>'MSCI Europe Net Index EUR End o'!B392</f>
        <v>AXAF.PA</v>
      </c>
    </row>
    <row r="388" spans="1:1" x14ac:dyDescent="0.2">
      <c r="A388" t="str">
        <f>'MSCI Europe Net Index EUR End o'!B393</f>
        <v>ABBN.S</v>
      </c>
    </row>
    <row r="389" spans="1:1" x14ac:dyDescent="0.2">
      <c r="A389" t="str">
        <f>'MSCI Europe Net Index EUR End o'!B394</f>
        <v>BAYGn.DE</v>
      </c>
    </row>
    <row r="390" spans="1:1" x14ac:dyDescent="0.2">
      <c r="A390" t="str">
        <f>'MSCI Europe Net Index EUR End o'!B395</f>
        <v>ADYEN.AS</v>
      </c>
    </row>
    <row r="391" spans="1:1" x14ac:dyDescent="0.2">
      <c r="A391" t="str">
        <f>'MSCI Europe Net Index EUR End o'!B396</f>
        <v>SAF.PA</v>
      </c>
    </row>
    <row r="392" spans="1:1" x14ac:dyDescent="0.2">
      <c r="A392" t="str">
        <f>'MSCI Europe Net Index EUR End o'!B397</f>
        <v>DPWGn.DE</v>
      </c>
    </row>
    <row r="393" spans="1:1" x14ac:dyDescent="0.2">
      <c r="A393" t="str">
        <f>'MSCI Europe Net Index EUR End o'!B398</f>
        <v>HEIN.AS</v>
      </c>
    </row>
    <row r="394" spans="1:1" x14ac:dyDescent="0.2">
      <c r="A394" t="str">
        <f>'MSCI Europe Net Index EUR End o'!B399</f>
        <v>RB.L</v>
      </c>
    </row>
    <row r="395" spans="1:1" x14ac:dyDescent="0.2">
      <c r="A395" t="str">
        <f>'MSCI Europe Net Index EUR End o'!B400</f>
        <v>ZURN.S</v>
      </c>
    </row>
    <row r="396" spans="1:1" x14ac:dyDescent="0.2">
      <c r="A396" t="str">
        <f>'MSCI Europe Net Index EUR End o'!B401</f>
        <v>ESLX.PA</v>
      </c>
    </row>
    <row r="397" spans="1:1" x14ac:dyDescent="0.2">
      <c r="A397" t="str">
        <f>'MSCI Europe Net Index EUR End o'!B402</f>
        <v>SGEF.PA</v>
      </c>
    </row>
    <row r="398" spans="1:1" x14ac:dyDescent="0.2">
      <c r="A398" t="str">
        <f>'MSCI Europe Net Index EUR End o'!B403</f>
        <v>RDSb.L</v>
      </c>
    </row>
    <row r="399" spans="1:1" x14ac:dyDescent="0.2">
      <c r="A399" t="str">
        <f>'MSCI Europe Net Index EUR End o'!B404</f>
        <v>ADSGn.DE</v>
      </c>
    </row>
    <row r="400" spans="1:1" x14ac:dyDescent="0.2">
      <c r="A400" t="str">
        <f>'MSCI Europe Net Index EUR End o'!B405</f>
        <v>BNPP.PA</v>
      </c>
    </row>
    <row r="401" spans="1:1" x14ac:dyDescent="0.2">
      <c r="A401" t="str">
        <f>'MSCI Europe Net Index EUR End o'!B406</f>
        <v>BASFn.DE</v>
      </c>
    </row>
    <row r="402" spans="1:1" x14ac:dyDescent="0.2">
      <c r="A402" t="str">
        <f>'MSCI Europe Net Index EUR End o'!B407</f>
        <v>BP.L</v>
      </c>
    </row>
    <row r="403" spans="1:1" x14ac:dyDescent="0.2">
      <c r="A403" t="str">
        <f>'MSCI Europe Net Index EUR End o'!B408</f>
        <v>DAIGn.DE</v>
      </c>
    </row>
    <row r="404" spans="1:1" x14ac:dyDescent="0.2">
      <c r="A404" t="str">
        <f>'MSCI Europe Net Index EUR End o'!B409</f>
        <v>RDSa.L</v>
      </c>
    </row>
    <row r="405" spans="1:1" x14ac:dyDescent="0.2">
      <c r="A405" t="str">
        <f>'MSCI Europe Net Index EUR End o'!B410</f>
        <v>ORSTED.CO</v>
      </c>
    </row>
    <row r="406" spans="1:1" x14ac:dyDescent="0.2">
      <c r="A406" t="str">
        <f>'MSCI Europe Net Index EUR End o'!B411</f>
        <v>AIRP.PA</v>
      </c>
    </row>
    <row r="407" spans="1:1" x14ac:dyDescent="0.2">
      <c r="A407" t="str">
        <f>'MSCI Europe Net Index EUR End o'!B412</f>
        <v>SCHN.PA</v>
      </c>
    </row>
    <row r="408" spans="1:1" x14ac:dyDescent="0.2">
      <c r="A408" t="str">
        <f>'MSCI Europe Net Index EUR End o'!B413</f>
        <v>RIO.L</v>
      </c>
    </row>
    <row r="409" spans="1:1" x14ac:dyDescent="0.2">
      <c r="A409" t="str">
        <f>'MSCI Europe Net Index EUR End o'!B414</f>
        <v>BATS.L</v>
      </c>
    </row>
    <row r="410" spans="1:1" x14ac:dyDescent="0.2">
      <c r="A410" t="str">
        <f>'MSCI Europe Net Index EUR End o'!B415</f>
        <v>AIR.PA</v>
      </c>
    </row>
    <row r="411" spans="1:1" x14ac:dyDescent="0.2">
      <c r="A411" t="str">
        <f>'MSCI Europe Net Index EUR End o'!B416</f>
        <v>DTEGn.DE</v>
      </c>
    </row>
    <row r="412" spans="1:1" x14ac:dyDescent="0.2">
      <c r="A412" t="str">
        <f>'MSCI Europe Net Index EUR End o'!B417</f>
        <v>IBE.MC</v>
      </c>
    </row>
    <row r="413" spans="1:1" x14ac:dyDescent="0.2">
      <c r="A413" t="str">
        <f>'MSCI Europe Net Index EUR End o'!B418</f>
        <v>PRTP.PA</v>
      </c>
    </row>
    <row r="414" spans="1:1" x14ac:dyDescent="0.2">
      <c r="A414" t="str">
        <f>'MSCI Europe Net Index EUR End o'!B419</f>
        <v>DGE.L</v>
      </c>
    </row>
    <row r="415" spans="1:1" x14ac:dyDescent="0.2">
      <c r="A415" t="str">
        <f>'MSCI Europe Net Index EUR End o'!B420</f>
        <v>GSK.L</v>
      </c>
    </row>
    <row r="416" spans="1:1" x14ac:dyDescent="0.2">
      <c r="A416" t="str">
        <f>'MSCI Europe Net Index EUR End o'!B421</f>
        <v>ALVG.DE</v>
      </c>
    </row>
    <row r="417" spans="1:1" x14ac:dyDescent="0.2">
      <c r="A417" t="str">
        <f>'MSCI Europe Net Index EUR End o'!B422</f>
        <v>ENEI.MI</v>
      </c>
    </row>
    <row r="418" spans="1:1" x14ac:dyDescent="0.2">
      <c r="A418" t="str">
        <f>'MSCI Europe Net Index EUR End o'!B423</f>
        <v>HRMS.PA</v>
      </c>
    </row>
    <row r="419" spans="1:1" x14ac:dyDescent="0.2">
      <c r="A419" t="str">
        <f>'MSCI Europe Net Index EUR End o'!B424</f>
        <v>ITX.MC</v>
      </c>
    </row>
    <row r="420" spans="1:1" x14ac:dyDescent="0.2">
      <c r="A420" t="str">
        <f>'MSCI Europe Net Index EUR End o'!B425</f>
        <v>HSBA.L</v>
      </c>
    </row>
    <row r="421" spans="1:1" x14ac:dyDescent="0.2">
      <c r="A421" t="str">
        <f>'MSCI Europe Net Index EUR End o'!B426</f>
        <v>SIEGn.DE</v>
      </c>
    </row>
    <row r="422" spans="1:1" x14ac:dyDescent="0.2">
      <c r="A422" t="str">
        <f>'MSCI Europe Net Index EUR End o'!B427</f>
        <v>ABI.BR</v>
      </c>
    </row>
    <row r="423" spans="1:1" x14ac:dyDescent="0.2">
      <c r="A423" t="str">
        <f>'MSCI Europe Net Index EUR End o'!B428</f>
        <v>TOTF.PA</v>
      </c>
    </row>
    <row r="424" spans="1:1" x14ac:dyDescent="0.2">
      <c r="A424" t="str">
        <f>'MSCI Europe Net Index EUR End o'!B429</f>
        <v>NOVOb.CO</v>
      </c>
    </row>
    <row r="425" spans="1:1" x14ac:dyDescent="0.2">
      <c r="A425" t="str">
        <f>'MSCI Europe Net Index EUR End o'!B430</f>
        <v>SASY.PA</v>
      </c>
    </row>
    <row r="426" spans="1:1" x14ac:dyDescent="0.2">
      <c r="A426" t="str">
        <f>'MSCI Europe Net Index EUR End o'!B431</f>
        <v>AZN.L</v>
      </c>
    </row>
    <row r="427" spans="1:1" x14ac:dyDescent="0.2">
      <c r="A427" t="str">
        <f>'MSCI Europe Net Index EUR End o'!B432</f>
        <v>SAPG.DE</v>
      </c>
    </row>
    <row r="428" spans="1:1" x14ac:dyDescent="0.2">
      <c r="A428" t="str">
        <f>'MSCI Europe Net Index EUR End o'!B433</f>
        <v>ULVR.L</v>
      </c>
    </row>
    <row r="429" spans="1:1" x14ac:dyDescent="0.2">
      <c r="A429" t="str">
        <f>'MSCI Europe Net Index EUR End o'!B434</f>
        <v>PRX.AS</v>
      </c>
    </row>
    <row r="430" spans="1:1" x14ac:dyDescent="0.2">
      <c r="A430" t="str">
        <f>'MSCI Europe Net Index EUR End o'!B435</f>
        <v>ASML.AS</v>
      </c>
    </row>
    <row r="431" spans="1:1" x14ac:dyDescent="0.2">
      <c r="A431" t="str">
        <f>'MSCI Europe Net Index EUR End o'!B436</f>
        <v>OREP.PA</v>
      </c>
    </row>
    <row r="432" spans="1:1" x14ac:dyDescent="0.2">
      <c r="A432" t="str">
        <f>'MSCI Europe Net Index EUR End o'!B437</f>
        <v>NOVN.S</v>
      </c>
    </row>
    <row r="433" spans="1:1" x14ac:dyDescent="0.2">
      <c r="A433" t="str">
        <f>'MSCI Europe Net Index EUR End o'!B438</f>
        <v>ROG.S</v>
      </c>
    </row>
    <row r="434" spans="1:1" x14ac:dyDescent="0.2">
      <c r="A434" t="str">
        <f>'MSCI Europe Net Index EUR End o'!B439</f>
        <v>LVMH.PA</v>
      </c>
    </row>
    <row r="435" spans="1:1" x14ac:dyDescent="0.2">
      <c r="A435" t="str">
        <f>'MSCI Europe Net Index EUR End o'!B440</f>
        <v>NESN.S</v>
      </c>
    </row>
  </sheetData>
  <dataValidations count="2">
    <dataValidation allowBlank="1" showErrorMessage="1" promptTitle="TRAFO" prompt="$A$1:$APS$163" sqref="A1" xr:uid="{00000000-0002-0000-0100-000000000000}"/>
    <dataValidation allowBlank="1" showErrorMessage="1" promptTitle="TRAFO" prompt="$B$17:$APT$179" sqref="B17" xr:uid="{00000000-0002-0000-0100-000001000000}"/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&lt;intro&gt;</vt:lpstr>
      <vt:lpstr>MSCI Europe Net Index EUR End o</vt:lpstr>
      <vt:lpstr>STOXX 600</vt:lpstr>
      <vt:lpstr>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BOCCHESE Isabella</dc:creator>
  <cp:lastModifiedBy>Microsoft Office User</cp:lastModifiedBy>
  <cp:lastPrinted>2020-11-30T09:51:56Z</cp:lastPrinted>
  <dcterms:created xsi:type="dcterms:W3CDTF">2020-11-30T09:55:04Z</dcterms:created>
  <dcterms:modified xsi:type="dcterms:W3CDTF">2021-03-08T17:00:04Z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{C86AB712-E991-4672-91DD-241150DC1A65}</vt:lpwstr>
  </property>
</Properties>
</file>