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094C706-CBBA-4088-AFEC-90FDFCC0800E}" xr6:coauthVersionLast="43" xr6:coauthVersionMax="43" xr10:uidLastSave="{00000000-0000-0000-0000-000000000000}"/>
  <bookViews>
    <workbookView xWindow="-120" yWindow="-120" windowWidth="38640" windowHeight="21390" xr2:uid="{00000000-000D-0000-FFFF-FFFF00000000}"/>
  </bookViews>
  <sheets>
    <sheet name="Example1" sheetId="1" r:id="rId1"/>
    <sheet name="Example2" sheetId="6" r:id="rId2"/>
    <sheet name="Example3" sheetId="7" r:id="rId3"/>
    <sheet name="Example4" sheetId="8" r:id="rId4"/>
  </sheets>
  <externalReferences>
    <externalReference r:id="rId5"/>
  </externalReferences>
  <definedNames>
    <definedName name="Calendar_Year">#REF!</definedName>
    <definedName name="ColumnTitle1">#REF!</definedName>
    <definedName name="ColumnTitle3">[1]!员工[[#Headers],[员工姓名]]</definedName>
    <definedName name="ColumnTitle4">[1]!休假类型[[#Headers],[休假类型列表]]</definedName>
    <definedName name="ColumnTitle5">[1]!公司假期[[#Headers],[公司假期]]</definedName>
    <definedName name="ColumnTitleRegion..AC22.1">#REF!</definedName>
    <definedName name="lstEDates">#REF!</definedName>
    <definedName name="lstEmployees">[1]!员工[员工姓名]</definedName>
    <definedName name="lstEmpNames">#REF!</definedName>
    <definedName name="lstHolidays">[1]!公司假期[公司假期]</definedName>
    <definedName name="lstHolidayTypes">[1]!休假类型[休假类型列表]</definedName>
    <definedName name="lstHTypes">#REF!</definedName>
    <definedName name="lstSdates">#REF!</definedName>
    <definedName name="Title1">#REF!</definedName>
    <definedName name="Title2">#REF!</definedName>
    <definedName name="valHighlight">IFERROR(IF(#REF!="是", TRUE, FALSE),FALSE)</definedName>
    <definedName name="valSelEmployee">#REF!</definedName>
    <definedName name="不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<sst xmlns="http://schemas.openxmlformats.org/spreadsheetml/2006/main" count="201" uniqueCount="162">
  <si>
    <t>C1:E5</t>
    <phoneticPr fontId="1" type="noConversion"/>
  </si>
  <si>
    <t>A3:B6</t>
    <phoneticPr fontId="1" type="noConversion"/>
  </si>
  <si>
    <t>A1:B2</t>
    <phoneticPr fontId="1" type="noConversion"/>
  </si>
  <si>
    <r>
      <rPr>
        <i/>
        <u/>
        <sz val="11"/>
        <color theme="9" tint="-0.249977111117893"/>
        <rFont val="等线"/>
        <family val="3"/>
        <charset val="134"/>
        <scheme val="minor"/>
      </rPr>
      <t>aabb</t>
    </r>
    <r>
      <rPr>
        <sz val="18"/>
        <color rgb="FFFFFF00"/>
        <rFont val="等线"/>
        <family val="3"/>
        <charset val="134"/>
        <scheme val="minor"/>
      </rPr>
      <t>cc</t>
    </r>
    <r>
      <rPr>
        <sz val="11"/>
        <color rgb="FFFF0000"/>
        <rFont val="等线"/>
        <family val="3"/>
        <charset val="134"/>
        <scheme val="minor"/>
      </rPr>
      <t>dd</t>
    </r>
    <phoneticPr fontId="1" type="noConversion"/>
  </si>
  <si>
    <t>http://baidu.com</t>
    <phoneticPr fontId="1" type="noConversion"/>
  </si>
  <si>
    <t>2131253249823</t>
    <phoneticPr fontId="1" type="noConversion"/>
  </si>
  <si>
    <t>12:00</t>
    <phoneticPr fontId="1" type="noConversion"/>
  </si>
  <si>
    <t>描述 25</t>
  </si>
  <si>
    <t>项目 25</t>
  </si>
  <si>
    <t>IN0025</t>
  </si>
  <si>
    <t>描述 24</t>
  </si>
  <si>
    <t>项目 24</t>
  </si>
  <si>
    <t>IN0024</t>
  </si>
  <si>
    <t>是</t>
  </si>
  <si>
    <t>描述 23</t>
  </si>
  <si>
    <t>项目 23</t>
  </si>
  <si>
    <t>IN0023</t>
  </si>
  <si>
    <t>描述 22</t>
  </si>
  <si>
    <t>项目 22</t>
  </si>
  <si>
    <t>IN0022</t>
  </si>
  <si>
    <t>描述 21</t>
  </si>
  <si>
    <t>项目 21</t>
  </si>
  <si>
    <t>IN0021</t>
  </si>
  <si>
    <t>描述 20</t>
  </si>
  <si>
    <t>项目 20</t>
  </si>
  <si>
    <t>IN0020</t>
  </si>
  <si>
    <t>描述 19</t>
  </si>
  <si>
    <t>项目 19</t>
  </si>
  <si>
    <t>IN0019</t>
  </si>
  <si>
    <t>描述 18</t>
  </si>
  <si>
    <t>项目 18</t>
  </si>
  <si>
    <t>IN0018</t>
  </si>
  <si>
    <t>描述 17</t>
  </si>
  <si>
    <t>项目 17</t>
  </si>
  <si>
    <t>IN0017</t>
  </si>
  <si>
    <t>描述 16</t>
  </si>
  <si>
    <t>项目 16</t>
  </si>
  <si>
    <t>IN0016</t>
  </si>
  <si>
    <t>描述 15</t>
  </si>
  <si>
    <t>项目 15</t>
  </si>
  <si>
    <t>IN0015</t>
  </si>
  <si>
    <t>描述 14</t>
  </si>
  <si>
    <t>项目 14</t>
  </si>
  <si>
    <t>IN0014</t>
  </si>
  <si>
    <t>描述 13</t>
  </si>
  <si>
    <t>项目 13</t>
  </si>
  <si>
    <t>IN0013</t>
  </si>
  <si>
    <t>描述 12</t>
  </si>
  <si>
    <t>项目 12</t>
  </si>
  <si>
    <t>IN0012</t>
  </si>
  <si>
    <t>描述 11</t>
  </si>
  <si>
    <t>项目 11</t>
  </si>
  <si>
    <t>IN0011</t>
  </si>
  <si>
    <t>描述 10</t>
  </si>
  <si>
    <t>项目 10</t>
  </si>
  <si>
    <t>IN0010</t>
  </si>
  <si>
    <t>描述 9</t>
  </si>
  <si>
    <t>项目 9</t>
  </si>
  <si>
    <t>IN0009</t>
  </si>
  <si>
    <t>描述 8</t>
  </si>
  <si>
    <t>项目 8</t>
  </si>
  <si>
    <t>IN0008</t>
  </si>
  <si>
    <t>描述 7</t>
  </si>
  <si>
    <t>项目 7</t>
  </si>
  <si>
    <t>IN0007</t>
  </si>
  <si>
    <t>描述 6</t>
  </si>
  <si>
    <t>项目 6</t>
  </si>
  <si>
    <t>IN0006</t>
  </si>
  <si>
    <t>描述 5</t>
  </si>
  <si>
    <t>项目​​ 5</t>
  </si>
  <si>
    <t>IN0005</t>
  </si>
  <si>
    <t>描述 4</t>
  </si>
  <si>
    <t>项目 4</t>
  </si>
  <si>
    <t>IN0004</t>
  </si>
  <si>
    <t>描述 3</t>
  </si>
  <si>
    <t>项目​​ 3</t>
  </si>
  <si>
    <t>IN0003</t>
  </si>
  <si>
    <t>描述 2</t>
  </si>
  <si>
    <t>项目​​ 2</t>
  </si>
  <si>
    <t>IN0002</t>
  </si>
  <si>
    <t>描述 1</t>
  </si>
  <si>
    <t>项目 1</t>
  </si>
  <si>
    <t>IN0001</t>
  </si>
  <si>
    <t>是否已停产？</t>
  </si>
  <si>
    <t>续订数量</t>
  </si>
  <si>
    <t>续订时间(天)</t>
  </si>
  <si>
    <t>续订水平</t>
  </si>
  <si>
    <t>库存价值</t>
  </si>
  <si>
    <t>在库数量</t>
  </si>
  <si>
    <t>单价</t>
  </si>
  <si>
    <t>描述</t>
  </si>
  <si>
    <t>名称</t>
  </si>
  <si>
    <t>库存 ID</t>
  </si>
  <si>
    <t>其他</t>
  </si>
  <si>
    <t>丧假</t>
  </si>
  <si>
    <t>假期</t>
  </si>
  <si>
    <t>12 月</t>
  </si>
  <si>
    <t>11 月</t>
  </si>
  <si>
    <t>10 月</t>
  </si>
  <si>
    <t>9 月</t>
  </si>
  <si>
    <t>8 月</t>
  </si>
  <si>
    <t>7 月</t>
  </si>
  <si>
    <t>6 月</t>
  </si>
  <si>
    <t>5 月</t>
  </si>
  <si>
    <t>4 月</t>
  </si>
  <si>
    <t>3 月</t>
  </si>
  <si>
    <t>2 月</t>
  </si>
  <si>
    <t>1 月</t>
  </si>
  <si>
    <t xml:space="preserve">六  </t>
  </si>
  <si>
    <t xml:space="preserve">五  </t>
  </si>
  <si>
    <t xml:space="preserve">三  </t>
  </si>
  <si>
    <t xml:space="preserve">二  </t>
  </si>
  <si>
    <t xml:space="preserve">一  </t>
  </si>
  <si>
    <t xml:space="preserve">日  </t>
  </si>
  <si>
    <t xml:space="preserve">六 </t>
  </si>
  <si>
    <t xml:space="preserve">五 </t>
  </si>
  <si>
    <t xml:space="preserve">四 </t>
  </si>
  <si>
    <t xml:space="preserve">三 </t>
  </si>
  <si>
    <t xml:space="preserve">二 </t>
  </si>
  <si>
    <t xml:space="preserve">一 </t>
  </si>
  <si>
    <t xml:space="preserve">日 </t>
  </si>
  <si>
    <t xml:space="preserve">六     </t>
  </si>
  <si>
    <t xml:space="preserve">五     </t>
  </si>
  <si>
    <t xml:space="preserve">四  </t>
  </si>
  <si>
    <t xml:space="preserve">三     </t>
  </si>
  <si>
    <t xml:space="preserve">二     </t>
  </si>
  <si>
    <t xml:space="preserve">一     </t>
  </si>
  <si>
    <t xml:space="preserve">日     </t>
  </si>
  <si>
    <t xml:space="preserve">六    </t>
  </si>
  <si>
    <t xml:space="preserve">五    </t>
  </si>
  <si>
    <t xml:space="preserve">四    </t>
  </si>
  <si>
    <t xml:space="preserve">三    </t>
  </si>
  <si>
    <t xml:space="preserve">二    </t>
  </si>
  <si>
    <t xml:space="preserve">一    </t>
  </si>
  <si>
    <t xml:space="preserve">日    </t>
  </si>
  <si>
    <t xml:space="preserve">六   </t>
  </si>
  <si>
    <t xml:space="preserve">五   </t>
  </si>
  <si>
    <t xml:space="preserve">四   </t>
  </si>
  <si>
    <t xml:space="preserve">三   </t>
  </si>
  <si>
    <t xml:space="preserve">二   </t>
  </si>
  <si>
    <t>星期几/月</t>
  </si>
  <si>
    <t>员工 1</t>
  </si>
  <si>
    <t>休假类型</t>
  </si>
  <si>
    <t>结束日期</t>
  </si>
  <si>
    <t>开始日期</t>
  </si>
  <si>
    <t>员工姓名</t>
  </si>
  <si>
    <t>日</t>
  </si>
  <si>
    <t>一</t>
  </si>
  <si>
    <t>二</t>
  </si>
  <si>
    <t>三</t>
  </si>
  <si>
    <t>四</t>
  </si>
  <si>
    <t>五</t>
  </si>
  <si>
    <t>六</t>
  </si>
  <si>
    <t xml:space="preserve">日   </t>
  </si>
  <si>
    <t xml:space="preserve">一   </t>
  </si>
  <si>
    <t xml:space="preserve">四        </t>
  </si>
  <si>
    <t>病假</t>
  </si>
  <si>
    <t>员工 2</t>
  </si>
  <si>
    <t>员工 3</t>
  </si>
  <si>
    <t>员工 5</t>
  </si>
  <si>
    <t>员工 4</t>
  </si>
  <si>
    <t>&lt;@#$&gt;?/.*&amp;^%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</si>
</sst>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8" formatCode="&quot;¥&quot;#,##0.00;[Red]&quot;¥&quot;\-#,##0.00"/>
    <numFmt numFmtId="176" formatCode="&quot;$&quot;#,##0.00_);\(&quot;$&quot;#,##0.00\)"/>
    <numFmt numFmtId="177" formatCode="&quot;续订&quot;;&quot;&quot;;&quot;&quot;"/>
    <numFmt numFmtId="178" formatCode="&quot;LAST YEAR &quot;\ General"/>
    <numFmt numFmtId="179" formatCode="d"/>
    <numFmt numFmtId="180" formatCode="0_ "/>
  </numFmts>
  <fonts count="2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8"/>
      <color rgb="FFFFFF00"/>
      <name val="等线"/>
      <family val="3"/>
      <charset val="134"/>
      <scheme val="minor"/>
    </font>
    <font>
      <i/>
      <u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b/>
      <sz val="12"/>
      <color theme="0"/>
      <name val="等线 Light"/>
      <family val="2"/>
      <scheme val="major"/>
    </font>
    <font>
      <sz val="11"/>
      <color theme="6" tint="-0.499984740745262"/>
      <name val="等线"/>
      <family val="2"/>
      <scheme val="minor"/>
    </font>
    <font>
      <b/>
      <sz val="34"/>
      <color theme="6" tint="-0.24994659260841701"/>
      <name val="等线 Light"/>
      <family val="2"/>
      <scheme val="major"/>
    </font>
    <font>
      <b/>
      <sz val="11"/>
      <color theme="9" tint="-0.499984740745262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sz val="11"/>
      <color theme="3" tint="-0.499984740745262"/>
      <name val="Microsoft YaHei UI"/>
      <family val="2"/>
      <charset val="134"/>
    </font>
    <font>
      <b/>
      <sz val="30"/>
      <color theme="0"/>
      <name val="Microsoft YaHei UI"/>
      <family val="2"/>
      <charset val="134"/>
    </font>
    <font>
      <sz val="11"/>
      <color theme="3"/>
      <name val="宋体"/>
      <family val="3"/>
      <charset val="134"/>
    </font>
    <font>
      <b/>
      <sz val="26"/>
      <color theme="3"/>
      <name val="宋体"/>
      <family val="3"/>
      <charset val="134"/>
    </font>
    <font>
      <sz val="12"/>
      <color theme="0"/>
      <name val="Microsoft YaHei UI"/>
      <family val="2"/>
      <charset val="134"/>
    </font>
    <font>
      <sz val="11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32">
    <xf numFmtId="0" fontId="0" fillId="0" borderId="0"/>
    <xf numFmtId="0" fontId="6" fillId="0" borderId="0" applyNumberFormat="0" applyFill="0" applyBorder="0" applyAlignment="0" applyProtection="0"/>
    <xf numFmtId="0" fontId="7" fillId="0" borderId="0">
      <alignment vertical="center"/>
    </xf>
    <xf numFmtId="0" fontId="7" fillId="0" borderId="0" applyProtection="0">
      <alignment horizontal="center" vertical="center"/>
    </xf>
    <xf numFmtId="0" fontId="7" fillId="0" borderId="0" applyProtection="0">
      <alignment horizontal="right" vertical="center" indent="1"/>
    </xf>
    <xf numFmtId="176" fontId="7" fillId="0" borderId="0" applyProtection="0">
      <alignment horizontal="right" vertical="center" indent="1"/>
    </xf>
    <xf numFmtId="0" fontId="7" fillId="0" borderId="0" applyProtection="0">
      <alignment horizontal="left" vertical="center" wrapText="1" indent="1"/>
    </xf>
    <xf numFmtId="177" fontId="7" fillId="6" borderId="0">
      <alignment horizontal="left" vertical="center" indent="1"/>
    </xf>
    <xf numFmtId="0" fontId="10" fillId="7" borderId="0" applyProtection="0">
      <alignment horizontal="left" vertical="center" wrapText="1" indent="1"/>
    </xf>
    <xf numFmtId="0" fontId="11" fillId="8" borderId="0" applyNumberFormat="0" applyProtection="0">
      <alignment horizontal="right" vertical="center"/>
    </xf>
    <xf numFmtId="0" fontId="11" fillId="8" borderId="0" applyNumberFormat="0" applyProtection="0">
      <alignment horizontal="left" vertical="center" indent="1"/>
    </xf>
    <xf numFmtId="0" fontId="12" fillId="8" borderId="0" applyNumberFormat="0" applyProtection="0">
      <alignment horizontal="left" vertical="center" indent="1"/>
    </xf>
    <xf numFmtId="0" fontId="8" fillId="0" borderId="0">
      <alignment vertical="center"/>
    </xf>
    <xf numFmtId="0" fontId="13" fillId="0" borderId="0" applyFill="0" applyProtection="0">
      <alignment horizontal="center" vertical="center"/>
    </xf>
    <xf numFmtId="0" fontId="14" fillId="0" borderId="1" applyNumberFormat="0" applyFill="0" applyAlignment="0">
      <alignment horizontal="center" vertical="center"/>
    </xf>
    <xf numFmtId="178" fontId="15" fillId="0" borderId="0" applyFill="0" applyProtection="0">
      <alignment horizontal="center" vertical="center"/>
    </xf>
    <xf numFmtId="0" fontId="9" fillId="4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2" borderId="0" applyNumberFormat="0" applyBorder="0" applyAlignment="0" applyProtection="0"/>
    <xf numFmtId="0" fontId="16" fillId="9" borderId="0">
      <alignment horizontal="center" vertical="center"/>
    </xf>
    <xf numFmtId="0" fontId="17" fillId="0" borderId="0" applyFill="0" applyProtection="0">
      <alignment horizontal="center" vertical="center"/>
    </xf>
    <xf numFmtId="0" fontId="18" fillId="0" borderId="0" applyNumberFormat="0" applyFill="0" applyBorder="0" applyProtection="0">
      <alignment horizontal="left" vertical="center"/>
    </xf>
    <xf numFmtId="179" fontId="8" fillId="0" borderId="0" applyFill="0" applyBorder="0">
      <alignment horizontal="center" vertical="center"/>
    </xf>
    <xf numFmtId="0" fontId="17" fillId="0" borderId="0">
      <alignment horizontal="left" vertical="center" indent="2"/>
    </xf>
    <xf numFmtId="0" fontId="19" fillId="9" borderId="2">
      <alignment horizontal="left" vertical="center" indent="1"/>
    </xf>
    <xf numFmtId="0" fontId="17" fillId="0" borderId="0" applyFill="0" applyProtection="0">
      <alignment horizontal="right" indent="1"/>
    </xf>
    <xf numFmtId="0" fontId="19" fillId="9" borderId="2">
      <alignment horizontal="left" vertical="center" wrapText="1" indent="1"/>
    </xf>
    <xf numFmtId="180" fontId="8" fillId="0" borderId="0">
      <alignment horizontal="center" vertical="center"/>
    </xf>
    <xf numFmtId="0" fontId="8" fillId="0" borderId="0">
      <alignment horizontal="left" vertical="center" wrapText="1" indent="1"/>
    </xf>
    <xf numFmtId="14" fontId="8" fillId="0" borderId="0">
      <alignment horizontal="left" vertical="center" indent="1"/>
    </xf>
    <xf numFmtId="0" fontId="20" fillId="0" borderId="0">
      <alignment horizontal="left" vertical="center" indent="1"/>
    </xf>
  </cellStyleXfs>
  <cellXfs count="13">
    <xf numFmtId="0" fontId="0" fillId="0" borderId="0" xfId="0"/>
    <xf numFmtId="0" fontId="5" fillId="0" borderId="0" xfId="0" applyFont="1"/>
    <xf numFmtId="0" fontId="6" fillId="0" borderId="0" xfId="1"/>
    <xf numFmtId="0" fontId="0" fillId="0" borderId="0" xfId="0" quotePrefix="1"/>
    <xf numFmtId="20" fontId="0" fillId="0" borderId="0" xfId="0" quotePrefix="1" applyNumberFormat="1"/>
    <xf numFmtId="0" fontId="8" fillId="0" borderId="0" xfId="12" applyFont="1">
      <alignment vertical="center"/>
    </xf>
    <xf numFmtId="0" fontId="17" fillId="0" borderId="0" xfId="24" applyFont="1">
      <alignment horizontal="left" vertical="center" indent="2"/>
    </xf>
    <xf numFmtId="0" fontId="8" fillId="0" borderId="0" xfId="29">
      <alignment horizontal="left" vertical="center" wrapText="1" indent="1"/>
    </xf>
    <xf numFmtId="14" fontId="8" fillId="0" borderId="0" xfId="30">
      <alignment horizontal="left" vertical="center" indent="1"/>
    </xf>
    <xf numFmtId="0" fontId="20" fillId="0" borderId="0" xfId="31" applyFont="1">
      <alignment horizontal="left" vertical="center" indent="1"/>
    </xf>
    <xf numFmtId="8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32">
    <cellStyle name="Days_On_Leave" xfId="20" xr:uid="{046EC0F8-CB66-4EE5-8E11-F4185E5EF64E}"/>
    <cellStyle name="Year_entry" xfId="25" xr:uid="{01916C74-FBE5-439F-9456-BA2FC6C0D9A3}"/>
    <cellStyle name="标记列" xfId="7" xr:uid="{63EE45E7-7A3C-4C1F-AA5D-CED10AA0054E}"/>
    <cellStyle name="标题 1 2" xfId="8" xr:uid="{B36F1798-1992-4118-8914-6F79ADE995C3}"/>
    <cellStyle name="标题 1 3" xfId="26" xr:uid="{4AF702BF-83E5-40B1-BCC9-EC2B391778BD}"/>
    <cellStyle name="标题 2 2" xfId="9" xr:uid="{CF1D44DB-4C8A-416B-9ACB-F81C333DAE2C}"/>
    <cellStyle name="标题 2 3" xfId="21" xr:uid="{5070313E-5D07-4745-9099-74A1443AFD8E}"/>
    <cellStyle name="标题 3 2" xfId="10" xr:uid="{2758CAB4-2D7C-4C8A-922B-22A00423A366}"/>
    <cellStyle name="标题 3 3" xfId="15" xr:uid="{88A17892-89A2-483E-A6F2-8426887D70D0}"/>
    <cellStyle name="标题 4 2" xfId="13" xr:uid="{93B2A6E5-9454-41C6-A329-9697236651DF}"/>
    <cellStyle name="标题 5" xfId="11" xr:uid="{FFE96A7A-C871-48D3-8443-E3B9ACA88CD7}"/>
    <cellStyle name="标题 6" xfId="22" xr:uid="{BFED0381-EE71-4D65-9B04-698FD8E881B9}"/>
    <cellStyle name="表格标题" xfId="31" xr:uid="{2CB3EEF8-9E07-4E43-8A22-CA602B15D6E7}"/>
    <cellStyle name="表格日期" xfId="30" xr:uid="{17E60852-5396-4EAA-A878-58110B6F35B2}"/>
    <cellStyle name="表格所用货币单位" xfId="5" xr:uid="{882A0AC9-75B9-4D59-9F5E-325A090B38F6}"/>
    <cellStyle name="表格天数" xfId="28" xr:uid="{46FC3012-4082-41B6-A633-EFEC03E6294C}"/>
    <cellStyle name="表格详细信息" xfId="29" xr:uid="{419BA461-7ED3-44E5-8311-D01D5268AF13}"/>
    <cellStyle name="表格详细信息置于右侧" xfId="4" xr:uid="{59C0F88D-1561-4754-8A1C-83C3FFE42991}"/>
    <cellStyle name="表格详细信息置于左侧" xfId="6" xr:uid="{0AE8B430-6C7C-426A-960A-4EE2A6D1C457}"/>
    <cellStyle name="常规" xfId="0" builtinId="0"/>
    <cellStyle name="常规 2" xfId="2" xr:uid="{57D6022D-68EF-44BB-B8CC-790DB58113F0}"/>
    <cellStyle name="常规 3" xfId="12" xr:uid="{7A472BEB-D92B-426F-9CE8-7A10A8D7494C}"/>
    <cellStyle name="超链接" xfId="1" builtinId="8"/>
    <cellStyle name="所选内容" xfId="27" xr:uid="{2608422B-683D-40FA-A4C3-6BE10F8DB776}"/>
    <cellStyle name="天数" xfId="23" xr:uid="{7EF7E5EF-831C-4C81-88B4-EBE80BC98248}"/>
    <cellStyle name="已停产" xfId="3" xr:uid="{0312FC29-C23C-47F8-99BD-A613C591DD6F}"/>
    <cellStyle name="右边框" xfId="14" xr:uid="{6EE08FF4-A991-454A-AB2A-06EC157C5121}"/>
    <cellStyle name="月" xfId="24" xr:uid="{9F50647B-96C0-484D-B3F2-082769DFC6D6}"/>
    <cellStyle name="着色 1 2" xfId="19" xr:uid="{13B20031-577B-4E70-AE4E-5AF83DBBA081}"/>
    <cellStyle name="着色 3 2" xfId="17" xr:uid="{61A24630-F44F-46C1-89D9-F4E21BCDB137}"/>
    <cellStyle name="着色 4 2" xfId="16" xr:uid="{76A01ADE-EE5D-4411-9ECB-8577D999CA61}"/>
    <cellStyle name="着色 5 2" xfId="18" xr:uid="{4B3E91DA-15A8-4A9B-B7C6-DCDD5FA95B0B}"/>
  </cellStyles>
  <dxfs count="19"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3"/>
        <name val="宋体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  <dxf>
      <font>
        <b val="0"/>
        <i val="0"/>
      </font>
    </dxf>
    <dxf>
      <fill>
        <patternFill>
          <bgColor theme="2"/>
        </patternFill>
      </fill>
    </dxf>
    <dxf>
      <font>
        <b/>
        <i val="0"/>
      </font>
    </dxf>
    <dxf>
      <font>
        <color theme="0"/>
      </font>
      <fill>
        <patternFill>
          <bgColor theme="3"/>
        </patternFill>
      </fill>
      <border>
        <right/>
        <vertical style="thin">
          <color theme="0"/>
        </vertical>
      </border>
    </dxf>
    <dxf>
      <font>
        <color theme="3"/>
      </font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ck">
          <color theme="3"/>
        </bottom>
        <vertical style="thin">
          <color theme="3" tint="0.39994506668294322"/>
        </vertical>
        <horizontal/>
      </border>
    </dxf>
    <dxf>
      <font>
        <b val="0"/>
        <i val="0"/>
      </font>
    </dxf>
    <dxf>
      <fill>
        <patternFill>
          <bgColor theme="2"/>
        </patternFill>
      </fill>
    </dxf>
    <dxf>
      <font>
        <b/>
        <i val="0"/>
      </font>
    </dxf>
    <dxf>
      <font>
        <color theme="0"/>
      </font>
      <fill>
        <patternFill>
          <bgColor theme="3"/>
        </patternFill>
      </fill>
      <border>
        <right/>
        <vertical style="thin">
          <color theme="0"/>
        </vertical>
      </border>
    </dxf>
    <dxf>
      <font>
        <color theme="3"/>
      </font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ck">
          <color theme="3"/>
        </bottom>
        <vertical style="thin">
          <color theme="3" tint="0.39994506668294322"/>
        </vertical>
        <horizontal/>
      </border>
    </dxf>
  </dxfs>
  <tableStyles count="3" defaultTableStyle="TableStyleMedium2" defaultPivotStyle="PivotStyleLight16">
    <tableStyle name="考勤记录表样式" pivot="0" count="5" xr9:uid="{457008DC-1AF3-4015-B9D4-09920A1E4926}">
      <tableStyleElement type="wholeTable" dxfId="18"/>
      <tableStyleElement type="headerRow" dxfId="17"/>
      <tableStyleElement type="firstColumn" dxfId="16"/>
      <tableStyleElement type="firstRowStripe" dxfId="15"/>
      <tableStyleElement type="firstHeaderCell" dxfId="14"/>
    </tableStyle>
    <tableStyle name="考勤记录表样式 2" pivot="0" count="5" xr9:uid="{EEC8CDD0-268E-4F2D-824E-CB6228F591C2}">
      <tableStyleElement type="wholeTable" dxfId="13"/>
      <tableStyleElement type="headerRow" dxfId="12"/>
      <tableStyleElement type="firstColumn" dxfId="11"/>
      <tableStyleElement type="firstRowStripe" dxfId="10"/>
      <tableStyleElement type="firstHeaderCell" dxfId="9"/>
    </tableStyle>
    <tableStyle name="库存清单" pivot="0" count="3" xr9:uid="{CCC0CC4C-9D41-4FDE-B735-7BDAECEA2F78}">
      <tableStyleElement type="wholeTable" dxfId="8"/>
      <tableStyleElement type="headerRow" dxfId="7"/>
      <tableStyleElement type="firstColumn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592;&#24037;&#20986;&#21220;&#36319;&#36394;&#34920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员工名单"/>
      <sheetName val="休假类型"/>
      <sheetName val="公司假期"/>
      <sheetName val="员工出勤跟踪表1"/>
    </sheetNames>
    <sheetDataSet>
      <sheetData sheetId="0"/>
      <sheetData sheetId="1">
        <row r="4">
          <cell r="B4" t="str">
            <v>病假</v>
          </cell>
        </row>
      </sheetData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3D2873-8FA0-4F9D-A15D-08AB098F63CE}" name="AttendanceRecord2" displayName="AttendanceRecord2" ref="A1:AQ13" totalsRowShown="0" headerRowDxfId="5" dataDxfId="4">
  <autoFilter ref="A1:AQ13" xr:uid="{E62B56C5-E4E9-4988-87BB-C0C5221430D7}"/>
  <tableColumns count="43">
    <tableColumn id="1" xr3:uid="{FEE2D154-162E-4F6C-B962-4136A48630FD}" name="星期几/月" dataDxfId="3"/>
    <tableColumn id="6" xr3:uid="{C01B2027-6B9B-410E-A855-1DAF73B2EBBF}" name="日"/>
    <tableColumn id="7" xr3:uid="{8F5AF06F-6F03-42E5-8481-0E9B9BFA6980}" name="一"/>
    <tableColumn id="8" xr3:uid="{E59F4128-EE63-460B-923C-E687BD493FCC}" name="二"/>
    <tableColumn id="9" xr3:uid="{D3DEAF1D-6D6D-4461-A964-3C71FFBA38EF}" name="三"/>
    <tableColumn id="10" xr3:uid="{971A836B-C141-475E-A56C-139974552843}" name="四"/>
    <tableColumn id="11" xr3:uid="{B1B9DFBA-C98B-4C6A-97E7-D26404408381}" name="五"/>
    <tableColumn id="12" xr3:uid="{2E2B56EB-14B2-4DF7-8F3D-384A768F8B0D}" name="六"/>
    <tableColumn id="13" xr3:uid="{611A73B7-74A5-409C-8D57-E1918FF80A3C}" name="日   "/>
    <tableColumn id="14" xr3:uid="{90E9BDB8-26DB-4BAF-868A-F16A742E75C8}" name="一   "/>
    <tableColumn id="15" xr3:uid="{41546DC5-4CB2-40D0-BDF0-80D1F52EA1AB}" name="二   "/>
    <tableColumn id="16" xr3:uid="{7D1965CD-F951-45E0-9013-9FD2D1294D47}" name="三   "/>
    <tableColumn id="17" xr3:uid="{4213650A-62D8-45F1-9ABC-3982C1D5D314}" name="四   "/>
    <tableColumn id="18" xr3:uid="{D3338B47-EF58-4F7F-A339-6BDB21BB161D}" name="五   "/>
    <tableColumn id="19" xr3:uid="{3C594428-4B0C-4076-AA35-A521BEFB5D03}" name="六   "/>
    <tableColumn id="20" xr3:uid="{EAF1C169-0F7F-4D8A-B288-351D8E138182}" name="日    "/>
    <tableColumn id="21" xr3:uid="{97548E19-7625-4C0C-8779-37F9C5BADE15}" name="一    "/>
    <tableColumn id="22" xr3:uid="{D8656566-6DFD-4DA5-913F-AC93F511EECB}" name="二    "/>
    <tableColumn id="23" xr3:uid="{8F85C7FB-5CAC-4488-8188-44130F46A04E}" name="三    "/>
    <tableColumn id="24" xr3:uid="{D77326CC-188D-4C86-8C65-26DB04B6DCC8}" name="四    "/>
    <tableColumn id="25" xr3:uid="{D66B0E6C-B5E4-44D3-89F4-83C9DD7EDFF8}" name="五    "/>
    <tableColumn id="26" xr3:uid="{A17AC6ED-87F5-4CF0-9737-ADF86F2D444C}" name="六    "/>
    <tableColumn id="27" xr3:uid="{6DD56302-674A-45C3-9CBC-98B53573AE98}" name="日     "/>
    <tableColumn id="28" xr3:uid="{D6FA49B7-087C-4549-9FF5-0BF568965829}" name="一     "/>
    <tableColumn id="29" xr3:uid="{24167C4C-AF04-4EAE-9A08-998C01FE596F}" name="二     "/>
    <tableColumn id="30" xr3:uid="{D268EC40-DD8C-41CF-9B9F-372789C8C436}" name="三     "/>
    <tableColumn id="31" xr3:uid="{453F38AB-416A-4EAD-9F61-5B2B3BB12C3A}" name="四  "/>
    <tableColumn id="32" xr3:uid="{0BA63E42-521F-4DE1-94BF-DE8725A049FF}" name="五     "/>
    <tableColumn id="33" xr3:uid="{B91E5AAC-BC6C-4C79-B8F9-D4D7B5AD3602}" name="六     "/>
    <tableColumn id="34" xr3:uid="{2988CE3F-398F-40AF-AA68-821E54D2804C}" name="日 "/>
    <tableColumn id="35" xr3:uid="{B831F534-25C4-463B-BAAF-43225C971CB3}" name="一 "/>
    <tableColumn id="36" xr3:uid="{7398B0BC-06AD-4FAA-9D3F-A8FD4E251BE1}" name="二 "/>
    <tableColumn id="37" xr3:uid="{6EB2AE88-25C6-4434-821E-8D4A8CDD690A}" name="三 "/>
    <tableColumn id="38" xr3:uid="{01C82150-5041-4981-819A-3640DF7498C6}" name="四 "/>
    <tableColumn id="39" xr3:uid="{4B85E93C-5B2E-4922-A64D-572F9485E91F}" name="五 "/>
    <tableColumn id="40" xr3:uid="{4E3046AE-E8EA-4AFD-8CC9-DF16DBFCF03A}" name="六 "/>
    <tableColumn id="41" xr3:uid="{C735F989-0473-49E4-A52F-DDDC35A3787D}" name="日  "/>
    <tableColumn id="42" xr3:uid="{0FAB4C82-F7AC-4935-9EDF-E0AF20E9F2F1}" name="一  "/>
    <tableColumn id="43" xr3:uid="{4BFE9F11-3527-412D-9913-E2389907FE1A}" name="二  "/>
    <tableColumn id="44" xr3:uid="{76464985-A251-4B54-8401-8F8F3C14A3E1}" name="三  "/>
    <tableColumn id="45" xr3:uid="{07C5A625-A44B-457D-B1D2-ED2DFDA5F3E4}" name="四        "/>
    <tableColumn id="46" xr3:uid="{7ADED2DA-9A75-48CA-802F-A55C3D706EE6}" name="五  "/>
    <tableColumn id="47" xr3:uid="{FE8E6D0D-8B14-4441-A0A0-C13FC70DC6DA}" name="六  "/>
  </tableColumns>
  <tableStyleInfo name="考勤记录表样式" showFirstColumn="0" showLastColumn="0" showRowStripes="1" showColumnStripes="0"/>
  <extLst>
    <ext xmlns:x14="http://schemas.microsoft.com/office/spreadsheetml/2009/9/main" uri="{504A1905-F514-4f6f-8877-14C23A59335A}">
      <x14:table altTextSummary="此表格概括了某个员工的考勤记录。B 列为每年的月份，该月份对应的行显示当月每天的缺勤情况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554EC6-6616-4788-B1AD-CD5BEA42788A}" name="LeaveTracker3" displayName="LeaveTracker3" ref="A1:D24" headerRowDxfId="2" dataDxfId="1" totalsRowDxfId="0">
  <autoFilter ref="A1:D24" xr:uid="{BA8074B5-EBC1-4AAF-B79A-3D3ED3F3AA0F}"/>
  <tableColumns count="4">
    <tableColumn id="1" xr3:uid="{86D98E10-A618-4045-99D0-8F2C107F4820}" name="员工姓名" totalsRowLabel="Total" dataCellStyle="表格详细信息"/>
    <tableColumn id="2" xr3:uid="{BD9DC8A1-E52F-420C-803D-E2284B331A6E}" name="开始日期" dataCellStyle="表格日期"/>
    <tableColumn id="3" xr3:uid="{0E976638-2D4A-45B0-97AE-8ACB67F778C0}" name="结束日期" dataCellStyle="表格日期"/>
    <tableColumn id="4" xr3:uid="{A15A94C2-FC3D-43B0-8F11-6DC5008D665F}" name="休假类型" dataCellStyle="表格详细信息"/>
  </tableColumns>
  <tableStyleInfo name="考勤记录表样式" showFirstColumn="1" showLastColumn="0" showRowStripes="1" showColumnStripes="0"/>
  <extLst>
    <ext xmlns:x14="http://schemas.microsoft.com/office/spreadsheetml/2009/9/main" uri="{504A1905-F514-4f6f-8877-14C23A59335A}">
      <x14:table altTextSummary="在此表格中记录员工休假情况。添加开始日期、结束日期、休假类型以及天数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aidu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workbookViewId="0">
      <selection activeCell="F4" sqref="F4"/>
    </sheetView>
  </sheetViews>
  <sheetFormatPr defaultRowHeight="14.25" x14ac:dyDescent="0.2"/>
  <cols>
    <col min="5" max="5" width="13.5" bestFit="1" customWidth="1"/>
    <col min="6" max="6" width="14.75" customWidth="1"/>
  </cols>
  <sheetData>
    <row r="1" spans="1:19" x14ac:dyDescent="0.2">
      <c r="A1" s="11" t="s">
        <v>2</v>
      </c>
      <c r="B1" s="11"/>
      <c r="C1" s="11" t="s">
        <v>0</v>
      </c>
      <c r="D1" s="11"/>
      <c r="E1" s="11"/>
      <c r="G1">
        <v>12</v>
      </c>
    </row>
    <row r="2" spans="1:19" x14ac:dyDescent="0.2">
      <c r="A2" s="11"/>
      <c r="B2" s="11"/>
      <c r="C2" s="11"/>
      <c r="D2" s="11"/>
      <c r="E2" s="11"/>
      <c r="G2">
        <v>13</v>
      </c>
    </row>
    <row r="3" spans="1:19" x14ac:dyDescent="0.2">
      <c r="A3" s="11" t="s">
        <v>1</v>
      </c>
      <c r="B3" s="11"/>
      <c r="C3" s="11"/>
      <c r="D3" s="11"/>
      <c r="E3" s="11"/>
      <c r="F3" t="s">
        <v>161</v>
      </c>
      <c r="G3">
        <v>14</v>
      </c>
    </row>
    <row r="4" spans="1:19" x14ac:dyDescent="0.2">
      <c r="A4" s="11"/>
      <c r="B4" s="11"/>
      <c r="C4" s="11"/>
      <c r="D4" s="11"/>
      <c r="E4" s="11"/>
      <c r="G4">
        <v>15</v>
      </c>
      <c r="S4">
        <v>4</v>
      </c>
    </row>
    <row r="5" spans="1:19" x14ac:dyDescent="0.2">
      <c r="A5" s="11"/>
      <c r="B5" s="11"/>
      <c r="C5" s="11"/>
      <c r="D5" s="11"/>
      <c r="E5" s="11"/>
      <c r="G5">
        <v>16</v>
      </c>
    </row>
    <row r="6" spans="1:19" x14ac:dyDescent="0.2">
      <c r="A6" s="11"/>
      <c r="B6" s="11"/>
      <c r="C6">
        <v>1</v>
      </c>
      <c r="D6">
        <v>2</v>
      </c>
      <c r="E6">
        <v>3</v>
      </c>
      <c r="G6">
        <v>17</v>
      </c>
    </row>
    <row r="7" spans="1:19" x14ac:dyDescent="0.2">
      <c r="A7" s="12"/>
      <c r="B7" s="12"/>
      <c r="C7" s="12"/>
      <c r="D7">
        <v>5</v>
      </c>
      <c r="E7">
        <v>6</v>
      </c>
      <c r="G7">
        <v>18</v>
      </c>
    </row>
    <row r="8" spans="1:19" s="12" customFormat="1" x14ac:dyDescent="0.2"/>
    <row r="9" spans="1:19" s="12" customFormat="1" ht="43.5" customHeight="1" x14ac:dyDescent="0.2"/>
    <row r="10" spans="1:19" x14ac:dyDescent="0.2">
      <c r="A10">
        <v>7</v>
      </c>
      <c r="B10">
        <v>8</v>
      </c>
      <c r="C10">
        <v>9</v>
      </c>
      <c r="D10">
        <v>10</v>
      </c>
      <c r="E10">
        <v>11</v>
      </c>
      <c r="G10">
        <f>SUM(G1:G7)</f>
        <v>105</v>
      </c>
    </row>
    <row r="14" spans="1:19" ht="23.25" x14ac:dyDescent="0.35">
      <c r="A14" s="1" t="s">
        <v>3</v>
      </c>
      <c r="C14" s="2" t="s">
        <v>4</v>
      </c>
      <c r="E14" s="3" t="s">
        <v>5</v>
      </c>
      <c r="F14" s="4" t="s">
        <v>6</v>
      </c>
    </row>
  </sheetData>
  <mergeCells count="5">
    <mergeCell ref="A1:B2"/>
    <mergeCell ref="C1:E5"/>
    <mergeCell ref="A3:B6"/>
    <mergeCell ref="A7:C7"/>
    <mergeCell ref="A8:XFD9"/>
  </mergeCells>
  <phoneticPr fontId="1" type="noConversion"/>
  <hyperlinks>
    <hyperlink ref="C14" r:id="rId1" xr:uid="{81B62ABA-1507-411A-B5E9-A2745193F1F4}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FAAD9-4FA3-46E3-A9FB-6A4104F594CA}">
  <dimension ref="A1:J26"/>
  <sheetViews>
    <sheetView workbookViewId="0">
      <selection activeCell="N16" sqref="N16"/>
    </sheetView>
  </sheetViews>
  <sheetFormatPr defaultRowHeight="14.25" x14ac:dyDescent="0.2"/>
  <sheetData>
    <row r="1" spans="1:10" x14ac:dyDescent="0.2">
      <c r="A1" t="s">
        <v>92</v>
      </c>
      <c r="B1" t="s">
        <v>91</v>
      </c>
      <c r="C1" t="s">
        <v>90</v>
      </c>
      <c r="D1" t="s">
        <v>89</v>
      </c>
      <c r="E1" t="s">
        <v>88</v>
      </c>
      <c r="F1" t="s">
        <v>87</v>
      </c>
      <c r="G1" t="s">
        <v>86</v>
      </c>
      <c r="H1" t="s">
        <v>85</v>
      </c>
      <c r="I1" t="s">
        <v>84</v>
      </c>
      <c r="J1" t="s">
        <v>83</v>
      </c>
    </row>
    <row r="2" spans="1:10" x14ac:dyDescent="0.2">
      <c r="A2" t="s">
        <v>82</v>
      </c>
      <c r="B2" t="s">
        <v>81</v>
      </c>
      <c r="C2" t="s">
        <v>80</v>
      </c>
      <c r="D2" s="10">
        <v>51</v>
      </c>
      <c r="E2">
        <v>25</v>
      </c>
      <c r="F2" s="10">
        <v>1275</v>
      </c>
      <c r="G2">
        <v>29</v>
      </c>
      <c r="H2">
        <v>13</v>
      </c>
      <c r="I2">
        <v>50</v>
      </c>
    </row>
    <row r="3" spans="1:10" x14ac:dyDescent="0.2">
      <c r="A3" t="s">
        <v>79</v>
      </c>
      <c r="B3" t="s">
        <v>78</v>
      </c>
      <c r="C3" t="s">
        <v>77</v>
      </c>
      <c r="D3" s="10">
        <v>93</v>
      </c>
      <c r="E3">
        <v>132</v>
      </c>
      <c r="F3" s="10">
        <v>12276</v>
      </c>
      <c r="G3">
        <v>231</v>
      </c>
      <c r="H3">
        <v>4</v>
      </c>
      <c r="I3">
        <v>50</v>
      </c>
    </row>
    <row r="4" spans="1:10" x14ac:dyDescent="0.2">
      <c r="A4" t="s">
        <v>76</v>
      </c>
      <c r="B4" t="s">
        <v>75</v>
      </c>
      <c r="C4" t="s">
        <v>74</v>
      </c>
      <c r="D4" s="10">
        <v>57</v>
      </c>
      <c r="E4">
        <v>151</v>
      </c>
      <c r="F4" s="10">
        <v>8607</v>
      </c>
      <c r="G4">
        <v>114</v>
      </c>
      <c r="H4">
        <v>11</v>
      </c>
      <c r="I4">
        <v>150</v>
      </c>
    </row>
    <row r="5" spans="1:10" x14ac:dyDescent="0.2">
      <c r="A5" t="s">
        <v>73</v>
      </c>
      <c r="B5" t="s">
        <v>72</v>
      </c>
      <c r="C5" t="s">
        <v>71</v>
      </c>
      <c r="D5" s="10">
        <v>19</v>
      </c>
      <c r="E5">
        <v>186</v>
      </c>
      <c r="F5" s="10">
        <v>3534</v>
      </c>
      <c r="G5">
        <v>158</v>
      </c>
      <c r="H5">
        <v>6</v>
      </c>
      <c r="I5">
        <v>50</v>
      </c>
    </row>
    <row r="6" spans="1:10" x14ac:dyDescent="0.2">
      <c r="A6" t="s">
        <v>70</v>
      </c>
      <c r="B6" t="s">
        <v>69</v>
      </c>
      <c r="C6" t="s">
        <v>68</v>
      </c>
      <c r="D6" s="10">
        <v>75</v>
      </c>
      <c r="E6">
        <v>62</v>
      </c>
      <c r="F6" s="10">
        <v>4650</v>
      </c>
      <c r="G6">
        <v>39</v>
      </c>
      <c r="H6">
        <v>12</v>
      </c>
      <c r="I6">
        <v>50</v>
      </c>
    </row>
    <row r="7" spans="1:10" x14ac:dyDescent="0.2">
      <c r="A7" t="s">
        <v>67</v>
      </c>
      <c r="B7" t="s">
        <v>66</v>
      </c>
      <c r="C7" t="s">
        <v>65</v>
      </c>
      <c r="D7" s="10">
        <v>11</v>
      </c>
      <c r="E7">
        <v>5</v>
      </c>
      <c r="F7" s="10">
        <v>55</v>
      </c>
      <c r="G7">
        <v>9</v>
      </c>
      <c r="H7">
        <v>13</v>
      </c>
      <c r="I7">
        <v>150</v>
      </c>
    </row>
    <row r="8" spans="1:10" x14ac:dyDescent="0.2">
      <c r="A8" t="s">
        <v>64</v>
      </c>
      <c r="B8" t="s">
        <v>63</v>
      </c>
      <c r="C8" t="s">
        <v>62</v>
      </c>
      <c r="D8" s="10">
        <v>56</v>
      </c>
      <c r="E8">
        <v>58</v>
      </c>
      <c r="F8" s="10">
        <v>3248</v>
      </c>
      <c r="G8">
        <v>109</v>
      </c>
      <c r="H8">
        <v>7</v>
      </c>
      <c r="I8">
        <v>100</v>
      </c>
      <c r="J8" t="s">
        <v>13</v>
      </c>
    </row>
    <row r="9" spans="1:10" x14ac:dyDescent="0.2">
      <c r="A9" t="s">
        <v>61</v>
      </c>
      <c r="B9" t="s">
        <v>60</v>
      </c>
      <c r="C9" t="s">
        <v>59</v>
      </c>
      <c r="D9" s="10">
        <v>38</v>
      </c>
      <c r="E9">
        <v>101</v>
      </c>
      <c r="F9" s="10">
        <v>3838</v>
      </c>
      <c r="G9">
        <v>162</v>
      </c>
      <c r="H9">
        <v>3</v>
      </c>
      <c r="I9">
        <v>100</v>
      </c>
    </row>
    <row r="10" spans="1:10" x14ac:dyDescent="0.2">
      <c r="A10" t="s">
        <v>58</v>
      </c>
      <c r="B10" t="s">
        <v>57</v>
      </c>
      <c r="C10" t="s">
        <v>56</v>
      </c>
      <c r="D10" s="10">
        <v>59</v>
      </c>
      <c r="E10">
        <v>122</v>
      </c>
      <c r="F10" s="10">
        <v>7198</v>
      </c>
      <c r="G10">
        <v>82</v>
      </c>
      <c r="H10">
        <v>3</v>
      </c>
      <c r="I10">
        <v>150</v>
      </c>
    </row>
    <row r="11" spans="1:10" x14ac:dyDescent="0.2">
      <c r="A11" t="s">
        <v>55</v>
      </c>
      <c r="B11" t="s">
        <v>54</v>
      </c>
      <c r="C11" t="s">
        <v>53</v>
      </c>
      <c r="D11" s="10">
        <v>50</v>
      </c>
      <c r="E11">
        <v>175</v>
      </c>
      <c r="F11" s="10">
        <v>8750</v>
      </c>
      <c r="G11">
        <v>283</v>
      </c>
      <c r="H11">
        <v>8</v>
      </c>
      <c r="I11">
        <v>150</v>
      </c>
    </row>
    <row r="12" spans="1:10" x14ac:dyDescent="0.2">
      <c r="A12" t="s">
        <v>52</v>
      </c>
      <c r="B12" t="s">
        <v>51</v>
      </c>
      <c r="C12" t="s">
        <v>50</v>
      </c>
      <c r="D12" s="10">
        <v>59</v>
      </c>
      <c r="E12">
        <v>176</v>
      </c>
      <c r="F12" s="10">
        <v>10384</v>
      </c>
      <c r="G12">
        <v>229</v>
      </c>
      <c r="H12">
        <v>1</v>
      </c>
      <c r="I12">
        <v>100</v>
      </c>
    </row>
    <row r="13" spans="1:10" x14ac:dyDescent="0.2">
      <c r="A13" t="s">
        <v>49</v>
      </c>
      <c r="B13" t="s">
        <v>48</v>
      </c>
      <c r="C13" t="s">
        <v>47</v>
      </c>
      <c r="D13" s="10">
        <v>18</v>
      </c>
      <c r="E13">
        <v>22</v>
      </c>
      <c r="F13" s="10">
        <v>396</v>
      </c>
      <c r="G13">
        <v>36</v>
      </c>
      <c r="H13">
        <v>12</v>
      </c>
      <c r="I13">
        <v>50</v>
      </c>
    </row>
    <row r="14" spans="1:10" x14ac:dyDescent="0.2">
      <c r="A14" t="s">
        <v>46</v>
      </c>
      <c r="B14" t="s">
        <v>45</v>
      </c>
      <c r="C14" t="s">
        <v>44</v>
      </c>
      <c r="D14" s="10">
        <v>26</v>
      </c>
      <c r="E14">
        <v>72</v>
      </c>
      <c r="F14" s="10">
        <v>1872</v>
      </c>
      <c r="G14">
        <v>102</v>
      </c>
      <c r="H14">
        <v>9</v>
      </c>
      <c r="I14">
        <v>100</v>
      </c>
    </row>
    <row r="15" spans="1:10" x14ac:dyDescent="0.2">
      <c r="A15" t="s">
        <v>43</v>
      </c>
      <c r="B15" t="s">
        <v>42</v>
      </c>
      <c r="C15" t="s">
        <v>41</v>
      </c>
      <c r="D15" s="10">
        <v>42</v>
      </c>
      <c r="E15">
        <v>62</v>
      </c>
      <c r="F15" s="10">
        <v>2604</v>
      </c>
      <c r="G15">
        <v>83</v>
      </c>
      <c r="H15">
        <v>2</v>
      </c>
      <c r="I15">
        <v>100</v>
      </c>
    </row>
    <row r="16" spans="1:10" x14ac:dyDescent="0.2">
      <c r="A16" t="s">
        <v>40</v>
      </c>
      <c r="B16" t="s">
        <v>39</v>
      </c>
      <c r="C16" t="s">
        <v>38</v>
      </c>
      <c r="D16" s="10">
        <v>32</v>
      </c>
      <c r="E16">
        <v>46</v>
      </c>
      <c r="F16" s="10">
        <v>1472</v>
      </c>
      <c r="G16">
        <v>23</v>
      </c>
      <c r="H16">
        <v>15</v>
      </c>
      <c r="I16">
        <v>50</v>
      </c>
    </row>
    <row r="17" spans="1:10" x14ac:dyDescent="0.2">
      <c r="A17" t="s">
        <v>37</v>
      </c>
      <c r="B17" t="s">
        <v>36</v>
      </c>
      <c r="C17" t="s">
        <v>35</v>
      </c>
      <c r="D17" s="10">
        <v>90</v>
      </c>
      <c r="E17">
        <v>96</v>
      </c>
      <c r="F17" s="10">
        <v>8640</v>
      </c>
      <c r="G17">
        <v>180</v>
      </c>
      <c r="H17">
        <v>3</v>
      </c>
      <c r="I17">
        <v>50</v>
      </c>
    </row>
    <row r="18" spans="1:10" x14ac:dyDescent="0.2">
      <c r="A18" t="s">
        <v>34</v>
      </c>
      <c r="B18" t="s">
        <v>33</v>
      </c>
      <c r="C18" t="s">
        <v>32</v>
      </c>
      <c r="D18" s="10">
        <v>97</v>
      </c>
      <c r="E18">
        <v>57</v>
      </c>
      <c r="F18" s="10">
        <v>5529</v>
      </c>
      <c r="G18">
        <v>98</v>
      </c>
      <c r="H18">
        <v>12</v>
      </c>
      <c r="I18">
        <v>50</v>
      </c>
      <c r="J18" t="s">
        <v>13</v>
      </c>
    </row>
    <row r="19" spans="1:10" x14ac:dyDescent="0.2">
      <c r="A19" t="s">
        <v>31</v>
      </c>
      <c r="B19" t="s">
        <v>30</v>
      </c>
      <c r="C19" t="s">
        <v>29</v>
      </c>
      <c r="D19" s="10">
        <v>12</v>
      </c>
      <c r="E19">
        <v>6</v>
      </c>
      <c r="F19" s="10">
        <v>72</v>
      </c>
      <c r="G19">
        <v>7</v>
      </c>
      <c r="H19">
        <v>13</v>
      </c>
      <c r="I19">
        <v>50</v>
      </c>
    </row>
    <row r="20" spans="1:10" x14ac:dyDescent="0.2">
      <c r="A20" t="s">
        <v>28</v>
      </c>
      <c r="B20" t="s">
        <v>27</v>
      </c>
      <c r="C20" t="s">
        <v>26</v>
      </c>
      <c r="D20" s="10">
        <v>82</v>
      </c>
      <c r="E20">
        <v>143</v>
      </c>
      <c r="F20" s="10">
        <v>11726</v>
      </c>
      <c r="G20">
        <v>164</v>
      </c>
      <c r="H20">
        <v>12</v>
      </c>
      <c r="I20">
        <v>150</v>
      </c>
    </row>
    <row r="21" spans="1:10" x14ac:dyDescent="0.2">
      <c r="A21" t="s">
        <v>25</v>
      </c>
      <c r="B21" t="s">
        <v>24</v>
      </c>
      <c r="C21" t="s">
        <v>23</v>
      </c>
      <c r="D21" s="10">
        <v>16</v>
      </c>
      <c r="E21">
        <v>124</v>
      </c>
      <c r="F21" s="10">
        <v>1984</v>
      </c>
      <c r="G21">
        <v>113</v>
      </c>
      <c r="H21">
        <v>14</v>
      </c>
      <c r="I21">
        <v>50</v>
      </c>
    </row>
    <row r="22" spans="1:10" x14ac:dyDescent="0.2">
      <c r="A22" t="s">
        <v>22</v>
      </c>
      <c r="B22" t="s">
        <v>21</v>
      </c>
      <c r="C22" t="s">
        <v>20</v>
      </c>
      <c r="D22" s="10">
        <v>19</v>
      </c>
      <c r="E22">
        <v>112</v>
      </c>
      <c r="F22" s="10">
        <v>2128</v>
      </c>
      <c r="G22">
        <v>75</v>
      </c>
      <c r="H22">
        <v>11</v>
      </c>
      <c r="I22">
        <v>50</v>
      </c>
    </row>
    <row r="23" spans="1:10" x14ac:dyDescent="0.2">
      <c r="A23" t="s">
        <v>19</v>
      </c>
      <c r="B23" t="s">
        <v>18</v>
      </c>
      <c r="C23" t="s">
        <v>17</v>
      </c>
      <c r="D23" s="10">
        <v>24</v>
      </c>
      <c r="E23">
        <v>182</v>
      </c>
      <c r="F23" s="10">
        <v>4368</v>
      </c>
      <c r="G23">
        <v>132</v>
      </c>
      <c r="H23">
        <v>15</v>
      </c>
      <c r="I23">
        <v>150</v>
      </c>
    </row>
    <row r="24" spans="1:10" x14ac:dyDescent="0.2">
      <c r="A24" t="s">
        <v>16</v>
      </c>
      <c r="B24" t="s">
        <v>15</v>
      </c>
      <c r="C24" t="s">
        <v>14</v>
      </c>
      <c r="D24" s="10">
        <v>29</v>
      </c>
      <c r="E24">
        <v>106</v>
      </c>
      <c r="F24" s="10">
        <v>3074</v>
      </c>
      <c r="G24">
        <v>142</v>
      </c>
      <c r="H24">
        <v>1</v>
      </c>
      <c r="I24">
        <v>150</v>
      </c>
      <c r="J24" t="s">
        <v>13</v>
      </c>
    </row>
    <row r="25" spans="1:10" x14ac:dyDescent="0.2">
      <c r="A25" t="s">
        <v>12</v>
      </c>
      <c r="B25" t="s">
        <v>11</v>
      </c>
      <c r="C25" t="s">
        <v>10</v>
      </c>
      <c r="D25" s="10">
        <v>75</v>
      </c>
      <c r="E25">
        <v>173</v>
      </c>
      <c r="F25" s="10">
        <v>12975</v>
      </c>
      <c r="G25">
        <v>127</v>
      </c>
      <c r="H25">
        <v>9</v>
      </c>
      <c r="I25">
        <v>100</v>
      </c>
    </row>
    <row r="26" spans="1:10" x14ac:dyDescent="0.2">
      <c r="A26" t="s">
        <v>9</v>
      </c>
      <c r="B26" t="s">
        <v>8</v>
      </c>
      <c r="C26" t="s">
        <v>7</v>
      </c>
      <c r="D26" s="10">
        <v>14</v>
      </c>
      <c r="E26">
        <v>28</v>
      </c>
      <c r="F26" s="10">
        <v>392</v>
      </c>
      <c r="G26">
        <v>21</v>
      </c>
      <c r="H26">
        <v>8</v>
      </c>
      <c r="I26">
        <v>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0346-9A8C-40EA-B04C-466F4805E865}">
  <dimension ref="A1:AQ13"/>
  <sheetViews>
    <sheetView workbookViewId="0">
      <selection activeCell="F37" sqref="F37"/>
    </sheetView>
  </sheetViews>
  <sheetFormatPr defaultRowHeight="14.25" x14ac:dyDescent="0.2"/>
  <cols>
    <col min="1" max="1" width="11.25" customWidth="1"/>
  </cols>
  <sheetData>
    <row r="1" spans="1:43" ht="16.5" x14ac:dyDescent="0.2">
      <c r="A1" s="5" t="s">
        <v>140</v>
      </c>
      <c r="B1" s="5" t="s">
        <v>146</v>
      </c>
      <c r="C1" s="5" t="s">
        <v>147</v>
      </c>
      <c r="D1" s="5" t="s">
        <v>148</v>
      </c>
      <c r="E1" s="5" t="s">
        <v>149</v>
      </c>
      <c r="F1" s="5" t="s">
        <v>150</v>
      </c>
      <c r="G1" s="5" t="s">
        <v>151</v>
      </c>
      <c r="H1" s="5" t="s">
        <v>152</v>
      </c>
      <c r="I1" s="5" t="s">
        <v>153</v>
      </c>
      <c r="J1" s="5" t="s">
        <v>154</v>
      </c>
      <c r="K1" s="5" t="s">
        <v>139</v>
      </c>
      <c r="L1" s="5" t="s">
        <v>138</v>
      </c>
      <c r="M1" s="5" t="s">
        <v>137</v>
      </c>
      <c r="N1" s="5" t="s">
        <v>136</v>
      </c>
      <c r="O1" s="5" t="s">
        <v>135</v>
      </c>
      <c r="P1" s="5" t="s">
        <v>134</v>
      </c>
      <c r="Q1" s="5" t="s">
        <v>133</v>
      </c>
      <c r="R1" s="5" t="s">
        <v>132</v>
      </c>
      <c r="S1" s="5" t="s">
        <v>131</v>
      </c>
      <c r="T1" s="5" t="s">
        <v>130</v>
      </c>
      <c r="U1" s="5" t="s">
        <v>129</v>
      </c>
      <c r="V1" s="5" t="s">
        <v>128</v>
      </c>
      <c r="W1" s="5" t="s">
        <v>127</v>
      </c>
      <c r="X1" s="5" t="s">
        <v>126</v>
      </c>
      <c r="Y1" s="5" t="s">
        <v>125</v>
      </c>
      <c r="Z1" s="5" t="s">
        <v>124</v>
      </c>
      <c r="AA1" s="5" t="s">
        <v>123</v>
      </c>
      <c r="AB1" s="5" t="s">
        <v>122</v>
      </c>
      <c r="AC1" s="5" t="s">
        <v>121</v>
      </c>
      <c r="AD1" s="5" t="s">
        <v>120</v>
      </c>
      <c r="AE1" s="5" t="s">
        <v>119</v>
      </c>
      <c r="AF1" s="5" t="s">
        <v>118</v>
      </c>
      <c r="AG1" s="5" t="s">
        <v>117</v>
      </c>
      <c r="AH1" s="5" t="s">
        <v>116</v>
      </c>
      <c r="AI1" s="5" t="s">
        <v>115</v>
      </c>
      <c r="AJ1" s="5" t="s">
        <v>114</v>
      </c>
      <c r="AK1" s="5" t="s">
        <v>113</v>
      </c>
      <c r="AL1" s="5" t="s">
        <v>112</v>
      </c>
      <c r="AM1" s="5" t="s">
        <v>111</v>
      </c>
      <c r="AN1" s="5" t="s">
        <v>110</v>
      </c>
      <c r="AO1" s="5" t="s">
        <v>155</v>
      </c>
      <c r="AP1" s="5" t="s">
        <v>109</v>
      </c>
      <c r="AQ1" s="5" t="s">
        <v>108</v>
      </c>
    </row>
    <row r="2" spans="1:43" x14ac:dyDescent="0.2">
      <c r="A2" s="6" t="s">
        <v>107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1</v>
      </c>
      <c r="AJ2">
        <v>2</v>
      </c>
    </row>
    <row r="3" spans="1:43" x14ac:dyDescent="0.2">
      <c r="A3" s="6" t="s">
        <v>106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1</v>
      </c>
      <c r="AJ3">
        <v>2</v>
      </c>
    </row>
    <row r="4" spans="1:43" x14ac:dyDescent="0.2">
      <c r="A4" s="6" t="s">
        <v>105</v>
      </c>
      <c r="G4">
        <v>1</v>
      </c>
      <c r="H4">
        <v>2</v>
      </c>
      <c r="I4">
        <v>3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10</v>
      </c>
      <c r="Q4">
        <v>11</v>
      </c>
      <c r="R4">
        <v>12</v>
      </c>
      <c r="S4">
        <v>13</v>
      </c>
      <c r="T4">
        <v>14</v>
      </c>
      <c r="U4">
        <v>15</v>
      </c>
      <c r="V4">
        <v>16</v>
      </c>
      <c r="W4">
        <v>17</v>
      </c>
      <c r="X4">
        <v>18</v>
      </c>
      <c r="Y4">
        <v>19</v>
      </c>
      <c r="Z4">
        <v>20</v>
      </c>
      <c r="AA4">
        <v>21</v>
      </c>
      <c r="AB4">
        <v>22</v>
      </c>
      <c r="AC4">
        <v>23</v>
      </c>
      <c r="AD4">
        <v>24</v>
      </c>
      <c r="AE4">
        <v>25</v>
      </c>
      <c r="AF4">
        <v>26</v>
      </c>
      <c r="AG4">
        <v>27</v>
      </c>
      <c r="AH4">
        <v>28</v>
      </c>
      <c r="AI4">
        <v>29</v>
      </c>
      <c r="AJ4">
        <v>30</v>
      </c>
      <c r="AK4">
        <v>31</v>
      </c>
    </row>
    <row r="5" spans="1:43" x14ac:dyDescent="0.2">
      <c r="A5" s="6" t="s">
        <v>104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24</v>
      </c>
      <c r="AA5">
        <v>25</v>
      </c>
      <c r="AB5">
        <v>26</v>
      </c>
      <c r="AC5">
        <v>27</v>
      </c>
      <c r="AD5">
        <v>28</v>
      </c>
      <c r="AE5">
        <v>29</v>
      </c>
      <c r="AF5">
        <v>30</v>
      </c>
      <c r="AG5">
        <v>1</v>
      </c>
      <c r="AH5">
        <v>2</v>
      </c>
      <c r="AI5">
        <v>3</v>
      </c>
      <c r="AJ5">
        <v>4</v>
      </c>
    </row>
    <row r="6" spans="1:43" x14ac:dyDescent="0.2">
      <c r="A6" s="6" t="s">
        <v>103</v>
      </c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N6">
        <v>10</v>
      </c>
      <c r="O6">
        <v>11</v>
      </c>
      <c r="P6">
        <v>12</v>
      </c>
      <c r="Q6">
        <v>13</v>
      </c>
      <c r="R6">
        <v>14</v>
      </c>
      <c r="S6">
        <v>15</v>
      </c>
      <c r="T6">
        <v>16</v>
      </c>
      <c r="U6">
        <v>17</v>
      </c>
      <c r="V6">
        <v>18</v>
      </c>
      <c r="W6">
        <v>19</v>
      </c>
      <c r="X6">
        <v>20</v>
      </c>
      <c r="Y6">
        <v>21</v>
      </c>
      <c r="Z6">
        <v>22</v>
      </c>
      <c r="AA6">
        <v>23</v>
      </c>
      <c r="AB6">
        <v>24</v>
      </c>
      <c r="AC6">
        <v>25</v>
      </c>
      <c r="AD6">
        <v>26</v>
      </c>
      <c r="AE6">
        <v>27</v>
      </c>
      <c r="AF6">
        <v>28</v>
      </c>
      <c r="AG6">
        <v>29</v>
      </c>
      <c r="AH6">
        <v>30</v>
      </c>
      <c r="AI6">
        <v>31</v>
      </c>
      <c r="AJ6">
        <v>1</v>
      </c>
    </row>
    <row r="7" spans="1:43" x14ac:dyDescent="0.2">
      <c r="A7" s="6" t="s">
        <v>102</v>
      </c>
      <c r="H7">
        <v>1</v>
      </c>
      <c r="I7">
        <v>2</v>
      </c>
      <c r="J7">
        <v>3</v>
      </c>
      <c r="K7">
        <v>4</v>
      </c>
      <c r="L7">
        <v>5</v>
      </c>
      <c r="M7">
        <v>6</v>
      </c>
      <c r="N7">
        <v>7</v>
      </c>
      <c r="O7">
        <v>8</v>
      </c>
      <c r="P7">
        <v>9</v>
      </c>
      <c r="Q7">
        <v>10</v>
      </c>
      <c r="R7">
        <v>11</v>
      </c>
      <c r="S7">
        <v>12</v>
      </c>
      <c r="T7">
        <v>13</v>
      </c>
      <c r="U7">
        <v>14</v>
      </c>
      <c r="V7">
        <v>15</v>
      </c>
      <c r="W7">
        <v>16</v>
      </c>
      <c r="X7">
        <v>17</v>
      </c>
      <c r="Y7">
        <v>18</v>
      </c>
      <c r="Z7">
        <v>19</v>
      </c>
      <c r="AA7">
        <v>20</v>
      </c>
      <c r="AB7">
        <v>21</v>
      </c>
      <c r="AC7">
        <v>22</v>
      </c>
      <c r="AD7">
        <v>23</v>
      </c>
      <c r="AE7">
        <v>24</v>
      </c>
      <c r="AF7">
        <v>25</v>
      </c>
      <c r="AG7">
        <v>26</v>
      </c>
      <c r="AH7">
        <v>27</v>
      </c>
      <c r="AI7">
        <v>28</v>
      </c>
      <c r="AJ7">
        <v>29</v>
      </c>
      <c r="AK7">
        <v>30</v>
      </c>
    </row>
    <row r="8" spans="1:43" x14ac:dyDescent="0.2">
      <c r="A8" s="6" t="s">
        <v>101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19</v>
      </c>
      <c r="V8">
        <v>20</v>
      </c>
      <c r="W8">
        <v>21</v>
      </c>
      <c r="X8">
        <v>22</v>
      </c>
      <c r="Y8">
        <v>23</v>
      </c>
      <c r="Z8">
        <v>24</v>
      </c>
      <c r="AA8">
        <v>25</v>
      </c>
      <c r="AB8">
        <v>26</v>
      </c>
      <c r="AC8">
        <v>27</v>
      </c>
      <c r="AD8">
        <v>28</v>
      </c>
      <c r="AE8">
        <v>29</v>
      </c>
      <c r="AF8">
        <v>30</v>
      </c>
      <c r="AG8">
        <v>31</v>
      </c>
      <c r="AH8">
        <v>1</v>
      </c>
      <c r="AI8">
        <v>2</v>
      </c>
      <c r="AJ8">
        <v>3</v>
      </c>
    </row>
    <row r="9" spans="1:43" x14ac:dyDescent="0.2">
      <c r="A9" s="6" t="s">
        <v>100</v>
      </c>
      <c r="F9">
        <v>1</v>
      </c>
      <c r="G9">
        <v>2</v>
      </c>
      <c r="H9">
        <v>3</v>
      </c>
      <c r="I9">
        <v>4</v>
      </c>
      <c r="J9">
        <v>5</v>
      </c>
      <c r="K9">
        <v>6</v>
      </c>
      <c r="L9">
        <v>7</v>
      </c>
      <c r="M9">
        <v>8</v>
      </c>
      <c r="N9">
        <v>9</v>
      </c>
      <c r="O9">
        <v>10</v>
      </c>
      <c r="P9">
        <v>11</v>
      </c>
      <c r="Q9">
        <v>12</v>
      </c>
      <c r="R9">
        <v>13</v>
      </c>
      <c r="S9">
        <v>14</v>
      </c>
      <c r="T9">
        <v>15</v>
      </c>
      <c r="U9">
        <v>16</v>
      </c>
      <c r="V9">
        <v>17</v>
      </c>
      <c r="W9">
        <v>18</v>
      </c>
      <c r="X9">
        <v>19</v>
      </c>
      <c r="Y9">
        <v>20</v>
      </c>
      <c r="Z9">
        <v>21</v>
      </c>
      <c r="AA9">
        <v>22</v>
      </c>
      <c r="AB9">
        <v>23</v>
      </c>
      <c r="AC9">
        <v>24</v>
      </c>
      <c r="AD9">
        <v>25</v>
      </c>
      <c r="AE9">
        <v>26</v>
      </c>
      <c r="AF9">
        <v>27</v>
      </c>
      <c r="AG9">
        <v>28</v>
      </c>
      <c r="AH9">
        <v>29</v>
      </c>
      <c r="AI9">
        <v>30</v>
      </c>
      <c r="AJ9">
        <v>31</v>
      </c>
    </row>
    <row r="10" spans="1:43" x14ac:dyDescent="0.2">
      <c r="A10" s="6" t="s">
        <v>99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  <c r="AB10">
        <v>27</v>
      </c>
      <c r="AC10">
        <v>28</v>
      </c>
      <c r="AD10">
        <v>29</v>
      </c>
      <c r="AE10">
        <v>30</v>
      </c>
      <c r="AF10">
        <v>1</v>
      </c>
      <c r="AG10">
        <v>2</v>
      </c>
      <c r="AH10">
        <v>3</v>
      </c>
      <c r="AI10">
        <v>4</v>
      </c>
      <c r="AJ10">
        <v>5</v>
      </c>
    </row>
    <row r="11" spans="1:43" x14ac:dyDescent="0.2">
      <c r="A11" s="6" t="s">
        <v>98</v>
      </c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  <c r="J11">
        <v>7</v>
      </c>
      <c r="K11">
        <v>8</v>
      </c>
      <c r="L11">
        <v>9</v>
      </c>
      <c r="M11">
        <v>10</v>
      </c>
      <c r="N11">
        <v>11</v>
      </c>
      <c r="O11">
        <v>12</v>
      </c>
      <c r="P11">
        <v>13</v>
      </c>
      <c r="Q11">
        <v>14</v>
      </c>
      <c r="R11">
        <v>15</v>
      </c>
      <c r="S11">
        <v>16</v>
      </c>
      <c r="T11">
        <v>17</v>
      </c>
      <c r="U11">
        <v>18</v>
      </c>
      <c r="V11">
        <v>19</v>
      </c>
      <c r="W11">
        <v>20</v>
      </c>
      <c r="X11">
        <v>21</v>
      </c>
      <c r="Y11">
        <v>22</v>
      </c>
      <c r="Z11">
        <v>23</v>
      </c>
      <c r="AA11">
        <v>24</v>
      </c>
      <c r="AB11">
        <v>25</v>
      </c>
      <c r="AC11">
        <v>26</v>
      </c>
      <c r="AD11">
        <v>27</v>
      </c>
      <c r="AE11">
        <v>28</v>
      </c>
      <c r="AF11">
        <v>29</v>
      </c>
      <c r="AG11">
        <v>30</v>
      </c>
      <c r="AH11">
        <v>31</v>
      </c>
      <c r="AI11">
        <v>1</v>
      </c>
      <c r="AJ11">
        <v>2</v>
      </c>
    </row>
    <row r="12" spans="1:43" x14ac:dyDescent="0.2">
      <c r="A12" s="6" t="s">
        <v>97</v>
      </c>
      <c r="G12">
        <v>1</v>
      </c>
      <c r="H12">
        <v>2</v>
      </c>
      <c r="I12">
        <v>3</v>
      </c>
      <c r="J12">
        <v>4</v>
      </c>
      <c r="K12">
        <v>5</v>
      </c>
      <c r="L12">
        <v>6</v>
      </c>
      <c r="M12">
        <v>7</v>
      </c>
      <c r="N12">
        <v>8</v>
      </c>
      <c r="O12">
        <v>9</v>
      </c>
      <c r="P12">
        <v>10</v>
      </c>
      <c r="Q12">
        <v>11</v>
      </c>
      <c r="R12">
        <v>12</v>
      </c>
      <c r="S12">
        <v>13</v>
      </c>
      <c r="T12">
        <v>14</v>
      </c>
      <c r="U12">
        <v>15</v>
      </c>
      <c r="V12">
        <v>16</v>
      </c>
      <c r="W12">
        <v>17</v>
      </c>
      <c r="X12">
        <v>18</v>
      </c>
      <c r="Y12">
        <v>19</v>
      </c>
      <c r="Z12">
        <v>20</v>
      </c>
      <c r="AA12">
        <v>21</v>
      </c>
      <c r="AB12">
        <v>22</v>
      </c>
      <c r="AC12">
        <v>23</v>
      </c>
      <c r="AD12">
        <v>24</v>
      </c>
      <c r="AE12">
        <v>25</v>
      </c>
      <c r="AF12">
        <v>26</v>
      </c>
      <c r="AG12">
        <v>27</v>
      </c>
      <c r="AH12">
        <v>28</v>
      </c>
      <c r="AI12">
        <v>29</v>
      </c>
      <c r="AJ12">
        <v>30</v>
      </c>
    </row>
    <row r="13" spans="1:43" x14ac:dyDescent="0.2">
      <c r="A13" s="6" t="s">
        <v>96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  <c r="AF13">
        <v>31</v>
      </c>
      <c r="AG13">
        <v>1</v>
      </c>
      <c r="AH13">
        <v>2</v>
      </c>
      <c r="AI13">
        <v>3</v>
      </c>
      <c r="AJ13">
        <v>4</v>
      </c>
    </row>
  </sheetData>
  <phoneticPr fontId="1" type="noConversion"/>
  <dataValidations count="3">
    <dataValidation allowBlank="1" showInputMessage="1" showErrorMessage="1" prompt="所选员工和年份的“考勤记录”表将根据“员工休假跟踪表”工作表中的条目自动更新。此列为一年中的月份" sqref="A1" xr:uid="{ADBFBB7D-2C68-437B-8006-B183F5B8874A}"/>
    <dataValidation allowBlank="1" showInputMessage="1" showErrorMessage="1" prompt="此列左侧是日期所属的月份，而此单元格表明该日期是星期几。仅填充每月的相关日期。将根据表格下面的图例突出显示休假" sqref="B1" xr:uid="{AF7DB91F-503C-4605-9EB2-20DCA29C3EB8}"/>
    <dataValidation allowBlank="1" showInputMessage="1" showErrorMessage="1" prompt="B 列显示日期所属的月份，此列中的此标题表明该日期是星期几。单元格突出显示表示休假" sqref="C1:AQ1" xr:uid="{4B4CCB12-F79D-47A8-B156-505AC5B0BC96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2F5A5-C6E5-425C-B4F2-B09FD716E41A}">
  <dimension ref="A1:D24"/>
  <sheetViews>
    <sheetView workbookViewId="0">
      <selection activeCell="E34" sqref="E34"/>
    </sheetView>
  </sheetViews>
  <sheetFormatPr defaultRowHeight="14.25" x14ac:dyDescent="0.2"/>
  <cols>
    <col min="1" max="1" width="11.375" customWidth="1"/>
    <col min="2" max="3" width="15" customWidth="1"/>
  </cols>
  <sheetData>
    <row r="1" spans="1:4" x14ac:dyDescent="0.2">
      <c r="A1" s="9" t="s">
        <v>145</v>
      </c>
      <c r="B1" s="9" t="s">
        <v>144</v>
      </c>
      <c r="C1" s="9" t="s">
        <v>143</v>
      </c>
      <c r="D1" s="9" t="s">
        <v>142</v>
      </c>
    </row>
    <row r="2" spans="1:4" ht="16.5" x14ac:dyDescent="0.2">
      <c r="A2" s="7" t="s">
        <v>141</v>
      </c>
      <c r="B2" s="8">
        <v>43468</v>
      </c>
      <c r="C2" s="8">
        <v>43468</v>
      </c>
      <c r="D2" s="7" t="s">
        <v>156</v>
      </c>
    </row>
    <row r="3" spans="1:4" ht="16.5" x14ac:dyDescent="0.2">
      <c r="A3" s="7" t="s">
        <v>157</v>
      </c>
      <c r="B3" s="8">
        <v>43482</v>
      </c>
      <c r="C3" s="8">
        <v>43483</v>
      </c>
      <c r="D3" s="7" t="s">
        <v>93</v>
      </c>
    </row>
    <row r="4" spans="1:4" ht="16.5" x14ac:dyDescent="0.2">
      <c r="A4" s="7" t="s">
        <v>158</v>
      </c>
      <c r="B4" s="8">
        <v>43483</v>
      </c>
      <c r="C4" s="8">
        <v>43486</v>
      </c>
      <c r="D4" s="7" t="s">
        <v>93</v>
      </c>
    </row>
    <row r="5" spans="1:4" ht="16.5" x14ac:dyDescent="0.2">
      <c r="A5" s="7" t="s">
        <v>159</v>
      </c>
      <c r="B5" s="8">
        <v>43444</v>
      </c>
      <c r="C5" s="8">
        <v>43450</v>
      </c>
      <c r="D5" s="7" t="s">
        <v>94</v>
      </c>
    </row>
    <row r="6" spans="1:4" ht="16.5" x14ac:dyDescent="0.2">
      <c r="A6" s="7" t="s">
        <v>160</v>
      </c>
      <c r="B6" s="8">
        <v>43435</v>
      </c>
      <c r="C6" s="8">
        <v>43436</v>
      </c>
      <c r="D6" s="7" t="s">
        <v>156</v>
      </c>
    </row>
    <row r="7" spans="1:4" ht="16.5" x14ac:dyDescent="0.2">
      <c r="A7" s="7" t="s">
        <v>141</v>
      </c>
      <c r="B7" s="8">
        <v>43418</v>
      </c>
      <c r="C7" s="8">
        <v>43422</v>
      </c>
      <c r="D7" s="7" t="s">
        <v>95</v>
      </c>
    </row>
    <row r="8" spans="1:4" ht="16.5" x14ac:dyDescent="0.2">
      <c r="A8" s="7" t="s">
        <v>160</v>
      </c>
      <c r="B8" s="8">
        <v>43496</v>
      </c>
      <c r="C8" s="8">
        <v>43500</v>
      </c>
      <c r="D8" s="7" t="s">
        <v>156</v>
      </c>
    </row>
    <row r="9" spans="1:4" ht="16.5" x14ac:dyDescent="0.2">
      <c r="A9" s="7" t="s">
        <v>160</v>
      </c>
      <c r="B9" s="8">
        <v>43435</v>
      </c>
      <c r="C9" s="8">
        <v>43440</v>
      </c>
      <c r="D9" s="7" t="s">
        <v>93</v>
      </c>
    </row>
    <row r="10" spans="1:4" ht="16.5" x14ac:dyDescent="0.2">
      <c r="A10" s="7" t="s">
        <v>160</v>
      </c>
      <c r="B10" s="8">
        <v>43444</v>
      </c>
      <c r="C10" s="8">
        <v>43450</v>
      </c>
      <c r="D10" s="7" t="s">
        <v>93</v>
      </c>
    </row>
    <row r="11" spans="1:4" ht="16.5" x14ac:dyDescent="0.2">
      <c r="A11" s="7" t="s">
        <v>157</v>
      </c>
      <c r="B11" s="8">
        <v>43478</v>
      </c>
      <c r="C11" s="8">
        <v>43480</v>
      </c>
      <c r="D11" s="7" t="s">
        <v>156</v>
      </c>
    </row>
    <row r="12" spans="1:4" ht="16.5" x14ac:dyDescent="0.2">
      <c r="A12" s="7" t="s">
        <v>159</v>
      </c>
      <c r="B12" s="8">
        <v>43480</v>
      </c>
      <c r="C12" s="8">
        <v>43485</v>
      </c>
      <c r="D12" s="7" t="s">
        <v>156</v>
      </c>
    </row>
    <row r="13" spans="1:4" ht="16.5" x14ac:dyDescent="0.2">
      <c r="A13" s="7" t="s">
        <v>157</v>
      </c>
      <c r="B13" s="8">
        <v>43629</v>
      </c>
      <c r="C13" s="8">
        <v>43631</v>
      </c>
      <c r="D13" s="7" t="s">
        <v>94</v>
      </c>
    </row>
    <row r="14" spans="1:4" ht="16.5" x14ac:dyDescent="0.2">
      <c r="A14" s="7" t="s">
        <v>159</v>
      </c>
      <c r="B14" s="8">
        <v>43492</v>
      </c>
      <c r="C14" s="8">
        <v>43499</v>
      </c>
      <c r="D14" s="7" t="s">
        <v>94</v>
      </c>
    </row>
    <row r="15" spans="1:4" ht="16.5" x14ac:dyDescent="0.2">
      <c r="A15" s="7" t="s">
        <v>158</v>
      </c>
      <c r="B15" s="8">
        <v>43482</v>
      </c>
      <c r="C15" s="8">
        <v>43483</v>
      </c>
      <c r="D15" s="7" t="s">
        <v>95</v>
      </c>
    </row>
    <row r="16" spans="1:4" ht="16.5" x14ac:dyDescent="0.2">
      <c r="A16" s="7" t="s">
        <v>158</v>
      </c>
      <c r="B16" s="8">
        <v>43446</v>
      </c>
      <c r="C16" s="8">
        <v>43451</v>
      </c>
      <c r="D16" s="7" t="s">
        <v>94</v>
      </c>
    </row>
    <row r="17" spans="1:4" ht="16.5" x14ac:dyDescent="0.2">
      <c r="A17" s="7" t="s">
        <v>141</v>
      </c>
      <c r="B17" s="8">
        <v>43455</v>
      </c>
      <c r="C17" s="8">
        <v>43456</v>
      </c>
      <c r="D17" s="7" t="s">
        <v>93</v>
      </c>
    </row>
    <row r="18" spans="1:4" ht="16.5" x14ac:dyDescent="0.2">
      <c r="A18" s="7" t="s">
        <v>141</v>
      </c>
      <c r="B18" s="8">
        <v>43448</v>
      </c>
      <c r="C18" s="8">
        <v>43450</v>
      </c>
      <c r="D18" s="7" t="s">
        <v>95</v>
      </c>
    </row>
    <row r="19" spans="1:4" ht="16.5" x14ac:dyDescent="0.2">
      <c r="A19" s="7" t="s">
        <v>157</v>
      </c>
      <c r="B19" s="8">
        <v>43433</v>
      </c>
      <c r="C19" s="8">
        <v>43440</v>
      </c>
      <c r="D19" s="7" t="s">
        <v>94</v>
      </c>
    </row>
    <row r="20" spans="1:4" ht="16.5" x14ac:dyDescent="0.2">
      <c r="A20" s="7" t="s">
        <v>159</v>
      </c>
      <c r="B20" s="8">
        <v>43437</v>
      </c>
      <c r="C20" s="8">
        <v>43441</v>
      </c>
      <c r="D20" s="7" t="s">
        <v>95</v>
      </c>
    </row>
    <row r="21" spans="1:4" ht="16.5" x14ac:dyDescent="0.2">
      <c r="A21" s="7" t="s">
        <v>141</v>
      </c>
      <c r="B21" s="8">
        <v>43496</v>
      </c>
      <c r="C21" s="8">
        <v>43498</v>
      </c>
      <c r="D21" s="7" t="s">
        <v>94</v>
      </c>
    </row>
    <row r="22" spans="1:4" ht="16.5" x14ac:dyDescent="0.2">
      <c r="A22" s="7" t="s">
        <v>141</v>
      </c>
      <c r="B22" s="8">
        <v>43428</v>
      </c>
      <c r="C22" s="8">
        <v>43433</v>
      </c>
      <c r="D22" s="7" t="s">
        <v>156</v>
      </c>
    </row>
    <row r="23" spans="1:4" ht="16.5" x14ac:dyDescent="0.2">
      <c r="A23" s="7" t="s">
        <v>157</v>
      </c>
      <c r="B23" s="8">
        <v>43804</v>
      </c>
      <c r="C23" s="8">
        <v>43808</v>
      </c>
      <c r="D23" s="7" t="s">
        <v>95</v>
      </c>
    </row>
    <row r="24" spans="1:4" ht="16.5" x14ac:dyDescent="0.2">
      <c r="A24" s="7" t="s">
        <v>159</v>
      </c>
      <c r="B24" s="8">
        <v>43566</v>
      </c>
      <c r="C24" s="8">
        <v>43574</v>
      </c>
      <c r="D24" s="7" t="s">
        <v>95</v>
      </c>
    </row>
  </sheetData>
  <phoneticPr fontId="1" type="noConversion"/>
  <dataValidations count="6">
    <dataValidation type="list" errorStyle="warning" allowBlank="1" showInputMessage="1" showErrorMessage="1" error="从列表中选择休假类型。选择“取消”，然后按 Alt+向下键从下拉列表中选择休假类型" sqref="D2:D24" xr:uid="{CF26C297-D49D-4BE2-A768-446598F46149}">
      <formula1>lstHolidayTypes</formula1>
    </dataValidation>
    <dataValidation allowBlank="1" showInputMessage="1" showErrorMessage="1" prompt="在此列中选择员工姓名。按 Alt+向下键打开下拉列表，然后按 Enter 选择员工姓名" sqref="A1" xr:uid="{604BA3FF-CB6B-4C51-9E2F-95A31033B825}"/>
    <dataValidation type="list" errorStyle="warning" allowBlank="1" showInputMessage="1" showErrorMessage="1" error="从列表中选择员工姓名。选择“取消”，然后按 Alt+向下键从下拉列表中选择员工姓名" sqref="A2:A24" xr:uid="{B3918EA2-2751-4E70-8C7E-E2FB071F487C}">
      <formula1>lstEmployees</formula1>
    </dataValidation>
    <dataValidation allowBlank="1" showInputMessage="1" showErrorMessage="1" prompt="在此列中输入休假开始日期_x000a_" sqref="B1" xr:uid="{5AD9B473-844A-4429-8EBC-D452EAAB29E8}"/>
    <dataValidation allowBlank="1" showInputMessage="1" showErrorMessage="1" prompt="在此列中输入休假结束日期" sqref="C1" xr:uid="{09C977B8-018E-4373-A34C-1FF7837AA37C}"/>
    <dataValidation allowBlank="1" showInputMessage="1" showErrorMessage="1" prompt="在此列中选择休假类型。按 Alt+向下键打开下拉列表，然后按 Enter 选择休假类型" sqref="D1" xr:uid="{7689F9D4-CAA0-4C0F-813D-383A0AC4DB99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Example1</vt:lpstr>
      <vt:lpstr>Example2</vt:lpstr>
      <vt:lpstr>Example3</vt:lpstr>
      <vt:lpstr>Example4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2019-05-26T12:49:39Z</dcterms:modified>
</cp:coreProperties>
</file>