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69cff458dc10a4/MY EXCEL/"/>
    </mc:Choice>
  </mc:AlternateContent>
  <xr:revisionPtr revIDLastSave="11" documentId="11_9D82BDCA1701ACD814160B03E35AF7A75026B250" xr6:coauthVersionLast="47" xr6:coauthVersionMax="47" xr10:uidLastSave="{46006295-0D63-45F7-BAFE-1EE431576147}"/>
  <bookViews>
    <workbookView xWindow="-108" yWindow="-108" windowWidth="23256" windowHeight="12456" xr2:uid="{00000000-000D-0000-FFFF-FFFF00000000}"/>
  </bookViews>
  <sheets>
    <sheet name="PIVOT TABLE" sheetId="3" r:id="rId1"/>
    <sheet name="DATASET" sheetId="1" r:id="rId2"/>
  </sheets>
  <calcPr calcId="191029"/>
  <pivotCaches>
    <pivotCache cacheId="140" r:id="rId3"/>
    <pivotCache cacheId="14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3" l="1"/>
  <c r="I8" i="3"/>
  <c r="B6" i="3"/>
</calcChain>
</file>

<file path=xl/sharedStrings.xml><?xml version="1.0" encoding="utf-8"?>
<sst xmlns="http://schemas.openxmlformats.org/spreadsheetml/2006/main" count="10037" uniqueCount="2044">
  <si>
    <t>Order_ID</t>
  </si>
  <si>
    <t>Order_Date</t>
  </si>
  <si>
    <t>Region</t>
  </si>
  <si>
    <t>Product</t>
  </si>
  <si>
    <t>Sales_Rep</t>
  </si>
  <si>
    <t>Sales_Channel</t>
  </si>
  <si>
    <t>Quantity_Sold</t>
  </si>
  <si>
    <t>Unit_Price</t>
  </si>
  <si>
    <t>Total_Sales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</si>
  <si>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</si>
  <si>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</si>
  <si>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</si>
  <si>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</si>
  <si>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</si>
  <si>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</si>
  <si>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</si>
  <si>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</si>
  <si>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</si>
  <si>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</si>
  <si>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</si>
  <si>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</si>
  <si>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</si>
  <si>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</si>
  <si>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</si>
  <si>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</si>
  <si>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</si>
  <si>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</si>
  <si>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</si>
  <si>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</si>
  <si>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</si>
  <si>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</si>
  <si>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</si>
  <si>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</si>
  <si>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</si>
  <si>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</si>
  <si>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</si>
  <si>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</si>
  <si>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</si>
  <si>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</si>
  <si>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</si>
  <si>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</si>
  <si>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</si>
  <si>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</si>
  <si>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</si>
  <si>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</si>
  <si>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</si>
  <si>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</si>
  <si>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</si>
  <si>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</si>
  <si>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</si>
  <si>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</si>
  <si>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</si>
  <si>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</si>
  <si>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</si>
  <si>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</si>
  <si>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</si>
  <si>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</si>
  <si>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</si>
  <si>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</si>
  <si>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</si>
  <si>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</si>
  <si>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</si>
  <si>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</si>
  <si>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</si>
  <si>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</si>
  <si>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</si>
  <si>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</si>
  <si>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</si>
  <si>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</si>
  <si>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</si>
  <si>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</si>
  <si>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</si>
  <si>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</si>
  <si>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</si>
  <si>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</si>
  <si>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</si>
  <si>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</si>
  <si>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</si>
  <si>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</si>
  <si>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</si>
  <si>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</si>
  <si>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</si>
  <si>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</si>
  <si>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</si>
  <si>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</si>
  <si>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</si>
  <si>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</si>
  <si>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</si>
  <si>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</si>
  <si>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</si>
  <si>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</si>
  <si>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</si>
  <si>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</si>
  <si>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</si>
  <si>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</si>
  <si>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</si>
  <si>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</si>
  <si>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</si>
  <si>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</si>
  <si>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</si>
  <si>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</si>
  <si>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</si>
  <si>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</si>
  <si>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</si>
  <si>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</si>
  <si>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</si>
  <si>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</si>
  <si>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</si>
  <si>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</si>
  <si>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</si>
  <si>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</si>
  <si>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</si>
  <si>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</si>
  <si>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</si>
  <si>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</si>
  <si>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</si>
  <si>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</si>
  <si>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</si>
  <si>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</si>
  <si>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</si>
  <si>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</si>
  <si>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</si>
  <si>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</si>
  <si>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</si>
  <si>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</si>
  <si>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</si>
  <si>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</si>
  <si>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</si>
  <si>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</si>
  <si>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</si>
  <si>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</si>
  <si>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</si>
  <si>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</si>
  <si>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</si>
  <si>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</si>
  <si>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</si>
  <si>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</si>
  <si>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</si>
  <si>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</si>
  <si>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</si>
  <si>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</si>
  <si>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</si>
  <si>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</si>
  <si>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</si>
  <si>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</si>
  <si>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</si>
  <si>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</si>
  <si>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</si>
  <si>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</si>
  <si>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</si>
  <si>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</si>
  <si>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</si>
  <si>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</si>
  <si>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</si>
  <si>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</si>
  <si>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</si>
  <si>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</si>
  <si>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</si>
  <si>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</si>
  <si>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</si>
  <si>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</si>
  <si>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</si>
  <si>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</si>
  <si>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</si>
  <si>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</si>
  <si>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</si>
  <si>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</si>
  <si>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</si>
  <si>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</si>
  <si>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</si>
  <si>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</si>
  <si>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</si>
  <si>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</si>
  <si>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</si>
  <si>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</si>
  <si>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</si>
  <si>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</si>
  <si>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</si>
  <si>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</si>
  <si>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</si>
  <si>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</si>
  <si>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</si>
  <si>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</si>
  <si>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</si>
  <si>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</si>
  <si>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</si>
  <si>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</si>
  <si>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</si>
  <si>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</si>
  <si>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</si>
  <si>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</si>
  <si>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</si>
  <si>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</si>
  <si>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</si>
  <si>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</si>
  <si>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</si>
  <si>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</si>
  <si>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</si>
  <si>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</si>
  <si>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</si>
  <si>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</si>
  <si>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</si>
  <si>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</si>
  <si>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</si>
  <si>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</si>
  <si>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</si>
  <si>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</si>
  <si>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</si>
  <si>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</si>
  <si>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</si>
  <si>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</si>
  <si>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</si>
  <si>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</si>
  <si>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</si>
  <si>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</si>
  <si>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</si>
  <si>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</si>
  <si>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</si>
  <si>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</si>
  <si>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</si>
  <si>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</si>
  <si>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</si>
  <si>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</si>
  <si>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</si>
  <si>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</si>
  <si>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</si>
  <si>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</si>
  <si>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</si>
  <si>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</si>
  <si>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</si>
  <si>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</si>
  <si>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</si>
  <si>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</si>
  <si>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</si>
  <si>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</si>
  <si>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</si>
  <si>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</si>
  <si>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</si>
  <si>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</si>
  <si>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</si>
  <si>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</si>
  <si>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</si>
  <si>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</si>
  <si>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</si>
  <si>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</si>
  <si>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</si>
  <si>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</si>
  <si>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</si>
  <si>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</si>
  <si>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</si>
  <si>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</si>
  <si>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</si>
  <si>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</si>
  <si>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</si>
  <si>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</si>
  <si>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</si>
  <si>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</si>
  <si>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</si>
  <si>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</si>
  <si>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</si>
  <si>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</si>
  <si>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</si>
  <si>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</si>
  <si>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</si>
  <si>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</si>
  <si>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</si>
  <si>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</si>
  <si>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</si>
  <si>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</si>
  <si>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</si>
  <si>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</si>
  <si>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</si>
  <si>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</si>
  <si>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</si>
  <si>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</si>
  <si>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</si>
  <si>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</si>
  <si>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</si>
  <si>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</si>
  <si>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</si>
  <si>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</si>
  <si>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</si>
  <si>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</si>
  <si>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</si>
  <si>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</si>
  <si>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</si>
  <si>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</si>
  <si>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</si>
  <si>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</si>
  <si>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</si>
  <si>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</si>
  <si>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</si>
  <si>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</si>
  <si>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</si>
  <si>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</si>
  <si>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</si>
  <si>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</si>
  <si>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</si>
  <si>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</si>
  <si>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</si>
  <si>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</si>
  <si>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</si>
  <si>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</si>
  <si>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</si>
  <si>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</si>
  <si>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</si>
  <si>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</si>
  <si>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</si>
  <si>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</si>
  <si>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</si>
  <si>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</si>
  <si>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</si>
  <si>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</si>
  <si>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</si>
  <si>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</si>
  <si>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</si>
  <si>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</si>
  <si>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</si>
  <si>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</si>
  <si>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</si>
  <si>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</si>
  <si>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</si>
  <si>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</si>
  <si>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</si>
  <si>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</si>
  <si>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</si>
  <si>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</si>
  <si>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</si>
  <si>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</si>
  <si>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</si>
  <si>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</si>
  <si>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</si>
  <si>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</si>
  <si>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</si>
  <si>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</si>
  <si>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</si>
  <si>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</si>
  <si>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</si>
  <si>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</si>
  <si>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</si>
  <si>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</si>
  <si>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</si>
  <si>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</si>
  <si>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</si>
  <si>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</si>
  <si>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</si>
  <si>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</si>
  <si>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</si>
  <si>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</si>
  <si>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</si>
  <si>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</si>
  <si>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</si>
  <si>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</si>
  <si>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</si>
  <si>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</si>
  <si>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</si>
  <si>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</si>
  <si>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</si>
  <si>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</si>
  <si>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</si>
  <si>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</si>
  <si>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</si>
  <si>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</si>
  <si>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</si>
  <si>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</si>
  <si>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</si>
  <si>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</si>
  <si>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</si>
  <si>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</si>
  <si>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</si>
  <si>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</si>
  <si>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</si>
  <si>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</si>
  <si>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</si>
  <si>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</si>
  <si>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</si>
  <si>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</si>
  <si>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</si>
  <si>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</si>
  <si>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</si>
  <si>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</si>
  <si>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</si>
  <si>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</si>
  <si>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</si>
  <si>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</si>
  <si>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</si>
  <si>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</si>
  <si>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</si>
  <si>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</si>
  <si>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</si>
  <si>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</si>
  <si>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</si>
  <si>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</si>
  <si>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</si>
  <si>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</si>
  <si>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</si>
  <si>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</si>
  <si>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</si>
  <si>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</si>
  <si>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</si>
  <si>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</si>
  <si>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</si>
  <si>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</si>
  <si>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</si>
  <si>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</si>
  <si>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</si>
  <si>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</si>
  <si>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</si>
  <si>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</si>
  <si>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</si>
  <si>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</si>
  <si>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</si>
  <si>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</si>
  <si>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</si>
  <si>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</si>
  <si>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</si>
  <si>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</si>
  <si>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</si>
  <si>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</si>
  <si>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</si>
  <si>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</si>
  <si>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</si>
  <si>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</si>
  <si>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</si>
  <si>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</si>
  <si>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</si>
  <si>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</si>
  <si>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</si>
  <si>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</si>
  <si>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</si>
  <si>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</si>
  <si>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</si>
  <si>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</si>
  <si>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</si>
  <si>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</si>
  <si>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</si>
  <si>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</si>
  <si>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</si>
  <si>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</si>
  <si>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</si>
  <si>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</si>
  <si>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</si>
  <si>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</si>
  <si>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</si>
  <si>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</si>
  <si>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</si>
  <si>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</si>
  <si>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</si>
  <si>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</si>
  <si>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</si>
  <si>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</si>
  <si>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</si>
  <si>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</si>
  <si>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</si>
  <si>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</si>
  <si>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</si>
  <si>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</si>
  <si>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</si>
  <si>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</si>
  <si>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</si>
  <si>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</si>
  <si>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</si>
  <si>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</si>
  <si>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</si>
  <si>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</si>
  <si>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</si>
  <si>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</si>
  <si>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</si>
  <si>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</si>
  <si>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</si>
  <si>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</si>
  <si>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</si>
  <si>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</si>
  <si>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</si>
  <si>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</si>
  <si>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</si>
  <si>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</si>
  <si>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</si>
  <si>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</si>
  <si>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</si>
  <si>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</si>
  <si>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</si>
  <si>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</si>
  <si>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</si>
  <si>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</si>
  <si>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</si>
  <si>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</si>
  <si>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</si>
  <si>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</si>
  <si>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</si>
  <si>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</si>
  <si>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</si>
  <si>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</si>
  <si>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</si>
  <si>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</si>
  <si>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</si>
  <si>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</si>
  <si>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</si>
  <si>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</si>
  <si>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</si>
  <si>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</si>
  <si>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</si>
  <si>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</si>
  <si>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</si>
  <si>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</si>
  <si>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</si>
  <si>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</si>
  <si>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</si>
  <si>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</si>
  <si>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</si>
  <si>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</si>
  <si>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</si>
  <si>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</si>
  <si>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</si>
  <si>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</si>
  <si>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</si>
  <si>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</si>
  <si>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</si>
  <si>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</si>
  <si>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</si>
  <si>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</si>
  <si>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</si>
  <si>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</si>
  <si>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</si>
  <si>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</si>
  <si>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</si>
  <si>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</si>
  <si>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</si>
  <si>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</si>
  <si>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</si>
  <si>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</si>
  <si>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</si>
  <si>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</si>
  <si>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</si>
  <si>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</si>
  <si>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</si>
  <si>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</si>
  <si>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</si>
  <si>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</si>
  <si>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</si>
  <si>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</si>
  <si>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</si>
  <si>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</si>
  <si>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</si>
  <si>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</si>
  <si>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</si>
  <si>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</si>
  <si>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</si>
  <si>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</si>
  <si>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</si>
  <si>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</si>
  <si>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</si>
  <si>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</si>
  <si>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</si>
  <si>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</si>
  <si>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</si>
  <si>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</si>
  <si>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</si>
  <si>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</si>
  <si>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</si>
  <si>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</si>
  <si>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</si>
  <si>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</si>
  <si>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</si>
  <si>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</si>
  <si>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</si>
  <si>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</si>
  <si>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</si>
  <si>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</si>
  <si>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</si>
  <si>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</si>
  <si>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</si>
  <si>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</si>
  <si>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</si>
  <si>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</si>
  <si>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</si>
  <si>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</si>
  <si>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</si>
  <si>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</si>
  <si>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</si>
  <si>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</si>
  <si>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</si>
  <si>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</si>
  <si>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</si>
  <si>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</si>
  <si>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</si>
  <si>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</si>
  <si>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</si>
  <si>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</si>
  <si>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</si>
  <si>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</si>
  <si>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</si>
  <si>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</si>
  <si>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</si>
  <si>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</si>
  <si>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</si>
  <si>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</si>
  <si>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</si>
  <si>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</si>
  <si>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</si>
  <si>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</si>
  <si>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</si>
  <si>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</si>
  <si>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</si>
  <si>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</si>
  <si>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</si>
  <si>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</si>
  <si>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</si>
  <si>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</si>
  <si>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</si>
  <si>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</si>
  <si>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</si>
  <si>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</si>
  <si>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</si>
  <si>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</si>
  <si>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</si>
  <si>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</si>
  <si>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</si>
  <si>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</si>
  <si>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</si>
  <si>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</si>
  <si>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</si>
  <si>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</si>
  <si>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</si>
  <si>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</si>
  <si>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</si>
  <si>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</si>
  <si>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</si>
  <si>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</si>
  <si>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</si>
  <si>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</si>
  <si>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</si>
  <si>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</si>
  <si>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</si>
  <si>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</si>
  <si>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</si>
  <si>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</si>
  <si>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</si>
  <si>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</si>
  <si>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</si>
  <si>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</si>
  <si>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</si>
  <si>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</si>
  <si>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</si>
  <si>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</si>
  <si>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</si>
  <si>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</si>
  <si>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</si>
  <si>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</si>
  <si>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</si>
  <si>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</si>
  <si>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</si>
  <si>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</si>
  <si>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</si>
  <si>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</si>
  <si>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</si>
  <si>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</si>
  <si>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</si>
  <si>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</si>
  <si>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</si>
  <si>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</si>
  <si>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</si>
  <si>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</si>
  <si>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</si>
  <si>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</si>
  <si>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</si>
  <si>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</si>
  <si>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</si>
  <si>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</si>
  <si>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</si>
  <si>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</si>
  <si>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</si>
  <si>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</si>
  <si>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</si>
  <si>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</si>
  <si>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</si>
  <si>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</si>
  <si>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</si>
  <si>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</si>
  <si>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</si>
  <si>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</si>
  <si>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</si>
  <si>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</si>
  <si>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</si>
  <si>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</si>
  <si>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</si>
  <si>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</si>
  <si>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</si>
  <si>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</si>
  <si>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</si>
  <si>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</si>
  <si>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</si>
  <si>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</si>
  <si>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</si>
  <si>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</si>
  <si>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</si>
  <si>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</si>
  <si>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</si>
  <si>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</si>
  <si>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</si>
  <si>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</si>
  <si>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</si>
  <si>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</si>
  <si>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</si>
  <si>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</si>
  <si>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</si>
  <si>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</si>
  <si>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</si>
  <si>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</si>
  <si>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</si>
  <si>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</si>
  <si>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</si>
  <si>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</si>
  <si>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</si>
  <si>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</si>
  <si>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</si>
  <si>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</si>
  <si>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</si>
  <si>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</si>
  <si>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</si>
  <si>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</si>
  <si>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</si>
  <si>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</si>
  <si>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</si>
  <si>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</si>
  <si>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</si>
  <si>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</si>
  <si>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</si>
  <si>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</si>
  <si>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</si>
  <si>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</si>
  <si>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</si>
  <si>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</si>
  <si>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</si>
  <si>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</si>
  <si>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</si>
  <si>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</si>
  <si>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</si>
  <si>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</si>
  <si>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</si>
  <si>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</si>
  <si>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</si>
  <si>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</si>
  <si>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</si>
  <si>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</si>
  <si>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</si>
  <si>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</si>
  <si>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</si>
  <si>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</si>
  <si>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</si>
  <si>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</si>
  <si>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</si>
  <si>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</si>
  <si>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</si>
  <si>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</si>
  <si>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</si>
  <si>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</si>
  <si>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</si>
  <si>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</si>
  <si>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</si>
  <si>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</si>
  <si>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</si>
  <si>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</si>
  <si>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</si>
  <si>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</si>
  <si>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</si>
  <si>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</si>
  <si>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</si>
  <si>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</si>
  <si>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</si>
  <si>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</si>
  <si>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</si>
  <si>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</si>
  <si>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</si>
  <si>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</si>
  <si>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</si>
  <si>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</si>
  <si>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</si>
  <si>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</si>
  <si>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</si>
  <si>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</si>
  <si>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</si>
  <si>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</si>
  <si>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</si>
  <si>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</si>
  <si>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</si>
  <si>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</si>
  <si>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</si>
  <si>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</si>
  <si>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</si>
  <si>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</si>
  <si>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</si>
  <si>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</si>
  <si>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</si>
  <si>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</si>
  <si>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</si>
  <si>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</si>
  <si>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</si>
  <si>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</si>
  <si>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</si>
  <si>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</si>
  <si>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</si>
  <si>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</si>
  <si>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</si>
  <si>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</si>
  <si>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</si>
  <si>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</si>
  <si>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</si>
  <si>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</si>
  <si>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</si>
  <si>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</si>
  <si>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</si>
  <si>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</si>
  <si>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</si>
  <si>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</si>
  <si>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</si>
  <si>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</si>
  <si>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</si>
  <si>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</si>
  <si>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</si>
  <si>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</si>
  <si>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</si>
  <si>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</si>
  <si>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</si>
  <si>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</si>
  <si>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</si>
  <si>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</si>
  <si>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</si>
  <si>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</si>
  <si>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</si>
  <si>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</si>
  <si>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</si>
  <si>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</si>
  <si>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</si>
  <si>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</si>
  <si>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</si>
  <si>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</si>
  <si>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</si>
  <si>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</si>
  <si>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</si>
  <si>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</si>
  <si>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</si>
  <si>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</si>
  <si>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</si>
  <si>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</si>
  <si>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</si>
  <si>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</si>
  <si>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</si>
  <si>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</si>
  <si>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</si>
  <si>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</si>
  <si>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</si>
  <si>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</si>
  <si>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</si>
  <si>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</si>
  <si>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</si>
  <si>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</si>
  <si>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</si>
  <si>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</si>
  <si>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</si>
  <si>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</si>
  <si>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</si>
  <si>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</si>
  <si>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</si>
  <si>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</si>
  <si>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</si>
  <si>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</si>
  <si>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</si>
  <si>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</si>
  <si>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</si>
  <si>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</si>
  <si>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</si>
  <si>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</si>
  <si>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</si>
  <si>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</si>
  <si>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</si>
  <si>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</si>
  <si>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</si>
  <si>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</si>
  <si>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</si>
  <si>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</si>
  <si>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</si>
  <si>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</si>
  <si>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</si>
  <si>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</si>
  <si>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</si>
  <si>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</si>
  <si>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</si>
  <si>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</si>
  <si>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</si>
  <si>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</si>
  <si>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</si>
  <si>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</si>
  <si>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</si>
  <si>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</si>
  <si>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</si>
  <si>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</si>
  <si>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</si>
  <si>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</si>
  <si>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</si>
  <si>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</si>
  <si>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</si>
  <si>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</si>
  <si>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</si>
  <si>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</si>
  <si>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</si>
  <si>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</si>
  <si>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</si>
  <si>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</si>
  <si>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</si>
  <si>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</si>
  <si>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</si>
  <si>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</si>
  <si>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</si>
  <si>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</si>
  <si>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</si>
  <si>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</si>
  <si>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</si>
  <si>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</si>
  <si>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</si>
  <si>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</si>
  <si>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</si>
  <si>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</si>
  <si>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</si>
  <si>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</si>
  <si>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</si>
  <si>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</si>
  <si>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</si>
  <si>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</si>
  <si>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</si>
  <si>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</si>
  <si>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</si>
  <si>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</si>
  <si>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</si>
  <si>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</si>
  <si>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</si>
  <si>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</si>
  <si>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</si>
  <si>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</si>
  <si>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</si>
  <si>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</si>
  <si>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</si>
  <si>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</si>
  <si>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</si>
  <si>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</si>
  <si>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</si>
  <si>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</si>
  <si>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</si>
  <si>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</si>
  <si>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</si>
  <si>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</si>
  <si>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</si>
  <si>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</si>
  <si>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</si>
  <si>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</si>
  <si>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</si>
  <si>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</si>
  <si>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</si>
  <si>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</si>
  <si>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</si>
  <si>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</si>
  <si>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</si>
  <si>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</si>
  <si>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</si>
  <si>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</si>
  <si>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</si>
  <si>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</si>
  <si>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</si>
  <si>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</si>
  <si>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</si>
  <si>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</si>
  <si>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</si>
  <si>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</si>
  <si>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</si>
  <si>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</si>
  <si>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</si>
  <si>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</si>
  <si>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</si>
  <si>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</si>
  <si>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</si>
  <si>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</si>
  <si>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</si>
  <si>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</si>
  <si>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</si>
  <si>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</si>
  <si>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</si>
  <si>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</si>
  <si>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</si>
  <si>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</si>
  <si>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</si>
  <si>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</si>
  <si>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</si>
  <si>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</si>
  <si>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</si>
  <si>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</si>
  <si>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</si>
  <si>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</si>
  <si>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</si>
  <si>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</si>
  <si>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</si>
  <si>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</si>
  <si>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</si>
  <si>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</si>
  <si>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</si>
  <si>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</si>
  <si>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</si>
  <si>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</si>
  <si>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</si>
  <si>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</si>
  <si>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</si>
  <si>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</si>
  <si>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</si>
  <si>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</si>
  <si>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</si>
  <si>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</si>
  <si>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</si>
  <si>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</si>
  <si>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</si>
  <si>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</si>
  <si>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</si>
  <si>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</si>
  <si>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</si>
  <si>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</si>
  <si>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</si>
  <si>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</si>
  <si>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</si>
  <si>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</si>
  <si>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</si>
  <si>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</si>
  <si>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</si>
  <si>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</si>
  <si>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</si>
  <si>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</si>
  <si>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</si>
  <si>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</si>
  <si>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</si>
  <si>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</si>
  <si>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</si>
  <si>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</si>
  <si>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</si>
  <si>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</si>
  <si>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</si>
  <si>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</si>
  <si>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</si>
  <si>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</si>
  <si>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</si>
  <si>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</si>
  <si>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</si>
  <si>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</si>
  <si>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</si>
  <si>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</si>
  <si>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</si>
  <si>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</si>
  <si>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</si>
  <si>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</si>
  <si>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</si>
  <si>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</si>
  <si>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</si>
  <si>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</si>
  <si>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</si>
  <si>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</si>
  <si>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</si>
  <si>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</si>
  <si>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</si>
  <si>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</si>
  <si>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</si>
  <si>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</si>
  <si>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</si>
  <si>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</si>
  <si>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</si>
  <si>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</si>
  <si>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</si>
  <si>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</si>
  <si>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</si>
  <si>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</si>
  <si>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</si>
  <si>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</si>
  <si>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</si>
  <si>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</si>
  <si>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</si>
  <si>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</si>
  <si>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</si>
  <si>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</si>
  <si>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</si>
  <si>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</si>
  <si>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</si>
  <si>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</si>
  <si>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</si>
  <si>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</si>
  <si>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</si>
  <si>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</si>
  <si>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</si>
  <si>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</si>
  <si>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</si>
  <si>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</si>
  <si>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</si>
  <si>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</si>
  <si>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</si>
  <si>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</si>
  <si>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</si>
  <si>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</si>
  <si>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</si>
  <si>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</si>
  <si>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</si>
  <si>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</si>
  <si>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</si>
  <si>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</si>
  <si>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</si>
  <si>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</si>
  <si>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</si>
  <si>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</si>
  <si>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</si>
  <si>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</si>
  <si>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</si>
  <si>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</si>
  <si>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</si>
  <si>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</si>
  <si>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</si>
  <si>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</si>
  <si>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</si>
  <si>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</si>
  <si>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</si>
  <si>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</si>
  <si>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</si>
  <si>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</si>
  <si>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</si>
  <si>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</si>
  <si>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</si>
  <si>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</si>
  <si>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</si>
  <si>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</si>
  <si>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</si>
  <si>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</si>
  <si>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</si>
  <si>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</si>
  <si>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</si>
  <si>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</si>
  <si>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</si>
  <si>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</si>
  <si>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</si>
  <si>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</si>
  <si>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</si>
  <si>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</si>
  <si>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</si>
  <si>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</si>
  <si>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</si>
  <si>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</si>
  <si>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</si>
  <si>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</si>
  <si>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</si>
  <si>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</si>
  <si>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</si>
  <si>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</si>
  <si>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</si>
  <si>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</si>
  <si>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</si>
  <si>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</si>
  <si>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</si>
  <si>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</si>
  <si>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</si>
  <si>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</si>
  <si>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</si>
  <si>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</si>
  <si>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</si>
  <si>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</si>
  <si>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</si>
  <si>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</si>
  <si>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</si>
  <si>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</si>
  <si>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</si>
  <si>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</si>
  <si>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</si>
  <si>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</si>
  <si>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</si>
  <si>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</si>
  <si>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</si>
  <si>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</si>
  <si>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</si>
  <si>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</si>
  <si>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</si>
  <si>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</si>
  <si>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</si>
  <si>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</si>
  <si>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</si>
  <si>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</si>
  <si>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</si>
  <si>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</si>
  <si>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</si>
  <si>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</si>
  <si>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</si>
  <si>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</si>
  <si>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</si>
  <si>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</si>
  <si>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</si>
  <si>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</si>
  <si>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</si>
  <si>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</si>
  <si>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</si>
  <si>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</si>
  <si>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</si>
  <si>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</si>
  <si>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</si>
  <si>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</si>
  <si>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</si>
  <si>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</si>
  <si>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</si>
  <si>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</si>
  <si>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</si>
  <si>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</si>
  <si>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</si>
  <si>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</si>
  <si>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</si>
  <si>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</si>
  <si>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</si>
  <si>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</si>
  <si>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</si>
  <si>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</si>
  <si>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</si>
  <si>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</si>
  <si>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</si>
  <si>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</si>
  <si>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</si>
  <si>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</si>
  <si>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</si>
  <si>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</si>
  <si>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</si>
  <si>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</si>
  <si>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</si>
  <si>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</si>
  <si>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</si>
  <si>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</si>
  <si>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</si>
  <si>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</si>
  <si>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</si>
  <si>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</si>
  <si>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</si>
  <si>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</si>
  <si>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</si>
  <si>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</si>
  <si>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</si>
  <si>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</si>
  <si>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</si>
  <si>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</si>
  <si>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</si>
  <si>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</si>
  <si>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</si>
  <si>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</si>
  <si>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</si>
  <si>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</si>
  <si>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</si>
  <si>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</si>
  <si>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</si>
  <si>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</si>
  <si>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</si>
  <si>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</si>
  <si>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</si>
  <si>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</si>
  <si>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</si>
  <si>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</si>
  <si>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</si>
  <si>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</si>
  <si>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</si>
  <si>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</si>
  <si>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</si>
  <si>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</si>
  <si>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</si>
  <si>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</si>
  <si>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</si>
  <si>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</si>
  <si>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</si>
  <si>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</si>
  <si>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</si>
  <si>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</si>
  <si>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</si>
  <si>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</si>
  <si>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</si>
  <si>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</si>
  <si>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</si>
  <si>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</si>
  <si>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</si>
  <si>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</si>
  <si>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</si>
  <si>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</si>
  <si>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</si>
  <si>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</si>
  <si>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</si>
  <si>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</si>
  <si>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</si>
  <si>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</si>
  <si>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</si>
  <si>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</si>
  <si>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</si>
  <si>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</si>
  <si>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</si>
  <si>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</si>
  <si>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</si>
  <si>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</si>
  <si>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</si>
  <si>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</si>
  <si>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</si>
  <si>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</si>
  <si>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</si>
  <si>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</si>
  <si>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</si>
  <si>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</si>
  <si>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</si>
  <si>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</si>
  <si>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</si>
  <si>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</si>
  <si>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</si>
  <si>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</si>
  <si>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</si>
  <si>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</si>
  <si>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</si>
  <si>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</si>
  <si>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</si>
  <si>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</si>
  <si>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</si>
  <si>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</si>
  <si>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</si>
  <si>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</si>
  <si>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</si>
  <si>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</si>
  <si>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</si>
  <si>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</si>
  <si>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</si>
  <si>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</si>
  <si>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</si>
  <si>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</si>
  <si>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</si>
  <si>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</si>
  <si>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</si>
  <si>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</si>
  <si>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</si>
  <si>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</si>
  <si>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</si>
  <si>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</si>
  <si>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</si>
  <si>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</si>
  <si>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</si>
  <si>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</si>
  <si>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</si>
  <si>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</si>
  <si>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</si>
  <si>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</si>
  <si>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</si>
  <si>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</si>
  <si>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</si>
  <si>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</si>
  <si>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</si>
  <si>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</si>
  <si>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</si>
  <si>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</si>
  <si>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</si>
  <si>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</si>
  <si>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</si>
  <si>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</si>
  <si>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</si>
  <si>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</si>
  <si>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</si>
  <si>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</si>
  <si>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</si>
  <si>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</si>
  <si>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</si>
  <si>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</si>
  <si>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</si>
  <si>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</si>
  <si>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</si>
  <si>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</si>
  <si>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</si>
  <si>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</si>
  <si>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</si>
  <si>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</si>
  <si>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</si>
  <si>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</si>
  <si>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</si>
  <si>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</si>
  <si>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</si>
  <si>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</si>
  <si>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</si>
  <si>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</si>
  <si>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</si>
  <si>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</si>
  <si>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</si>
  <si>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</si>
  <si>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</si>
  <si>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</si>
  <si>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</si>
  <si>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</si>
  <si>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</si>
  <si>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</si>
  <si>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</si>
  <si>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</si>
  <si>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</si>
  <si>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</si>
  <si>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</si>
  <si>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</si>
  <si>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</si>
  <si>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</si>
  <si>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</si>
  <si>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</si>
  <si>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</si>
  <si>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</si>
  <si>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</si>
  <si>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</si>
  <si>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</si>
  <si>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</si>
  <si>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</si>
  <si>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</si>
  <si>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</si>
  <si>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</si>
  <si>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</si>
  <si>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</si>
  <si>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</si>
  <si>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</si>
  <si>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</si>
  <si>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</si>
  <si>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</si>
  <si>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</si>
  <si>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</si>
  <si>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</si>
  <si>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</si>
  <si>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</si>
  <si>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</si>
  <si>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</si>
  <si>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</si>
  <si>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</si>
  <si>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</si>
  <si>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</si>
  <si>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</si>
  <si>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</si>
  <si>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</si>
  <si>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</si>
  <si>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</si>
  <si>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</si>
  <si>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</si>
  <si>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</si>
  <si>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</si>
  <si>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</si>
  <si>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</si>
  <si>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</si>
  <si>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</si>
  <si>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</si>
  <si>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</si>
  <si>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</si>
  <si>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</si>
  <si>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</si>
  <si>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</si>
  <si>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</si>
  <si>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</si>
  <si>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</si>
  <si>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</si>
  <si>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</si>
  <si>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</si>
  <si>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</si>
  <si>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</si>
  <si>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</si>
  <si>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</si>
  <si>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</si>
  <si>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</si>
  <si>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</si>
  <si>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</si>
  <si>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</si>
  <si>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</si>
  <si>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</si>
  <si>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</si>
  <si>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</si>
  <si>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</si>
  <si>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</si>
  <si>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</si>
  <si>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</si>
  <si>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</si>
  <si>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</si>
  <si>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</si>
  <si>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</si>
  <si>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</si>
  <si>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</si>
  <si>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</si>
  <si>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</si>
  <si>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</si>
  <si>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</si>
  <si>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</si>
  <si>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</si>
  <si>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</si>
  <si>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</si>
  <si>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</si>
  <si>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</si>
  <si>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</si>
  <si>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</si>
  <si>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</si>
  <si>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</si>
  <si>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</si>
  <si>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</si>
  <si>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</si>
  <si>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</si>
  <si>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</si>
  <si>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</si>
  <si>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</si>
  <si>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</si>
  <si>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</si>
  <si>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</si>
  <si>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</si>
  <si>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</si>
  <si>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</si>
  <si>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</si>
  <si>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</si>
  <si>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</si>
  <si>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</si>
  <si>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</si>
  <si>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</si>
  <si>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</si>
  <si>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</si>
  <si>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</si>
  <si>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</si>
  <si>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</si>
  <si>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</si>
  <si>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</si>
  <si>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</si>
  <si>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</si>
  <si>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</si>
  <si>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</si>
  <si>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</si>
  <si>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</si>
  <si>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</si>
  <si>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</si>
  <si>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</si>
  <si>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</si>
  <si>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</si>
  <si>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</si>
  <si>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</si>
  <si>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</si>
  <si>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</si>
  <si>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</si>
  <si>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</si>
  <si>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</si>
  <si>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</si>
  <si>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</si>
  <si>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</si>
  <si>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</si>
  <si>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</si>
  <si>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</si>
  <si>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</si>
  <si>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</si>
  <si>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</si>
  <si>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</si>
  <si>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</si>
  <si>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</si>
  <si>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</si>
  <si>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</si>
  <si>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</si>
  <si>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</si>
  <si>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</si>
  <si>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</si>
  <si>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</si>
  <si>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</si>
  <si>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</si>
  <si>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</si>
  <si>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</si>
  <si>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</si>
  <si>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</si>
  <si>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</si>
  <si>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</si>
  <si>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</si>
  <si>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</si>
  <si>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</si>
  <si>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</si>
  <si>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</si>
  <si>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</si>
  <si>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</si>
  <si>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</si>
  <si>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</si>
  <si>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</si>
  <si>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</si>
  <si>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</si>
  <si>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</si>
  <si>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</si>
  <si>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</si>
  <si>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</si>
  <si>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</si>
  <si>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</si>
  <si>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</si>
  <si>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</si>
  <si>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</si>
  <si>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</si>
  <si>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</si>
  <si>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</si>
  <si>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</si>
  <si>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</si>
  <si>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</si>
  <si>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</si>
  <si>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</si>
  <si>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</si>
  <si>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</si>
  <si>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</si>
  <si>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</si>
  <si>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</si>
  <si>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</si>
  <si>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</si>
  <si>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</si>
  <si>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</si>
  <si>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</si>
  <si>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</si>
  <si>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</si>
  <si>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</si>
  <si>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</si>
  <si>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</si>
  <si>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</si>
  <si>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</si>
  <si>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</si>
  <si>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</si>
  <si>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</si>
  <si>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</si>
  <si>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</si>
  <si>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</si>
  <si>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</si>
  <si>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</si>
  <si>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</si>
  <si>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</si>
  <si>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</si>
  <si>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</si>
  <si>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</si>
  <si>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</si>
  <si>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</si>
  <si>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</si>
  <si>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</si>
  <si>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</si>
  <si>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</si>
  <si>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</si>
  <si>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</si>
  <si>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</si>
  <si>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</si>
  <si>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</si>
  <si>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</si>
  <si>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</si>
  <si>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</si>
  <si>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</si>
  <si>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</si>
  <si>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</si>
  <si>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</si>
  <si>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</si>
  <si>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</si>
  <si>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</si>
  <si>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</si>
  <si>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</si>
  <si>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</si>
  <si>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</si>
  <si>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</si>
  <si>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</si>
  <si>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</si>
  <si>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</si>
  <si>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</si>
  <si>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</si>
  <si>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</si>
  <si>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</si>
  <si>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</si>
  <si>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</si>
  <si>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</si>
  <si>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</si>
  <si>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</si>
  <si>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</si>
  <si>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</si>
  <si>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</si>
  <si>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</si>
  <si>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</si>
  <si>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</si>
  <si>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</si>
  <si>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</si>
  <si>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</si>
  <si>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</si>
  <si>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</si>
  <si>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</si>
  <si>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</si>
  <si>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</si>
  <si>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</si>
  <si>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</si>
  <si>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</si>
  <si>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</si>
  <si>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</si>
  <si>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</si>
  <si>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</si>
  <si>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</si>
  <si>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</si>
  <si>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</si>
  <si>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</si>
  <si>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</si>
  <si>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</si>
  <si>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</si>
  <si>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</si>
  <si>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</si>
  <si>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</si>
  <si>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</si>
  <si>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</si>
  <si>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</si>
  <si>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</si>
  <si>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</si>
  <si>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</si>
  <si>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</si>
  <si>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</si>
  <si>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</si>
  <si>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</si>
  <si>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</si>
  <si>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</si>
  <si>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</si>
  <si>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</si>
  <si>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</si>
  <si>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</si>
  <si>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</si>
  <si>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</si>
  <si>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</si>
  <si>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</si>
  <si>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</si>
  <si>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</si>
  <si>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</si>
  <si>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</si>
  <si>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</si>
  <si>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</si>
  <si>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</si>
  <si>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</si>
  <si>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</si>
  <si>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</si>
  <si>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</si>
  <si>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</si>
  <si>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</si>
  <si>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</si>
  <si>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</si>
  <si>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</si>
  <si>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</si>
  <si>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</si>
  <si>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</si>
  <si>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</si>
  <si>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</si>
  <si>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</si>
  <si>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</si>
  <si>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</si>
  <si>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</si>
  <si>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</si>
  <si>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</si>
  <si>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</si>
  <si>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</si>
  <si>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</si>
  <si>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</si>
  <si>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</si>
  <si>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</si>
  <si>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</si>
  <si>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</si>
  <si>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</si>
  <si>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</si>
  <si>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</si>
  <si>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</si>
  <si>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</si>
  <si>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</si>
  <si>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</si>
  <si>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</si>
  <si>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</si>
  <si>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</si>
  <si>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</si>
  <si>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</si>
  <si>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</si>
  <si>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</si>
  <si>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</si>
  <si>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</si>
  <si>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</si>
  <si>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</si>
  <si>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</si>
  <si>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</si>
  <si>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</si>
  <si>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</si>
  <si>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</si>
  <si>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</si>
  <si>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</si>
  <si>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</si>
  <si>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</si>
  <si>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</si>
  <si>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</si>
  <si>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</si>
  <si>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</si>
  <si>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</si>
  <si>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</si>
  <si>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</si>
  <si>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</si>
  <si>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</si>
  <si>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</si>
  <si>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</si>
  <si>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</si>
  <si>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</si>
  <si>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</si>
  <si>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</si>
  <si>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</si>
  <si>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</si>
  <si>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</si>
  <si>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</si>
  <si>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</si>
  <si>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</si>
  <si>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</si>
  <si>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</si>
  <si>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</si>
  <si>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</si>
  <si>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</si>
  <si>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</si>
  <si>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</si>
  <si>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</si>
  <si>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</si>
  <si>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</si>
  <si>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</si>
  <si>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</si>
  <si>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</si>
  <si>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</si>
  <si>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</si>
  <si>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</si>
  <si>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</si>
  <si>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</si>
  <si>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</si>
  <si>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</si>
  <si>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</si>
  <si>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</si>
  <si>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</si>
  <si>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</si>
  <si>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</si>
  <si>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</si>
  <si>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</si>
  <si>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</si>
  <si>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</si>
  <si>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</si>
  <si>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</si>
  <si>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</si>
  <si>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</si>
  <si>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</si>
  <si>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</si>
  <si>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</si>
  <si>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</si>
  <si>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</si>
  <si>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</si>
  <si>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</si>
  <si>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</si>
  <si>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</si>
  <si>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</si>
  <si>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</si>
  <si>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</si>
  <si>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</si>
  <si>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</si>
  <si>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</si>
  <si>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</si>
  <si>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</si>
  <si>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</si>
  <si>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</si>
  <si>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</si>
  <si>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</si>
  <si>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</si>
  <si>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</si>
  <si>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</si>
  <si>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</si>
  <si>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</si>
  <si>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</si>
  <si>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</si>
  <si>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</si>
  <si>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</si>
  <si>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</si>
  <si>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</si>
  <si>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</si>
  <si>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</si>
  <si>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</si>
  <si>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</si>
  <si>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</si>
  <si>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</si>
  <si>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</si>
  <si>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</si>
  <si>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</si>
  <si>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</si>
  <si>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</si>
  <si>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</si>
  <si>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</si>
  <si>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</si>
  <si>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</si>
  <si>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</si>
  <si>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</si>
  <si>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</si>
  <si>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</si>
  <si>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</si>
  <si>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</si>
  <si>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</si>
  <si>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</si>
  <si>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</si>
  <si>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</si>
  <si>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</si>
  <si>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</si>
  <si>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</si>
  <si>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</si>
  <si>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</si>
  <si>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</si>
  <si>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</si>
  <si>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</si>
  <si>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</si>
  <si>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</si>
  <si>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</si>
  <si>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</si>
  <si>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</si>
  <si>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</si>
  <si>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</si>
  <si>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</si>
  <si>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</si>
  <si>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</si>
  <si>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</si>
  <si>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</si>
  <si>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</si>
  <si>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</si>
  <si>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</si>
  <si>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</si>
  <si>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</si>
  <si>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</si>
  <si>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</si>
  <si>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</si>
  <si>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</si>
  <si>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</si>
  <si>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</si>
  <si>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</si>
  <si>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</si>
  <si>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</si>
  <si>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</si>
  <si>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</si>
  <si>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</si>
  <si>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</si>
  <si>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</si>
  <si>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</si>
  <si>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</si>
  <si>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</si>
  <si>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</si>
  <si>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</si>
  <si>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</si>
  <si>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</si>
  <si>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</si>
  <si>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</si>
  <si>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</si>
  <si>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</si>
  <si>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</si>
  <si>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</si>
  <si>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</si>
  <si>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</si>
  <si>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</si>
  <si>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</si>
  <si>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</si>
  <si>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</si>
  <si>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</si>
  <si>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</si>
  <si>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</si>
  <si>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</si>
  <si>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</si>
  <si>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</si>
  <si>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</si>
  <si>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</si>
  <si>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</si>
  <si>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</si>
  <si>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</si>
  <si>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</si>
  <si>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</si>
  <si>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</si>
  <si>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</si>
  <si>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</si>
  <si>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</si>
  <si>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</si>
  <si>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</si>
  <si>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</si>
  <si>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</si>
  <si>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</si>
  <si>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</si>
  <si>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</si>
  <si>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</si>
  <si>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</si>
  <si>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</si>
  <si>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</si>
  <si>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</si>
  <si>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</si>
  <si>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</si>
  <si>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</si>
  <si>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</si>
  <si>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</si>
  <si>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</si>
  <si>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</si>
  <si>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</si>
  <si>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</si>
  <si>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</si>
  <si>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</si>
  <si>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</si>
  <si>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</si>
  <si>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</si>
  <si>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</si>
  <si>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</si>
  <si>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</si>
  <si>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</si>
  <si>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</si>
  <si>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</si>
  <si>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</si>
  <si>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</si>
  <si>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</si>
  <si>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</si>
  <si>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</si>
  <si>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</si>
  <si>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</si>
  <si>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</si>
  <si>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</si>
  <si>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</si>
  <si>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</si>
  <si>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</si>
  <si>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</si>
  <si>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</si>
  <si>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</si>
  <si>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</si>
  <si>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</si>
  <si>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</si>
  <si>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</si>
  <si>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South</t>
  </si>
  <si>
    <t>West</t>
  </si>
  <si>
    <t>North</t>
  </si>
  <si>
    <t>East</t>
  </si>
  <si>
    <t>Phone</t>
  </si>
  <si>
    <t>Laptop</t>
  </si>
  <si>
    <t>Keyboard</t>
  </si>
  <si>
    <t>Monitor</t>
  </si>
  <si>
    <t>Printer</t>
  </si>
  <si>
    <t>Tablet</t>
  </si>
  <si>
    <t>Emeka</t>
  </si>
  <si>
    <t>Ade</t>
  </si>
  <si>
    <t>Fatima</t>
  </si>
  <si>
    <t>Tunde</t>
  </si>
  <si>
    <t>Grace</t>
  </si>
  <si>
    <t>Chioma</t>
  </si>
  <si>
    <t>Ibrahim</t>
  </si>
  <si>
    <t>Sandra</t>
  </si>
  <si>
    <t>Distributor</t>
  </si>
  <si>
    <t>Online</t>
  </si>
  <si>
    <t>In-Store</t>
  </si>
  <si>
    <t>Row Labels</t>
  </si>
  <si>
    <t>Sum of Total_Sales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</si>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</sst>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1" fillId="0" borderId="0" xfId="0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1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62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[Comprehensive Sales  – TASK 4 (Pivot Tables ^0 Charts Analysis).xlsx]PIVOT TABLE!PivotTable2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3.2973621103117509E-2"/>
          <c:y val="0.17171296296296298"/>
          <c:w val="0.9340527577937649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9B6-44B4-AAAF-633FC32BB7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TABLE'!$B$2:$B$5</c:f>
              <c:numCache>
                <c:formatCode>_(* #,##0_);_(* \(#,##0\);_(* "-"??_);_(@_)</c:formatCode>
                <c:ptCount val="4"/>
                <c:pt idx="0">
                  <c:v>1075871585</c:v>
                </c:pt>
                <c:pt idx="1">
                  <c:v>1139936232</c:v>
                </c:pt>
                <c:pt idx="2">
                  <c:v>1116268465</c:v>
                </c:pt>
                <c:pt idx="3">
                  <c:v>1210190542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6-44B4-AAAF-633FC32BB7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2111088"/>
        <c:axId val="793786672"/>
      </c:barChart>
      <c:catAx>
        <c:axId val="123211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86672"/>
        <c:crosses val="autoZero"/>
        <c:auto val="1"/>
        <c:lblAlgn val="ctr"/>
        <c:lblOffset val="100"/>
        <c:noMultiLvlLbl val="0"/>
      </c:catAx>
      <c:valAx>
        <c:axId val="79378667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23211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[Comprehensive Sales  – TASK 4 (Pivot Tables ^0 Charts Analysis).xlsx]PIVOT TABLE!PivotTable11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SALES BY PRODUCT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F96-4BF9-AB2F-0C5B0B15C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TABLE'!$H$2:$H$7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Phone</c:v>
                </c:pt>
                <c:pt idx="4">
                  <c:v>Printer</c:v>
                </c:pt>
                <c:pt idx="5">
                  <c:v>Tablet</c:v>
                </c:pt>
              </c:strCache>
            </c:strRef>
          </c:cat>
          <c:val>
            <c:numRef>
              <c:f>'PIVOT TABLE'!$I$2:$I$7</c:f>
              <c:numCache>
                <c:formatCode>_(* #,##0_);_(* \(#,##0\);_(* "-"??_);_(@_)</c:formatCode>
                <c:ptCount val="6"/>
                <c:pt idx="0">
                  <c:v>709426279</c:v>
                </c:pt>
                <c:pt idx="1">
                  <c:v>749668352</c:v>
                </c:pt>
                <c:pt idx="2">
                  <c:v>796775820</c:v>
                </c:pt>
                <c:pt idx="3">
                  <c:v>737859020</c:v>
                </c:pt>
                <c:pt idx="4">
                  <c:v>825253418</c:v>
                </c:pt>
                <c:pt idx="5">
                  <c:v>723283935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6-4BF9-AB2F-0C5B0B15C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4615056"/>
        <c:axId val="421242480"/>
      </c:barChart>
      <c:catAx>
        <c:axId val="133461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42480"/>
        <c:crosses val="autoZero"/>
        <c:auto val="1"/>
        <c:lblAlgn val="ctr"/>
        <c:lblOffset val="100"/>
        <c:noMultiLvlLbl val="0"/>
      </c:catAx>
      <c:valAx>
        <c:axId val="42124248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33461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[Comprehensive Sales  – TASK 4 (Pivot Tables ^0 Charts Analysis).xlsx]PIVOT TABLE!PivotTable43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</a:t>
            </a:r>
            <a:r>
              <a:rPr lang="en-US" b="1" baseline="0">
                <a:solidFill>
                  <a:schemeClr val="tx1"/>
                </a:solidFill>
              </a:rPr>
              <a:t> SALES TREND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1.6844208076249159E-2"/>
          <c:y val="0.260958643291266"/>
          <c:w val="0.96631158384750171"/>
          <c:h val="0.6577731602666162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TABLE'!$N$1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A9A-4D4C-9D54-378F40CC0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TABLE'!$M$2:$M$13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TABLE'!$N$2:$N$13</c:f>
              <c:numCache>
                <c:formatCode>_(* #,##0_);_(* \(#,##0\);_(* "-"??_);_(@_)</c:formatCode>
                <c:ptCount val="12"/>
                <c:pt idx="0">
                  <c:v>388427959</c:v>
                </c:pt>
                <c:pt idx="1">
                  <c:v>355765548</c:v>
                </c:pt>
                <c:pt idx="2">
                  <c:v>435596905</c:v>
                </c:pt>
                <c:pt idx="3">
                  <c:v>382981396</c:v>
                </c:pt>
                <c:pt idx="4">
                  <c:v>352844351</c:v>
                </c:pt>
                <c:pt idx="5">
                  <c:v>373522138</c:v>
                </c:pt>
                <c:pt idx="6">
                  <c:v>364737721</c:v>
                </c:pt>
                <c:pt idx="7">
                  <c:v>400634523</c:v>
                </c:pt>
                <c:pt idx="8">
                  <c:v>364735283</c:v>
                </c:pt>
                <c:pt idx="9">
                  <c:v>362619586</c:v>
                </c:pt>
                <c:pt idx="10">
                  <c:v>368781424</c:v>
                </c:pt>
                <c:pt idx="11">
                  <c:v>391619990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A-4D4C-9D54-378F40CC03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628464"/>
        <c:axId val="421239120"/>
      </c:lineChart>
      <c:catAx>
        <c:axId val="142362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239120"/>
        <c:crosses val="autoZero"/>
        <c:auto val="1"/>
        <c:lblAlgn val="ctr"/>
        <c:lblOffset val="100"/>
        <c:noMultiLvlLbl val="0"/>
      </c:catAx>
      <c:valAx>
        <c:axId val="421239120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4236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</xdr:rowOff>
    </xdr:from>
    <xdr:to>
      <xdr:col>4</xdr:col>
      <xdr:colOff>586740</xdr:colOff>
      <xdr:row>24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F13D2F-A702-17B3-B749-E29925338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9</xdr:row>
      <xdr:rowOff>7620</xdr:rowOff>
    </xdr:from>
    <xdr:to>
      <xdr:col>11</xdr:col>
      <xdr:colOff>0</xdr:colOff>
      <xdr:row>24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4D9CC2-CFA8-139C-ED39-02C455A90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22087</xdr:colOff>
      <xdr:row>14</xdr:row>
      <xdr:rowOff>22087</xdr:rowOff>
    </xdr:from>
    <xdr:to>
      <xdr:col>23</xdr:col>
      <xdr:colOff>574261</xdr:colOff>
      <xdr:row>31</xdr:row>
      <xdr:rowOff>165652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ECB579-55C7-8D48-4164-800254E8A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osoye Adebowale" refreshedDate="46269.370928472221" createdVersion="8" refreshedVersion="8" minRefreshableVersion="3" recordCount="2000" xr:uid="{38404200-E810-4AFD-8983-E8EF8AD050B8}">
  <cacheSource type="worksheet">
    <worksheetSource ref="A1:I2001" sheet="DATASET"/>
  </cacheSource>
  <cacheFields count="9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Region" numFmtId="0">
      <sharedItems count="4">
        <s v="South"/>
        <s v="West"/>
        <s v="North"/>
        <s v="East"/>
      </sharedItems>
    </cacheField>
    <cacheField name="Product" numFmtId="0">
      <sharedItems/>
    </cacheField>
    <cacheField name="Sales_Rep" numFmtId="0">
      <sharedItems/>
    </cacheField>
    <cacheField name="Sales_Channel" numFmtId="0">
      <sharedItems/>
    </cacheField>
    <cacheField name="Quantity_Sold" numFmtId="0">
      <sharedItems containsSemiMixedTypes="0" containsString="0" containsNumber="1" containsInteger="1" minValue="1" maxValue="20"/>
    </cacheField>
    <cacheField name="Unit_Price" numFmtId="164">
      <sharedItems containsSemiMixedTypes="0" containsString="0" containsNumber="1" containsInteger="1" minValue="25048" maxValue="399970"/>
    </cacheField>
    <cacheField name="Total_Sales" numFmtId="164">
      <sharedItems containsSemiMixedTypes="0" containsString="0" containsNumber="1" containsInteger="1" minValue="25048" maxValue="7879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osoye Adebowale" refreshedDate="46269.370929398145" createdVersion="8" refreshedVersion="8" minRefreshableVersion="3" recordCount="2000" xr:uid="{9856D6CB-1BC5-4BBE-8DBF-51DC2494C11F}">
  <cacheSource type="worksheet">
    <worksheetSource ref="A1:I2001" sheet="DATASET"/>
  </cacheSource>
  <cacheFields count="1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 count="364">
        <d v="2024-05-20T00:00:00"/>
        <d v="2024-10-29T00:00:00"/>
        <d v="2024-11-04T00:00:00"/>
        <d v="2024-04-22T00:00:00"/>
        <d v="2024-05-22T00:00:00"/>
        <d v="2024-07-02T00:00:00"/>
        <d v="2024-03-04T00:00:00"/>
        <d v="2024-04-08T00:00:00"/>
        <d v="2024-07-13T00:00:00"/>
        <d v="2024-12-09T00:00:00"/>
        <d v="2024-05-05T00:00:00"/>
        <d v="2024-12-16T00:00:00"/>
        <d v="2024-02-03T00:00:00"/>
        <d v="2024-11-25T00:00:00"/>
        <d v="2024-05-14T00:00:00"/>
        <d v="2024-09-09T00:00:00"/>
        <d v="2024-08-04T00:00:00"/>
        <d v="2024-10-10T00:00:00"/>
        <d v="2024-06-23T00:00:00"/>
        <d v="2024-09-13T00:00:00"/>
        <d v="2024-04-11T00:00:00"/>
        <d v="2024-06-14T00:00:00"/>
        <d v="2024-05-03T00:00:00"/>
        <d v="2024-12-03T00:00:00"/>
        <d v="2024-04-18T00:00:00"/>
        <d v="2024-09-21T00:00:00"/>
        <d v="2024-10-28T00:00:00"/>
        <d v="2024-02-04T00:00:00"/>
        <d v="2024-09-05T00:00:00"/>
        <d v="2024-05-04T00:00:00"/>
        <d v="2024-07-25T00:00:00"/>
        <d v="2024-03-12T00:00:00"/>
        <d v="2024-10-08T00:00:00"/>
        <d v="2024-07-18T00:00:00"/>
        <d v="2024-09-06T00:00:00"/>
        <d v="2024-02-01T00:00:00"/>
        <d v="2024-03-21T00:00:00"/>
        <d v="2024-12-11T00:00:00"/>
        <d v="2024-01-21T00:00:00"/>
        <d v="2024-05-15T00:00:00"/>
        <d v="2024-08-22T00:00:00"/>
        <d v="2024-02-05T00:00:00"/>
        <d v="2024-06-03T00:00:00"/>
        <d v="2024-02-29T00:00:00"/>
        <d v="2024-06-24T00:00:00"/>
        <d v="2024-02-17T00:00:00"/>
        <d v="2024-01-05T00:00:00"/>
        <d v="2024-10-09T00:00:00"/>
        <d v="2024-07-27T00:00:00"/>
        <d v="2024-06-19T00:00:00"/>
        <d v="2024-01-20T00:00:00"/>
        <d v="2024-04-24T00:00:00"/>
        <d v="2024-06-25T00:00:00"/>
        <d v="2024-01-23T00:00:00"/>
        <d v="2024-06-18T00:00:00"/>
        <d v="2024-12-07T00:00:00"/>
        <d v="2024-10-18T00:00:00"/>
        <d v="2024-10-23T00:00:00"/>
        <d v="2024-08-30T00:00:00"/>
        <d v="2024-01-24T00:00:00"/>
        <d v="2024-12-22T00:00:00"/>
        <d v="2024-08-05T00:00:00"/>
        <d v="2024-08-21T00:00:00"/>
        <d v="2024-10-07T00:00:00"/>
        <d v="2024-05-21T00:00:00"/>
        <d v="2024-05-26T00:00:00"/>
        <d v="2024-03-18T00:00:00"/>
        <d v="2024-08-27T00:00:00"/>
        <d v="2024-01-14T00:00:00"/>
        <d v="2024-05-13T00:00:00"/>
        <d v="2024-06-28T00:00:00"/>
        <d v="2024-04-12T00:00:00"/>
        <d v="2024-02-28T00:00:00"/>
        <d v="2024-12-12T00:00:00"/>
        <d v="2024-08-07T00:00:00"/>
        <d v="2024-08-09T00:00:00"/>
        <d v="2024-09-24T00:00:00"/>
        <d v="2024-11-08T00:00:00"/>
        <d v="2024-01-06T00:00:00"/>
        <d v="2024-04-23T00:00:00"/>
        <d v="2024-06-05T00:00:00"/>
        <d v="2024-10-01T00:00:00"/>
        <d v="2024-09-25T00:00:00"/>
        <d v="2024-05-29T00:00:00"/>
        <d v="2024-08-28T00:00:00"/>
        <d v="2024-03-17T00:00:00"/>
        <d v="2024-11-01T00:00:00"/>
        <d v="2024-11-16T00:00:00"/>
        <d v="2024-02-08T00:00:00"/>
        <d v="2024-12-17T00:00:00"/>
        <d v="2024-11-27T00:00:00"/>
        <d v="2024-10-31T00:00:00"/>
        <d v="2024-10-21T00:00:00"/>
        <d v="2024-09-22T00:00:00"/>
        <d v="2024-06-17T00:00:00"/>
        <d v="2024-01-19T00:00:00"/>
        <d v="2024-09-20T00:00:00"/>
        <d v="2024-07-04T00:00:00"/>
        <d v="2024-03-08T00:00:00"/>
        <d v="2024-12-29T00:00:00"/>
        <d v="2024-12-27T00:00:00"/>
        <d v="2024-03-15T00:00:00"/>
        <d v="2024-09-16T00:00:00"/>
        <d v="2024-07-15T00:00:00"/>
        <d v="2024-07-14T00:00:00"/>
        <d v="2024-03-14T00:00:00"/>
        <d v="2024-11-15T00:00:00"/>
        <d v="2024-06-11T00:00:00"/>
        <d v="2024-03-26T00:00:00"/>
        <d v="2024-07-10T00:00:00"/>
        <d v="2024-04-02T00:00:00"/>
        <d v="2024-05-10T00:00:00"/>
        <d v="2024-08-14T00:00:00"/>
        <d v="2024-02-19T00:00:00"/>
        <d v="2024-02-16T00:00:00"/>
        <d v="2024-07-06T00:00:00"/>
        <d v="2024-07-07T00:00:00"/>
        <d v="2024-04-29T00:00:00"/>
        <d v="2024-08-25T00:00:00"/>
        <d v="2024-06-04T00:00:00"/>
        <d v="2024-08-20T00:00:00"/>
        <d v="2024-12-01T00:00:00"/>
        <d v="2024-08-15T00:00:00"/>
        <d v="2024-11-26T00:00:00"/>
        <d v="2024-10-16T00:00:00"/>
        <d v="2024-03-16T00:00:00"/>
        <d v="2024-02-26T00:00:00"/>
        <d v="2024-01-09T00:00:00"/>
        <d v="2024-08-19T00:00:00"/>
        <d v="2024-12-30T00:00:00"/>
        <d v="2024-03-05T00:00:00"/>
        <d v="2024-08-08T00:00:00"/>
        <d v="2024-02-18T00:00:00"/>
        <d v="2024-07-09T00:00:00"/>
        <d v="2024-11-03T00:00:00"/>
        <d v="2024-12-02T00:00:00"/>
        <d v="2024-09-28T00:00:00"/>
        <d v="2024-06-08T00:00:00"/>
        <d v="2024-01-26T00:00:00"/>
        <d v="2024-03-11T00:00:00"/>
        <d v="2024-03-30T00:00:00"/>
        <d v="2024-07-22T00:00:00"/>
        <d v="2024-06-15T00:00:00"/>
        <d v="2024-02-24T00:00:00"/>
        <d v="2024-06-22T00:00:00"/>
        <d v="2024-09-18T00:00:00"/>
        <d v="2024-02-22T00:00:00"/>
        <d v="2024-12-14T00:00:00"/>
        <d v="2024-08-24T00:00:00"/>
        <d v="2024-11-05T00:00:00"/>
        <d v="2024-12-31T00:00:00"/>
        <d v="2024-12-13T00:00:00"/>
        <d v="2024-12-25T00:00:00"/>
        <d v="2024-06-07T00:00:00"/>
        <d v="2024-03-20T00:00:00"/>
        <d v="2024-12-04T00:00:00"/>
        <d v="2024-05-01T00:00:00"/>
        <d v="2024-05-02T00:00:00"/>
        <d v="2024-05-08T00:00:00"/>
        <d v="2024-01-28T00:00:00"/>
        <d v="2024-11-11T00:00:00"/>
        <d v="2024-11-07T00:00:00"/>
        <d v="2024-01-01T00:00:00"/>
        <d v="2024-07-03T00:00:00"/>
        <d v="2024-07-17T00:00:00"/>
        <d v="2024-02-02T00:00:00"/>
        <d v="2024-06-10T00:00:00"/>
        <d v="2024-04-05T00:00:00"/>
        <d v="2024-02-10T00:00:00"/>
        <d v="2024-08-10T00:00:00"/>
        <d v="2024-09-19T00:00:00"/>
        <d v="2024-10-20T00:00:00"/>
        <d v="2024-03-01T00:00:00"/>
        <d v="2024-09-08T00:00:00"/>
        <d v="2024-10-04T00:00:00"/>
        <d v="2024-09-17T00:00:00"/>
        <d v="2024-03-19T00:00:00"/>
        <d v="2024-10-24T00:00:00"/>
        <d v="2024-01-16T00:00:00"/>
        <d v="2024-08-13T00:00:00"/>
        <d v="2024-06-09T00:00:00"/>
        <d v="2024-10-14T00:00:00"/>
        <d v="2024-05-06T00:00:00"/>
        <d v="2024-05-07T00:00:00"/>
        <d v="2024-04-09T00:00:00"/>
        <d v="2024-07-20T00:00:00"/>
        <d v="2024-12-28T00:00:00"/>
        <d v="2024-10-25T00:00:00"/>
        <d v="2024-11-18T00:00:00"/>
        <d v="2024-01-10T00:00:00"/>
        <d v="2024-08-23T00:00:00"/>
        <d v="2024-09-04T00:00:00"/>
        <d v="2024-05-27T00:00:00"/>
        <d v="2024-01-22T00:00:00"/>
        <d v="2024-04-19T00:00:00"/>
        <d v="2024-02-25T00:00:00"/>
        <d v="2024-11-29T00:00:00"/>
        <d v="2024-03-24T00:00:00"/>
        <d v="2024-05-31T00:00:00"/>
        <d v="2024-07-24T00:00:00"/>
        <d v="2024-03-09T00:00:00"/>
        <d v="2024-09-26T00:00:00"/>
        <d v="2024-01-31T00:00:00"/>
        <d v="2024-11-24T00:00:00"/>
        <d v="2024-12-15T00:00:00"/>
        <d v="2024-09-27T00:00:00"/>
        <d v="2024-12-10T00:00:00"/>
        <d v="2024-11-02T00:00:00"/>
        <d v="2024-04-21T00:00:00"/>
        <d v="2024-10-22T00:00:00"/>
        <d v="2024-07-30T00:00:00"/>
        <d v="2024-06-12T00:00:00"/>
        <d v="2024-05-17T00:00:00"/>
        <d v="2024-10-13T00:00:00"/>
        <d v="2024-04-07T00:00:00"/>
        <d v="2024-04-14T00:00:00"/>
        <d v="2024-11-28T00:00:00"/>
        <d v="2024-02-20T00:00:00"/>
        <d v="2024-10-15T00:00:00"/>
        <d v="2024-03-27T00:00:00"/>
        <d v="2024-05-09T00:00:00"/>
        <d v="2024-01-29T00:00:00"/>
        <d v="2024-05-18T00:00:00"/>
        <d v="2024-01-04T00:00:00"/>
        <d v="2024-09-02T00:00:00"/>
        <d v="2024-02-13T00:00:00"/>
        <d v="2024-04-15T00:00:00"/>
        <d v="2024-03-25T00:00:00"/>
        <d v="2024-08-06T00:00:00"/>
        <d v="2024-10-30T00:00:00"/>
        <d v="2024-12-26T00:00:00"/>
        <d v="2024-04-10T00:00:00"/>
        <d v="2024-12-21T00:00:00"/>
        <d v="2024-09-15T00:00:00"/>
        <d v="2024-04-25T00:00:00"/>
        <d v="2024-01-17T00:00:00"/>
        <d v="2024-04-17T00:00:00"/>
        <d v="2024-03-13T00:00:00"/>
        <d v="2024-06-16T00:00:00"/>
        <d v="2024-09-30T00:00:00"/>
        <d v="2024-05-25T00:00:00"/>
        <d v="2024-01-25T00:00:00"/>
        <d v="2024-02-14T00:00:00"/>
        <d v="2024-11-06T00:00:00"/>
        <d v="2024-09-10T00:00:00"/>
        <d v="2024-01-30T00:00:00"/>
        <d v="2024-02-09T00:00:00"/>
        <d v="2024-06-13T00:00:00"/>
        <d v="2024-03-02T00:00:00"/>
        <d v="2024-08-26T00:00:00"/>
        <d v="2024-02-23T00:00:00"/>
        <d v="2024-11-22T00:00:00"/>
        <d v="2024-04-20T00:00:00"/>
        <d v="2024-10-27T00:00:00"/>
        <d v="2024-06-30T00:00:00"/>
        <d v="2024-11-10T00:00:00"/>
        <d v="2024-10-05T00:00:00"/>
        <d v="2024-10-26T00:00:00"/>
        <d v="2024-03-31T00:00:00"/>
        <d v="2024-02-21T00:00:00"/>
        <d v="2024-07-12T00:00:00"/>
        <d v="2024-06-26T00:00:00"/>
        <d v="2024-07-28T00:00:00"/>
        <d v="2024-05-30T00:00:00"/>
        <d v="2024-11-17T00:00:00"/>
        <d v="2024-12-24T00:00:00"/>
        <d v="2024-03-29T00:00:00"/>
        <d v="2024-07-21T00:00:00"/>
        <d v="2024-03-10T00:00:00"/>
        <d v="2024-08-16T00:00:00"/>
        <d v="2024-01-11T00:00:00"/>
        <d v="2024-07-11T00:00:00"/>
        <d v="2024-09-23T00:00:00"/>
        <d v="2024-11-23T00:00:00"/>
        <d v="2024-05-12T00:00:00"/>
        <d v="2024-02-06T00:00:00"/>
        <d v="2024-01-03T00:00:00"/>
        <d v="2024-09-14T00:00:00"/>
        <d v="2024-01-12T00:00:00"/>
        <d v="2024-08-03T00:00:00"/>
        <d v="2024-03-23T00:00:00"/>
        <d v="2024-04-30T00:00:00"/>
        <d v="2024-12-05T00:00:00"/>
        <d v="2024-07-16T00:00:00"/>
        <d v="2024-12-18T00:00:00"/>
        <d v="2024-10-12T00:00:00"/>
        <d v="2024-08-17T00:00:00"/>
        <d v="2024-07-05T00:00:00"/>
        <d v="2024-08-18T00:00:00"/>
        <d v="2024-03-06T00:00:00"/>
        <d v="2024-12-20T00:00:00"/>
        <d v="2024-04-13T00:00:00"/>
        <d v="2024-03-07T00:00:00"/>
        <d v="2024-12-08T00:00:00"/>
        <d v="2024-01-13T00:00:00"/>
        <d v="2024-10-02T00:00:00"/>
        <d v="2024-05-28T00:00:00"/>
        <d v="2024-10-03T00:00:00"/>
        <d v="2024-04-01T00:00:00"/>
        <d v="2024-04-28T00:00:00"/>
        <d v="2024-05-23T00:00:00"/>
        <d v="2024-08-29T00:00:00"/>
        <d v="2024-04-03T00:00:00"/>
        <d v="2024-04-27T00:00:00"/>
        <d v="2024-06-06T00:00:00"/>
        <d v="2024-02-07T00:00:00"/>
        <d v="2024-09-03T00:00:00"/>
        <d v="2024-04-04T00:00:00"/>
        <d v="2024-09-12T00:00:00"/>
        <d v="2024-10-17T00:00:00"/>
        <d v="2024-07-26T00:00:00"/>
        <d v="2024-11-30T00:00:00"/>
        <d v="2024-08-31T00:00:00"/>
        <d v="2024-11-14T00:00:00"/>
        <d v="2024-12-06T00:00:00"/>
        <d v="2024-01-08T00:00:00"/>
        <d v="2024-05-16T00:00:00"/>
        <d v="2024-11-20T00:00:00"/>
        <d v="2024-06-02T00:00:00"/>
        <d v="2024-10-19T00:00:00"/>
        <d v="2024-07-23T00:00:00"/>
        <d v="2024-11-12T00:00:00"/>
        <d v="2024-02-15T00:00:00"/>
        <d v="2024-07-29T00:00:00"/>
        <d v="2024-03-28T00:00:00"/>
        <d v="2024-01-27T00:00:00"/>
        <d v="2024-05-24T00:00:00"/>
        <d v="2024-01-15T00:00:00"/>
        <d v="2024-09-29T00:00:00"/>
        <d v="2024-03-22T00:00:00"/>
        <d v="2024-11-21T00:00:00"/>
        <d v="2024-08-11T00:00:00"/>
        <d v="2024-10-06T00:00:00"/>
        <d v="2024-01-02T00:00:00"/>
        <d v="2024-06-21T00:00:00"/>
        <d v="2024-08-01T00:00:00"/>
        <d v="2024-07-08T00:00:00"/>
        <d v="2024-09-01T00:00:00"/>
        <d v="2024-04-06T00:00:00"/>
        <d v="2024-07-01T00:00:00"/>
        <d v="2024-10-11T00:00:00"/>
        <d v="2024-01-07T00:00:00"/>
        <d v="2024-03-03T00:00:00"/>
        <d v="2024-05-19T00:00:00"/>
        <d v="2024-09-11T00:00:00"/>
        <d v="2024-06-29T00:00:00"/>
        <d v="2024-06-01T00:00:00"/>
        <d v="2024-11-09T00:00:00"/>
        <d v="2024-05-11T00:00:00"/>
        <d v="2024-07-31T00:00:00"/>
        <d v="2024-02-11T00:00:00"/>
        <d v="2024-02-12T00:00:00"/>
        <d v="2024-12-23T00:00:00"/>
        <d v="2024-04-16T00:00:00"/>
        <d v="2024-07-19T00:00:00"/>
        <d v="2024-06-27T00:00:00"/>
        <d v="2024-02-27T00:00:00"/>
        <d v="2024-01-18T00:00:00"/>
        <d v="2024-11-19T00:00:00"/>
        <d v="2024-09-07T00:00:00"/>
        <d v="2024-04-26T00:00:00"/>
        <d v="2024-06-20T00:00:00"/>
        <d v="2024-08-12T00:00:00"/>
        <d v="2024-12-19T00:00:00"/>
      </sharedItems>
      <fieldGroup par="9"/>
    </cacheField>
    <cacheField name="Region" numFmtId="0">
      <sharedItems/>
    </cacheField>
    <cacheField name="Product" numFmtId="0">
      <sharedItems count="6">
        <s v="Phone"/>
        <s v="Laptop"/>
        <s v="Keyboard"/>
        <s v="Monitor"/>
        <s v="Printer"/>
        <s v="Tablet"/>
      </sharedItems>
    </cacheField>
    <cacheField name="Sales_Rep" numFmtId="0">
      <sharedItems/>
    </cacheField>
    <cacheField name="Sales_Channel" numFmtId="0">
      <sharedItems/>
    </cacheField>
    <cacheField name="Quantity_Sold" numFmtId="0">
      <sharedItems containsSemiMixedTypes="0" containsString="0" containsNumber="1" containsInteger="1" minValue="1" maxValue="20"/>
    </cacheField>
    <cacheField name="Unit_Price" numFmtId="164">
      <sharedItems containsSemiMixedTypes="0" containsString="0" containsNumber="1" containsInteger="1" minValue="25048" maxValue="399970"/>
    </cacheField>
    <cacheField name="Total_Sales" numFmtId="164">
      <sharedItems containsSemiMixedTypes="0" containsString="0" containsNumber="1" containsInteger="1" minValue="25048" maxValue="7879540"/>
    </cacheField>
    <cacheField name="Months (Order_Date)" numFmtId="0" databaseField="0">
      <fieldGroup base="1">
        <rangePr groupBy="months" startDate="2024-01-01T00:00:00" endDate="2025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10000"/>
    <d v="2024-05-20T00:00:00"/>
    <x v="0"/>
    <s v="Phone"/>
    <s v="Emeka"/>
    <s v="Distributor"/>
    <n v="4"/>
    <n v="38112"/>
    <n v="152448"/>
  </r>
  <r>
    <s v="ORD10001"/>
    <d v="2024-10-29T00:00:00"/>
    <x v="1"/>
    <s v="Laptop"/>
    <s v="Ade"/>
    <s v="Online"/>
    <n v="18"/>
    <n v="70580"/>
    <n v="1270440"/>
  </r>
  <r>
    <s v="ORD10002"/>
    <d v="2024-11-04T00:00:00"/>
    <x v="2"/>
    <s v="Keyboard"/>
    <s v="Fatima"/>
    <s v="Distributor"/>
    <n v="8"/>
    <n v="289951"/>
    <n v="2319608"/>
  </r>
  <r>
    <s v="ORD10003"/>
    <d v="2024-04-22T00:00:00"/>
    <x v="1"/>
    <s v="Keyboard"/>
    <s v="Tunde"/>
    <s v="Online"/>
    <n v="18"/>
    <n v="244949"/>
    <n v="4409082"/>
  </r>
  <r>
    <s v="ORD10004"/>
    <d v="2024-05-22T00:00:00"/>
    <x v="0"/>
    <s v="Phone"/>
    <s v="Grace"/>
    <s v="Online"/>
    <n v="14"/>
    <n v="203389"/>
    <n v="2847446"/>
  </r>
  <r>
    <s v="ORD10005"/>
    <d v="2024-07-02T00:00:00"/>
    <x v="3"/>
    <s v="Keyboard"/>
    <s v="Tunde"/>
    <s v="Online"/>
    <n v="13"/>
    <n v="75707"/>
    <n v="984191"/>
  </r>
  <r>
    <s v="ORD10006"/>
    <d v="2024-03-04T00:00:00"/>
    <x v="1"/>
    <s v="Laptop"/>
    <s v="Tunde"/>
    <s v="Distributor"/>
    <n v="15"/>
    <n v="306137"/>
    <n v="4592055"/>
  </r>
  <r>
    <s v="ORD10007"/>
    <d v="2024-04-08T00:00:00"/>
    <x v="2"/>
    <s v="Laptop"/>
    <s v="Fatima"/>
    <s v="In-Store"/>
    <n v="12"/>
    <n v="327698"/>
    <n v="3932376"/>
  </r>
  <r>
    <s v="ORD10008"/>
    <d v="2024-07-13T00:00:00"/>
    <x v="3"/>
    <s v="Monitor"/>
    <s v="Grace"/>
    <s v="Online"/>
    <n v="8"/>
    <n v="77953"/>
    <n v="623624"/>
  </r>
  <r>
    <s v="ORD10009"/>
    <d v="2024-12-09T00:00:00"/>
    <x v="3"/>
    <s v="Printer"/>
    <s v="Chioma"/>
    <s v="Distributor"/>
    <n v="12"/>
    <n v="134842"/>
    <n v="1618104"/>
  </r>
  <r>
    <s v="ORD10010"/>
    <d v="2024-05-05T00:00:00"/>
    <x v="0"/>
    <s v="Monitor"/>
    <s v="Ibrahim"/>
    <s v="In-Store"/>
    <n v="6"/>
    <n v="305043"/>
    <n v="1830258"/>
  </r>
  <r>
    <s v="ORD10011"/>
    <d v="2024-12-16T00:00:00"/>
    <x v="3"/>
    <s v="Laptop"/>
    <s v="Fatima"/>
    <s v="Online"/>
    <n v="18"/>
    <n v="140141"/>
    <n v="2522538"/>
  </r>
  <r>
    <s v="ORD10012"/>
    <d v="2024-02-03T00:00:00"/>
    <x v="0"/>
    <s v="Keyboard"/>
    <s v="Grace"/>
    <s v="Online"/>
    <n v="13"/>
    <n v="165373"/>
    <n v="2149849"/>
  </r>
  <r>
    <s v="ORD10013"/>
    <d v="2024-11-25T00:00:00"/>
    <x v="1"/>
    <s v="Phone"/>
    <s v="Tunde"/>
    <s v="Online"/>
    <n v="16"/>
    <n v="232425"/>
    <n v="3718800"/>
  </r>
  <r>
    <s v="ORD10014"/>
    <d v="2024-05-14T00:00:00"/>
    <x v="1"/>
    <s v="Keyboard"/>
    <s v="Ibrahim"/>
    <s v="In-Store"/>
    <n v="18"/>
    <n v="307579"/>
    <n v="5536422"/>
  </r>
  <r>
    <s v="ORD10015"/>
    <d v="2024-09-09T00:00:00"/>
    <x v="2"/>
    <s v="Laptop"/>
    <s v="Chioma"/>
    <s v="Online"/>
    <n v="5"/>
    <n v="292138"/>
    <n v="1460690"/>
  </r>
  <r>
    <s v="ORD10016"/>
    <d v="2024-08-04T00:00:00"/>
    <x v="2"/>
    <s v="Monitor"/>
    <s v="Ibrahim"/>
    <s v="Distributor"/>
    <n v="6"/>
    <n v="381768"/>
    <n v="2290608"/>
  </r>
  <r>
    <s v="ORD10017"/>
    <d v="2024-10-10T00:00:00"/>
    <x v="2"/>
    <s v="Printer"/>
    <s v="Chioma"/>
    <s v="Distributor"/>
    <n v="17"/>
    <n v="156813"/>
    <n v="2665821"/>
  </r>
  <r>
    <s v="ORD10018"/>
    <d v="2024-06-23T00:00:00"/>
    <x v="2"/>
    <s v="Tablet"/>
    <s v="Ibrahim"/>
    <s v="Online"/>
    <n v="9"/>
    <n v="361048"/>
    <n v="3249432"/>
  </r>
  <r>
    <s v="ORD10019"/>
    <d v="2024-09-13T00:00:00"/>
    <x v="0"/>
    <s v="Keyboard"/>
    <s v="Chioma"/>
    <s v="Distributor"/>
    <n v="1"/>
    <n v="163091"/>
    <n v="163091"/>
  </r>
  <r>
    <s v="ORD10020"/>
    <d v="2024-04-11T00:00:00"/>
    <x v="0"/>
    <s v="Tablet"/>
    <s v="Emeka"/>
    <s v="Distributor"/>
    <n v="17"/>
    <n v="344275"/>
    <n v="5852675"/>
  </r>
  <r>
    <s v="ORD10021"/>
    <d v="2024-06-14T00:00:00"/>
    <x v="1"/>
    <s v="Laptop"/>
    <s v="Chioma"/>
    <s v="In-Store"/>
    <n v="1"/>
    <n v="339019"/>
    <n v="339019"/>
  </r>
  <r>
    <s v="ORD10022"/>
    <d v="2024-05-03T00:00:00"/>
    <x v="2"/>
    <s v="Laptop"/>
    <s v="Sandra"/>
    <s v="Online"/>
    <n v="8"/>
    <n v="55369"/>
    <n v="442952"/>
  </r>
  <r>
    <s v="ORD10023"/>
    <d v="2024-12-03T00:00:00"/>
    <x v="1"/>
    <s v="Keyboard"/>
    <s v="Emeka"/>
    <s v="In-Store"/>
    <n v="5"/>
    <n v="92314"/>
    <n v="461570"/>
  </r>
  <r>
    <s v="ORD10024"/>
    <d v="2024-04-18T00:00:00"/>
    <x v="0"/>
    <s v="Printer"/>
    <s v="Tunde"/>
    <s v="In-Store"/>
    <n v="20"/>
    <n v="246846"/>
    <n v="4936920"/>
  </r>
  <r>
    <s v="ORD10025"/>
    <d v="2024-09-21T00:00:00"/>
    <x v="1"/>
    <s v="Laptop"/>
    <s v="Fatima"/>
    <s v="Online"/>
    <n v="12"/>
    <n v="254690"/>
    <n v="3056280"/>
  </r>
  <r>
    <s v="ORD10026"/>
    <d v="2024-10-28T00:00:00"/>
    <x v="0"/>
    <s v="Keyboard"/>
    <s v="Fatima"/>
    <s v="Online"/>
    <n v="11"/>
    <n v="36028"/>
    <n v="396308"/>
  </r>
  <r>
    <s v="ORD10027"/>
    <d v="2024-02-04T00:00:00"/>
    <x v="2"/>
    <s v="Tablet"/>
    <s v="Chioma"/>
    <s v="Distributor"/>
    <n v="2"/>
    <n v="145031"/>
    <n v="290062"/>
  </r>
  <r>
    <s v="ORD10028"/>
    <d v="2024-09-05T00:00:00"/>
    <x v="0"/>
    <s v="Keyboard"/>
    <s v="Emeka"/>
    <s v="Distributor"/>
    <n v="9"/>
    <n v="375737"/>
    <n v="3381633"/>
  </r>
  <r>
    <s v="ORD10029"/>
    <d v="2024-05-04T00:00:00"/>
    <x v="1"/>
    <s v="Monitor"/>
    <s v="Fatima"/>
    <s v="Online"/>
    <n v="19"/>
    <n v="272815"/>
    <n v="5183485"/>
  </r>
  <r>
    <s v="ORD10030"/>
    <d v="2024-08-04T00:00:00"/>
    <x v="1"/>
    <s v="Monitor"/>
    <s v="Ade"/>
    <s v="Distributor"/>
    <n v="14"/>
    <n v="210753"/>
    <n v="2950542"/>
  </r>
  <r>
    <s v="ORD10031"/>
    <d v="2024-07-25T00:00:00"/>
    <x v="3"/>
    <s v="Laptop"/>
    <s v="Fatima"/>
    <s v="Online"/>
    <n v="4"/>
    <n v="56778"/>
    <n v="227112"/>
  </r>
  <r>
    <s v="ORD10032"/>
    <d v="2024-03-12T00:00:00"/>
    <x v="1"/>
    <s v="Phone"/>
    <s v="Tunde"/>
    <s v="In-Store"/>
    <n v="18"/>
    <n v="260202"/>
    <n v="4683636"/>
  </r>
  <r>
    <s v="ORD10033"/>
    <d v="2024-10-08T00:00:00"/>
    <x v="2"/>
    <s v="Laptop"/>
    <s v="Ade"/>
    <s v="Online"/>
    <n v="3"/>
    <n v="257328"/>
    <n v="771984"/>
  </r>
  <r>
    <s v="ORD10034"/>
    <d v="2024-09-05T00:00:00"/>
    <x v="1"/>
    <s v="Phone"/>
    <s v="Ibrahim"/>
    <s v="Online"/>
    <n v="6"/>
    <n v="238078"/>
    <n v="1428468"/>
  </r>
  <r>
    <s v="ORD10035"/>
    <d v="2024-07-18T00:00:00"/>
    <x v="3"/>
    <s v="Monitor"/>
    <s v="Tunde"/>
    <s v="In-Store"/>
    <n v="13"/>
    <n v="26130"/>
    <n v="339690"/>
  </r>
  <r>
    <s v="ORD10036"/>
    <d v="2024-09-06T00:00:00"/>
    <x v="0"/>
    <s v="Phone"/>
    <s v="Tunde"/>
    <s v="Online"/>
    <n v="18"/>
    <n v="372011"/>
    <n v="6696198"/>
  </r>
  <r>
    <s v="ORD10037"/>
    <d v="2024-02-01T00:00:00"/>
    <x v="3"/>
    <s v="Laptop"/>
    <s v="Ade"/>
    <s v="Distributor"/>
    <n v="19"/>
    <n v="309266"/>
    <n v="5876054"/>
  </r>
  <r>
    <s v="ORD10038"/>
    <d v="2024-03-21T00:00:00"/>
    <x v="2"/>
    <s v="Keyboard"/>
    <s v="Chioma"/>
    <s v="Online"/>
    <n v="17"/>
    <n v="303463"/>
    <n v="5158871"/>
  </r>
  <r>
    <s v="ORD10039"/>
    <d v="2024-12-11T00:00:00"/>
    <x v="0"/>
    <s v="Monitor"/>
    <s v="Chioma"/>
    <s v="Distributor"/>
    <n v="20"/>
    <n v="60631"/>
    <n v="1212620"/>
  </r>
  <r>
    <s v="ORD10040"/>
    <d v="2024-01-21T00:00:00"/>
    <x v="2"/>
    <s v="Monitor"/>
    <s v="Grace"/>
    <s v="In-Store"/>
    <n v="19"/>
    <n v="336699"/>
    <n v="6397281"/>
  </r>
  <r>
    <s v="ORD10041"/>
    <d v="2024-05-15T00:00:00"/>
    <x v="1"/>
    <s v="Phone"/>
    <s v="Tunde"/>
    <s v="In-Store"/>
    <n v="11"/>
    <n v="150140"/>
    <n v="1651540"/>
  </r>
  <r>
    <s v="ORD10042"/>
    <d v="2024-08-22T00:00:00"/>
    <x v="2"/>
    <s v="Laptop"/>
    <s v="Fatima"/>
    <s v="Distributor"/>
    <n v="3"/>
    <n v="29883"/>
    <n v="89649"/>
  </r>
  <r>
    <s v="ORD10043"/>
    <d v="2024-02-05T00:00:00"/>
    <x v="0"/>
    <s v="Tablet"/>
    <s v="Tunde"/>
    <s v="Online"/>
    <n v="5"/>
    <n v="207981"/>
    <n v="1039905"/>
  </r>
  <r>
    <s v="ORD10044"/>
    <d v="2024-06-03T00:00:00"/>
    <x v="2"/>
    <s v="Printer"/>
    <s v="Tunde"/>
    <s v="Distributor"/>
    <n v="18"/>
    <n v="393857"/>
    <n v="7089426"/>
  </r>
  <r>
    <s v="ORD10045"/>
    <d v="2024-02-29T00:00:00"/>
    <x v="2"/>
    <s v="Printer"/>
    <s v="Emeka"/>
    <s v="In-Store"/>
    <n v="5"/>
    <n v="163656"/>
    <n v="818280"/>
  </r>
  <r>
    <s v="ORD10046"/>
    <d v="2024-06-24T00:00:00"/>
    <x v="0"/>
    <s v="Printer"/>
    <s v="Tunde"/>
    <s v="Distributor"/>
    <n v="20"/>
    <n v="135430"/>
    <n v="2708600"/>
  </r>
  <r>
    <s v="ORD10047"/>
    <d v="2024-02-17T00:00:00"/>
    <x v="1"/>
    <s v="Tablet"/>
    <s v="Ade"/>
    <s v="Online"/>
    <n v="9"/>
    <n v="51633"/>
    <n v="464697"/>
  </r>
  <r>
    <s v="ORD10048"/>
    <d v="2024-05-14T00:00:00"/>
    <x v="0"/>
    <s v="Printer"/>
    <s v="Sandra"/>
    <s v="Distributor"/>
    <n v="5"/>
    <n v="359030"/>
    <n v="1795150"/>
  </r>
  <r>
    <s v="ORD10049"/>
    <d v="2024-01-05T00:00:00"/>
    <x v="2"/>
    <s v="Laptop"/>
    <s v="Emeka"/>
    <s v="Distributor"/>
    <n v="14"/>
    <n v="319076"/>
    <n v="4467064"/>
  </r>
  <r>
    <s v="ORD10050"/>
    <d v="2024-10-09T00:00:00"/>
    <x v="0"/>
    <s v="Monitor"/>
    <s v="Emeka"/>
    <s v="Online"/>
    <n v="12"/>
    <n v="330402"/>
    <n v="3964824"/>
  </r>
  <r>
    <s v="ORD10051"/>
    <d v="2024-07-02T00:00:00"/>
    <x v="0"/>
    <s v="Printer"/>
    <s v="Fatima"/>
    <s v="Distributor"/>
    <n v="12"/>
    <n v="45916"/>
    <n v="550992"/>
  </r>
  <r>
    <s v="ORD10052"/>
    <d v="2024-07-27T00:00:00"/>
    <x v="0"/>
    <s v="Phone"/>
    <s v="Emeka"/>
    <s v="Online"/>
    <n v="12"/>
    <n v="318540"/>
    <n v="3822480"/>
  </r>
  <r>
    <s v="ORD10053"/>
    <d v="2024-06-19T00:00:00"/>
    <x v="1"/>
    <s v="Printer"/>
    <s v="Fatima"/>
    <s v="In-Store"/>
    <n v="1"/>
    <n v="119036"/>
    <n v="119036"/>
  </r>
  <r>
    <s v="ORD10054"/>
    <d v="2024-01-20T00:00:00"/>
    <x v="1"/>
    <s v="Phone"/>
    <s v="Fatima"/>
    <s v="In-Store"/>
    <n v="4"/>
    <n v="225562"/>
    <n v="902248"/>
  </r>
  <r>
    <s v="ORD10055"/>
    <d v="2024-04-24T00:00:00"/>
    <x v="2"/>
    <s v="Printer"/>
    <s v="Fatima"/>
    <s v="In-Store"/>
    <n v="10"/>
    <n v="144325"/>
    <n v="1443250"/>
  </r>
  <r>
    <s v="ORD10056"/>
    <d v="2024-05-22T00:00:00"/>
    <x v="3"/>
    <s v="Printer"/>
    <s v="Ibrahim"/>
    <s v="Distributor"/>
    <n v="9"/>
    <n v="61396"/>
    <n v="552564"/>
  </r>
  <r>
    <s v="ORD10057"/>
    <d v="2024-02-29T00:00:00"/>
    <x v="3"/>
    <s v="Phone"/>
    <s v="Tunde"/>
    <s v="Online"/>
    <n v="11"/>
    <n v="39470"/>
    <n v="434170"/>
  </r>
  <r>
    <s v="ORD10058"/>
    <d v="2024-06-25T00:00:00"/>
    <x v="3"/>
    <s v="Monitor"/>
    <s v="Chioma"/>
    <s v="In-Store"/>
    <n v="20"/>
    <n v="252836"/>
    <n v="5056720"/>
  </r>
  <r>
    <s v="ORD10059"/>
    <d v="2024-01-23T00:00:00"/>
    <x v="1"/>
    <s v="Laptop"/>
    <s v="Fatima"/>
    <s v="In-Store"/>
    <n v="7"/>
    <n v="158547"/>
    <n v="1109829"/>
  </r>
  <r>
    <s v="ORD10060"/>
    <d v="2024-06-18T00:00:00"/>
    <x v="3"/>
    <s v="Printer"/>
    <s v="Chioma"/>
    <s v="Distributor"/>
    <n v="3"/>
    <n v="373251"/>
    <n v="1119753"/>
  </r>
  <r>
    <s v="ORD10061"/>
    <d v="2024-12-07T00:00:00"/>
    <x v="1"/>
    <s v="Tablet"/>
    <s v="Ibrahim"/>
    <s v="Distributor"/>
    <n v="17"/>
    <n v="187154"/>
    <n v="3181618"/>
  </r>
  <r>
    <s v="ORD10062"/>
    <d v="2024-04-08T00:00:00"/>
    <x v="1"/>
    <s v="Printer"/>
    <s v="Ibrahim"/>
    <s v="Distributor"/>
    <n v="18"/>
    <n v="91735"/>
    <n v="1651230"/>
  </r>
  <r>
    <s v="ORD10063"/>
    <d v="2024-10-18T00:00:00"/>
    <x v="3"/>
    <s v="Monitor"/>
    <s v="Ade"/>
    <s v="In-Store"/>
    <n v="6"/>
    <n v="347707"/>
    <n v="2086242"/>
  </r>
  <r>
    <s v="ORD10064"/>
    <d v="2024-10-23T00:00:00"/>
    <x v="3"/>
    <s v="Monitor"/>
    <s v="Sandra"/>
    <s v="In-Store"/>
    <n v="7"/>
    <n v="250385"/>
    <n v="1752695"/>
  </r>
  <r>
    <s v="ORD10065"/>
    <d v="2024-08-30T00:00:00"/>
    <x v="0"/>
    <s v="Printer"/>
    <s v="Chioma"/>
    <s v="In-Store"/>
    <n v="7"/>
    <n v="293002"/>
    <n v="2051014"/>
  </r>
  <r>
    <s v="ORD10066"/>
    <d v="2024-02-17T00:00:00"/>
    <x v="0"/>
    <s v="Printer"/>
    <s v="Tunde"/>
    <s v="Online"/>
    <n v="20"/>
    <n v="200735"/>
    <n v="4014700"/>
  </r>
  <r>
    <s v="ORD10067"/>
    <d v="2024-01-24T00:00:00"/>
    <x v="0"/>
    <s v="Monitor"/>
    <s v="Chioma"/>
    <s v="In-Store"/>
    <n v="5"/>
    <n v="37805"/>
    <n v="189025"/>
  </r>
  <r>
    <s v="ORD10068"/>
    <d v="2024-12-22T00:00:00"/>
    <x v="1"/>
    <s v="Monitor"/>
    <s v="Ibrahim"/>
    <s v="Online"/>
    <n v="19"/>
    <n v="126940"/>
    <n v="2411860"/>
  </r>
  <r>
    <s v="ORD10069"/>
    <d v="2024-08-05T00:00:00"/>
    <x v="0"/>
    <s v="Phone"/>
    <s v="Sandra"/>
    <s v="Online"/>
    <n v="1"/>
    <n v="80882"/>
    <n v="80882"/>
  </r>
  <r>
    <s v="ORD10070"/>
    <d v="2024-08-21T00:00:00"/>
    <x v="0"/>
    <s v="Monitor"/>
    <s v="Grace"/>
    <s v="In-Store"/>
    <n v="8"/>
    <n v="88626"/>
    <n v="709008"/>
  </r>
  <r>
    <s v="ORD10071"/>
    <d v="2024-10-07T00:00:00"/>
    <x v="1"/>
    <s v="Phone"/>
    <s v="Sandra"/>
    <s v="In-Store"/>
    <n v="17"/>
    <n v="248735"/>
    <n v="4228495"/>
  </r>
  <r>
    <s v="ORD10072"/>
    <d v="2024-05-21T00:00:00"/>
    <x v="1"/>
    <s v="Printer"/>
    <s v="Fatima"/>
    <s v="In-Store"/>
    <n v="8"/>
    <n v="359318"/>
    <n v="2874544"/>
  </r>
  <r>
    <s v="ORD10073"/>
    <d v="2024-05-26T00:00:00"/>
    <x v="0"/>
    <s v="Tablet"/>
    <s v="Grace"/>
    <s v="In-Store"/>
    <n v="3"/>
    <n v="399103"/>
    <n v="1197309"/>
  </r>
  <r>
    <s v="ORD10074"/>
    <d v="2024-03-18T00:00:00"/>
    <x v="0"/>
    <s v="Monitor"/>
    <s v="Emeka"/>
    <s v="Distributor"/>
    <n v="3"/>
    <n v="97547"/>
    <n v="292641"/>
  </r>
  <r>
    <s v="ORD10075"/>
    <d v="2024-07-27T00:00:00"/>
    <x v="3"/>
    <s v="Keyboard"/>
    <s v="Sandra"/>
    <s v="In-Store"/>
    <n v="3"/>
    <n v="242510"/>
    <n v="727530"/>
  </r>
  <r>
    <s v="ORD10076"/>
    <d v="2024-07-18T00:00:00"/>
    <x v="2"/>
    <s v="Keyboard"/>
    <s v="Ibrahim"/>
    <s v="In-Store"/>
    <n v="7"/>
    <n v="245276"/>
    <n v="1716932"/>
  </r>
  <r>
    <s v="ORD10077"/>
    <d v="2024-07-18T00:00:00"/>
    <x v="1"/>
    <s v="Keyboard"/>
    <s v="Fatima"/>
    <s v="In-Store"/>
    <n v="12"/>
    <n v="181559"/>
    <n v="2178708"/>
  </r>
  <r>
    <s v="ORD10078"/>
    <d v="2024-09-05T00:00:00"/>
    <x v="2"/>
    <s v="Monitor"/>
    <s v="Grace"/>
    <s v="Distributor"/>
    <n v="9"/>
    <n v="253503"/>
    <n v="2281527"/>
  </r>
  <r>
    <s v="ORD10079"/>
    <d v="2024-08-27T00:00:00"/>
    <x v="0"/>
    <s v="Keyboard"/>
    <s v="Ade"/>
    <s v="In-Store"/>
    <n v="13"/>
    <n v="111530"/>
    <n v="1449890"/>
  </r>
  <r>
    <s v="ORD10080"/>
    <d v="2024-01-14T00:00:00"/>
    <x v="2"/>
    <s v="Printer"/>
    <s v="Ibrahim"/>
    <s v="Online"/>
    <n v="19"/>
    <n v="372602"/>
    <n v="7079438"/>
  </r>
  <r>
    <s v="ORD10081"/>
    <d v="2024-05-13T00:00:00"/>
    <x v="1"/>
    <s v="Tablet"/>
    <s v="Fatima"/>
    <s v="In-Store"/>
    <n v="6"/>
    <n v="51363"/>
    <n v="308178"/>
  </r>
  <r>
    <s v="ORD10082"/>
    <d v="2024-05-22T00:00:00"/>
    <x v="1"/>
    <s v="Tablet"/>
    <s v="Chioma"/>
    <s v="In-Store"/>
    <n v="11"/>
    <n v="223771"/>
    <n v="2461481"/>
  </r>
  <r>
    <s v="ORD10083"/>
    <d v="2024-06-28T00:00:00"/>
    <x v="0"/>
    <s v="Printer"/>
    <s v="Chioma"/>
    <s v="Distributor"/>
    <n v="18"/>
    <n v="52307"/>
    <n v="941526"/>
  </r>
  <r>
    <s v="ORD10084"/>
    <d v="2024-04-12T00:00:00"/>
    <x v="2"/>
    <s v="Keyboard"/>
    <s v="Emeka"/>
    <s v="Online"/>
    <n v="1"/>
    <n v="154647"/>
    <n v="154647"/>
  </r>
  <r>
    <s v="ORD10085"/>
    <d v="2024-02-28T00:00:00"/>
    <x v="0"/>
    <s v="Monitor"/>
    <s v="Tunde"/>
    <s v="In-Store"/>
    <n v="16"/>
    <n v="375989"/>
    <n v="6015824"/>
  </r>
  <r>
    <s v="ORD10086"/>
    <d v="2024-02-28T00:00:00"/>
    <x v="0"/>
    <s v="Tablet"/>
    <s v="Chioma"/>
    <s v="Distributor"/>
    <n v="20"/>
    <n v="343372"/>
    <n v="6867440"/>
  </r>
  <r>
    <s v="ORD10087"/>
    <d v="2024-12-12T00:00:00"/>
    <x v="1"/>
    <s v="Monitor"/>
    <s v="Fatima"/>
    <s v="Online"/>
    <n v="10"/>
    <n v="326883"/>
    <n v="3268830"/>
  </r>
  <r>
    <s v="ORD10088"/>
    <d v="2024-12-22T00:00:00"/>
    <x v="3"/>
    <s v="Printer"/>
    <s v="Chioma"/>
    <s v="Distributor"/>
    <n v="8"/>
    <n v="78425"/>
    <n v="627400"/>
  </r>
  <r>
    <s v="ORD10089"/>
    <d v="2024-08-07T00:00:00"/>
    <x v="3"/>
    <s v="Laptop"/>
    <s v="Grace"/>
    <s v="Online"/>
    <n v="12"/>
    <n v="304311"/>
    <n v="3651732"/>
  </r>
  <r>
    <s v="ORD10090"/>
    <d v="2024-08-09T00:00:00"/>
    <x v="3"/>
    <s v="Printer"/>
    <s v="Sandra"/>
    <s v="Distributor"/>
    <n v="16"/>
    <n v="80332"/>
    <n v="1285312"/>
  </r>
  <r>
    <s v="ORD10091"/>
    <d v="2024-09-24T00:00:00"/>
    <x v="3"/>
    <s v="Keyboard"/>
    <s v="Sandra"/>
    <s v="In-Store"/>
    <n v="14"/>
    <n v="117346"/>
    <n v="1642844"/>
  </r>
  <r>
    <s v="ORD10092"/>
    <d v="2024-06-14T00:00:00"/>
    <x v="0"/>
    <s v="Laptop"/>
    <s v="Tunde"/>
    <s v="In-Store"/>
    <n v="19"/>
    <n v="165716"/>
    <n v="3148604"/>
  </r>
  <r>
    <s v="ORD10093"/>
    <d v="2024-11-08T00:00:00"/>
    <x v="1"/>
    <s v="Tablet"/>
    <s v="Ade"/>
    <s v="In-Store"/>
    <n v="15"/>
    <n v="323765"/>
    <n v="4856475"/>
  </r>
  <r>
    <s v="ORD10094"/>
    <d v="2024-04-18T00:00:00"/>
    <x v="3"/>
    <s v="Tablet"/>
    <s v="Grace"/>
    <s v="In-Store"/>
    <n v="6"/>
    <n v="280616"/>
    <n v="1683696"/>
  </r>
  <r>
    <s v="ORD10095"/>
    <d v="2024-01-06T00:00:00"/>
    <x v="0"/>
    <s v="Laptop"/>
    <s v="Fatima"/>
    <s v="Distributor"/>
    <n v="9"/>
    <n v="316394"/>
    <n v="2847546"/>
  </r>
  <r>
    <s v="ORD10096"/>
    <d v="2024-05-03T00:00:00"/>
    <x v="1"/>
    <s v="Printer"/>
    <s v="Sandra"/>
    <s v="In-Store"/>
    <n v="16"/>
    <n v="316072"/>
    <n v="5057152"/>
  </r>
  <r>
    <s v="ORD10097"/>
    <d v="2024-04-23T00:00:00"/>
    <x v="1"/>
    <s v="Printer"/>
    <s v="Fatima"/>
    <s v="In-Store"/>
    <n v="3"/>
    <n v="179264"/>
    <n v="537792"/>
  </r>
  <r>
    <s v="ORD10098"/>
    <d v="2024-08-30T00:00:00"/>
    <x v="3"/>
    <s v="Monitor"/>
    <s v="Grace"/>
    <s v="In-Store"/>
    <n v="19"/>
    <n v="218472"/>
    <n v="4150968"/>
  </r>
  <r>
    <s v="ORD10099"/>
    <d v="2024-06-05T00:00:00"/>
    <x v="3"/>
    <s v="Phone"/>
    <s v="Chioma"/>
    <s v="Distributor"/>
    <n v="15"/>
    <n v="167038"/>
    <n v="2505570"/>
  </r>
  <r>
    <s v="ORD10100"/>
    <d v="2024-10-01T00:00:00"/>
    <x v="0"/>
    <s v="Phone"/>
    <s v="Fatima"/>
    <s v="Distributor"/>
    <n v="11"/>
    <n v="87681"/>
    <n v="964491"/>
  </r>
  <r>
    <s v="ORD10101"/>
    <d v="2024-09-25T00:00:00"/>
    <x v="3"/>
    <s v="Laptop"/>
    <s v="Fatima"/>
    <s v="In-Store"/>
    <n v="9"/>
    <n v="334113"/>
    <n v="3007017"/>
  </r>
  <r>
    <s v="ORD10102"/>
    <d v="2024-06-03T00:00:00"/>
    <x v="2"/>
    <s v="Printer"/>
    <s v="Emeka"/>
    <s v="In-Store"/>
    <n v="12"/>
    <n v="119079"/>
    <n v="1428948"/>
  </r>
  <r>
    <s v="ORD10103"/>
    <d v="2024-05-29T00:00:00"/>
    <x v="0"/>
    <s v="Printer"/>
    <s v="Sandra"/>
    <s v="Online"/>
    <n v="2"/>
    <n v="315119"/>
    <n v="630238"/>
  </r>
  <r>
    <s v="ORD10104"/>
    <d v="2024-08-28T00:00:00"/>
    <x v="1"/>
    <s v="Monitor"/>
    <s v="Grace"/>
    <s v="Online"/>
    <n v="19"/>
    <n v="174075"/>
    <n v="3307425"/>
  </r>
  <r>
    <s v="ORD10105"/>
    <d v="2024-02-28T00:00:00"/>
    <x v="2"/>
    <s v="Monitor"/>
    <s v="Sandra"/>
    <s v="Online"/>
    <n v="9"/>
    <n v="275467"/>
    <n v="2479203"/>
  </r>
  <r>
    <s v="ORD10106"/>
    <d v="2024-03-17T00:00:00"/>
    <x v="3"/>
    <s v="Laptop"/>
    <s v="Fatima"/>
    <s v="Online"/>
    <n v="2"/>
    <n v="104548"/>
    <n v="209096"/>
  </r>
  <r>
    <s v="ORD10107"/>
    <d v="2024-11-01T00:00:00"/>
    <x v="0"/>
    <s v="Keyboard"/>
    <s v="Ibrahim"/>
    <s v="In-Store"/>
    <n v="14"/>
    <n v="342885"/>
    <n v="4800390"/>
  </r>
  <r>
    <s v="ORD10108"/>
    <d v="2024-08-07T00:00:00"/>
    <x v="3"/>
    <s v="Keyboard"/>
    <s v="Ade"/>
    <s v="Distributor"/>
    <n v="10"/>
    <n v="333556"/>
    <n v="3335560"/>
  </r>
  <r>
    <s v="ORD10109"/>
    <d v="2024-11-16T00:00:00"/>
    <x v="0"/>
    <s v="Tablet"/>
    <s v="Chioma"/>
    <s v="Online"/>
    <n v="4"/>
    <n v="133940"/>
    <n v="535760"/>
  </r>
  <r>
    <s v="ORD10110"/>
    <d v="2024-02-08T00:00:00"/>
    <x v="0"/>
    <s v="Laptop"/>
    <s v="Ibrahim"/>
    <s v="In-Store"/>
    <n v="6"/>
    <n v="314402"/>
    <n v="1886412"/>
  </r>
  <r>
    <s v="ORD10111"/>
    <d v="2024-05-29T00:00:00"/>
    <x v="2"/>
    <s v="Phone"/>
    <s v="Tunde"/>
    <s v="Distributor"/>
    <n v="20"/>
    <n v="271369"/>
    <n v="5427380"/>
  </r>
  <r>
    <s v="ORD10112"/>
    <d v="2024-12-17T00:00:00"/>
    <x v="0"/>
    <s v="Tablet"/>
    <s v="Fatima"/>
    <s v="In-Store"/>
    <n v="15"/>
    <n v="62318"/>
    <n v="934770"/>
  </r>
  <r>
    <s v="ORD10113"/>
    <d v="2024-11-27T00:00:00"/>
    <x v="0"/>
    <s v="Tablet"/>
    <s v="Emeka"/>
    <s v="Online"/>
    <n v="18"/>
    <n v="142864"/>
    <n v="2571552"/>
  </r>
  <r>
    <s v="ORD10114"/>
    <d v="2024-10-31T00:00:00"/>
    <x v="3"/>
    <s v="Monitor"/>
    <s v="Chioma"/>
    <s v="In-Store"/>
    <n v="6"/>
    <n v="186277"/>
    <n v="1117662"/>
  </r>
  <r>
    <s v="ORD10115"/>
    <d v="2024-07-25T00:00:00"/>
    <x v="3"/>
    <s v="Keyboard"/>
    <s v="Sandra"/>
    <s v="In-Store"/>
    <n v="10"/>
    <n v="391861"/>
    <n v="3918610"/>
  </r>
  <r>
    <s v="ORD10116"/>
    <d v="2024-08-09T00:00:00"/>
    <x v="3"/>
    <s v="Keyboard"/>
    <s v="Tunde"/>
    <s v="Online"/>
    <n v="20"/>
    <n v="45898"/>
    <n v="917960"/>
  </r>
  <r>
    <s v="ORD10117"/>
    <d v="2024-10-21T00:00:00"/>
    <x v="2"/>
    <s v="Printer"/>
    <s v="Tunde"/>
    <s v="Distributor"/>
    <n v="8"/>
    <n v="378526"/>
    <n v="3028208"/>
  </r>
  <r>
    <s v="ORD10118"/>
    <d v="2024-09-22T00:00:00"/>
    <x v="1"/>
    <s v="Tablet"/>
    <s v="Emeka"/>
    <s v="Distributor"/>
    <n v="6"/>
    <n v="271677"/>
    <n v="1630062"/>
  </r>
  <r>
    <s v="ORD10119"/>
    <d v="2024-08-28T00:00:00"/>
    <x v="3"/>
    <s v="Monitor"/>
    <s v="Grace"/>
    <s v="In-Store"/>
    <n v="16"/>
    <n v="72837"/>
    <n v="1165392"/>
  </r>
  <r>
    <s v="ORD10120"/>
    <d v="2024-06-17T00:00:00"/>
    <x v="1"/>
    <s v="Printer"/>
    <s v="Sandra"/>
    <s v="In-Store"/>
    <n v="4"/>
    <n v="109318"/>
    <n v="437272"/>
  </r>
  <r>
    <s v="ORD10121"/>
    <d v="2024-01-19T00:00:00"/>
    <x v="1"/>
    <s v="Laptop"/>
    <s v="Grace"/>
    <s v="In-Store"/>
    <n v="13"/>
    <n v="313409"/>
    <n v="4074317"/>
  </r>
  <r>
    <s v="ORD10122"/>
    <d v="2024-09-20T00:00:00"/>
    <x v="2"/>
    <s v="Printer"/>
    <s v="Sandra"/>
    <s v="In-Store"/>
    <n v="4"/>
    <n v="236904"/>
    <n v="947616"/>
  </r>
  <r>
    <s v="ORD10123"/>
    <d v="2024-07-04T00:00:00"/>
    <x v="1"/>
    <s v="Printer"/>
    <s v="Sandra"/>
    <s v="Online"/>
    <n v="7"/>
    <n v="296811"/>
    <n v="2077677"/>
  </r>
  <r>
    <s v="ORD10124"/>
    <d v="2024-03-08T00:00:00"/>
    <x v="3"/>
    <s v="Monitor"/>
    <s v="Sandra"/>
    <s v="Online"/>
    <n v="9"/>
    <n v="312949"/>
    <n v="2816541"/>
  </r>
  <r>
    <s v="ORD10125"/>
    <d v="2024-12-29T00:00:00"/>
    <x v="0"/>
    <s v="Tablet"/>
    <s v="Ade"/>
    <s v="Distributor"/>
    <n v="20"/>
    <n v="150460"/>
    <n v="3009200"/>
  </r>
  <r>
    <s v="ORD10126"/>
    <d v="2024-02-28T00:00:00"/>
    <x v="1"/>
    <s v="Laptop"/>
    <s v="Emeka"/>
    <s v="In-Store"/>
    <n v="3"/>
    <n v="142807"/>
    <n v="428421"/>
  </r>
  <r>
    <s v="ORD10127"/>
    <d v="2024-12-27T00:00:00"/>
    <x v="3"/>
    <s v="Monitor"/>
    <s v="Sandra"/>
    <s v="In-Store"/>
    <n v="10"/>
    <n v="291795"/>
    <n v="2917950"/>
  </r>
  <r>
    <s v="ORD10128"/>
    <d v="2024-03-15T00:00:00"/>
    <x v="1"/>
    <s v="Phone"/>
    <s v="Emeka"/>
    <s v="Online"/>
    <n v="15"/>
    <n v="314021"/>
    <n v="4710315"/>
  </r>
  <r>
    <s v="ORD10129"/>
    <d v="2024-09-16T00:00:00"/>
    <x v="3"/>
    <s v="Laptop"/>
    <s v="Tunde"/>
    <s v="Distributor"/>
    <n v="14"/>
    <n v="203192"/>
    <n v="2844688"/>
  </r>
  <r>
    <s v="ORD10130"/>
    <d v="2024-12-03T00:00:00"/>
    <x v="1"/>
    <s v="Phone"/>
    <s v="Sandra"/>
    <s v="Distributor"/>
    <n v="19"/>
    <n v="329046"/>
    <n v="6251874"/>
  </r>
  <r>
    <s v="ORD10131"/>
    <d v="2024-10-09T00:00:00"/>
    <x v="1"/>
    <s v="Monitor"/>
    <s v="Grace"/>
    <s v="Online"/>
    <n v="12"/>
    <n v="199294"/>
    <n v="2391528"/>
  </r>
  <r>
    <s v="ORD10132"/>
    <d v="2024-07-15T00:00:00"/>
    <x v="0"/>
    <s v="Monitor"/>
    <s v="Ade"/>
    <s v="In-Store"/>
    <n v="8"/>
    <n v="324786"/>
    <n v="2598288"/>
  </r>
  <r>
    <s v="ORD10133"/>
    <d v="2024-07-14T00:00:00"/>
    <x v="1"/>
    <s v="Printer"/>
    <s v="Emeka"/>
    <s v="In-Store"/>
    <n v="16"/>
    <n v="394742"/>
    <n v="6315872"/>
  </r>
  <r>
    <s v="ORD10134"/>
    <d v="2024-10-29T00:00:00"/>
    <x v="3"/>
    <s v="Laptop"/>
    <s v="Sandra"/>
    <s v="Online"/>
    <n v="5"/>
    <n v="288345"/>
    <n v="1441725"/>
  </r>
  <r>
    <s v="ORD10135"/>
    <d v="2024-03-14T00:00:00"/>
    <x v="1"/>
    <s v="Printer"/>
    <s v="Emeka"/>
    <s v="Online"/>
    <n v="15"/>
    <n v="33046"/>
    <n v="495690"/>
  </r>
  <r>
    <s v="ORD10136"/>
    <d v="2024-11-15T00:00:00"/>
    <x v="1"/>
    <s v="Printer"/>
    <s v="Chioma"/>
    <s v="In-Store"/>
    <n v="9"/>
    <n v="202503"/>
    <n v="1822527"/>
  </r>
  <r>
    <s v="ORD10137"/>
    <d v="2024-06-11T00:00:00"/>
    <x v="1"/>
    <s v="Keyboard"/>
    <s v="Ade"/>
    <s v="Distributor"/>
    <n v="18"/>
    <n v="224234"/>
    <n v="4036212"/>
  </r>
  <r>
    <s v="ORD10138"/>
    <d v="2024-12-16T00:00:00"/>
    <x v="3"/>
    <s v="Phone"/>
    <s v="Chioma"/>
    <s v="In-Store"/>
    <n v="8"/>
    <n v="355910"/>
    <n v="2847280"/>
  </r>
  <r>
    <s v="ORD10139"/>
    <d v="2024-03-26T00:00:00"/>
    <x v="3"/>
    <s v="Laptop"/>
    <s v="Ade"/>
    <s v="In-Store"/>
    <n v="4"/>
    <n v="257615"/>
    <n v="1030460"/>
  </r>
  <r>
    <s v="ORD10140"/>
    <d v="2024-07-10T00:00:00"/>
    <x v="1"/>
    <s v="Phone"/>
    <s v="Fatima"/>
    <s v="Distributor"/>
    <n v="10"/>
    <n v="212938"/>
    <n v="2129380"/>
  </r>
  <r>
    <s v="ORD10141"/>
    <d v="2024-04-02T00:00:00"/>
    <x v="0"/>
    <s v="Phone"/>
    <s v="Chioma"/>
    <s v="Distributor"/>
    <n v="19"/>
    <n v="382459"/>
    <n v="7266721"/>
  </r>
  <r>
    <s v="ORD10142"/>
    <d v="2024-05-03T00:00:00"/>
    <x v="1"/>
    <s v="Keyboard"/>
    <s v="Emeka"/>
    <s v="Online"/>
    <n v="20"/>
    <n v="383159"/>
    <n v="7663180"/>
  </r>
  <r>
    <s v="ORD10143"/>
    <d v="2024-05-10T00:00:00"/>
    <x v="2"/>
    <s v="Monitor"/>
    <s v="Tunde"/>
    <s v="Distributor"/>
    <n v="9"/>
    <n v="265947"/>
    <n v="2393523"/>
  </r>
  <r>
    <s v="ORD10144"/>
    <d v="2024-08-14T00:00:00"/>
    <x v="3"/>
    <s v="Keyboard"/>
    <s v="Tunde"/>
    <s v="Distributor"/>
    <n v="6"/>
    <n v="63724"/>
    <n v="382344"/>
  </r>
  <r>
    <s v="ORD10145"/>
    <d v="2024-06-03T00:00:00"/>
    <x v="0"/>
    <s v="Monitor"/>
    <s v="Sandra"/>
    <s v="Online"/>
    <n v="9"/>
    <n v="264513"/>
    <n v="2380617"/>
  </r>
  <r>
    <s v="ORD10146"/>
    <d v="2024-07-02T00:00:00"/>
    <x v="3"/>
    <s v="Printer"/>
    <s v="Tunde"/>
    <s v="Online"/>
    <n v="13"/>
    <n v="324852"/>
    <n v="4223076"/>
  </r>
  <r>
    <s v="ORD10147"/>
    <d v="2024-01-05T00:00:00"/>
    <x v="2"/>
    <s v="Keyboard"/>
    <s v="Sandra"/>
    <s v="In-Store"/>
    <n v="13"/>
    <n v="168906"/>
    <n v="2195778"/>
  </r>
  <r>
    <s v="ORD10148"/>
    <d v="2024-04-22T00:00:00"/>
    <x v="0"/>
    <s v="Keyboard"/>
    <s v="Tunde"/>
    <s v="Distributor"/>
    <n v="20"/>
    <n v="209717"/>
    <n v="4194340"/>
  </r>
  <r>
    <s v="ORD10149"/>
    <d v="2024-02-19T00:00:00"/>
    <x v="2"/>
    <s v="Tablet"/>
    <s v="Sandra"/>
    <s v="Online"/>
    <n v="5"/>
    <n v="354382"/>
    <n v="1771910"/>
  </r>
  <r>
    <s v="ORD10150"/>
    <d v="2024-02-16T00:00:00"/>
    <x v="3"/>
    <s v="Tablet"/>
    <s v="Ibrahim"/>
    <s v="Online"/>
    <n v="12"/>
    <n v="93897"/>
    <n v="1126764"/>
  </r>
  <r>
    <s v="ORD10151"/>
    <d v="2024-07-06T00:00:00"/>
    <x v="3"/>
    <s v="Phone"/>
    <s v="Tunde"/>
    <s v="In-Store"/>
    <n v="5"/>
    <n v="307805"/>
    <n v="1539025"/>
  </r>
  <r>
    <s v="ORD10152"/>
    <d v="2024-08-27T00:00:00"/>
    <x v="2"/>
    <s v="Phone"/>
    <s v="Fatima"/>
    <s v="Distributor"/>
    <n v="11"/>
    <n v="85382"/>
    <n v="939202"/>
  </r>
  <r>
    <s v="ORD10153"/>
    <d v="2024-07-06T00:00:00"/>
    <x v="2"/>
    <s v="Monitor"/>
    <s v="Ade"/>
    <s v="In-Store"/>
    <n v="13"/>
    <n v="317192"/>
    <n v="4123496"/>
  </r>
  <r>
    <s v="ORD10154"/>
    <d v="2024-07-07T00:00:00"/>
    <x v="3"/>
    <s v="Keyboard"/>
    <s v="Ibrahim"/>
    <s v="Distributor"/>
    <n v="4"/>
    <n v="263438"/>
    <n v="1053752"/>
  </r>
  <r>
    <s v="ORD10155"/>
    <d v="2024-04-29T00:00:00"/>
    <x v="1"/>
    <s v="Laptop"/>
    <s v="Grace"/>
    <s v="Distributor"/>
    <n v="4"/>
    <n v="378808"/>
    <n v="1515232"/>
  </r>
  <r>
    <s v="ORD10156"/>
    <d v="2024-08-25T00:00:00"/>
    <x v="3"/>
    <s v="Printer"/>
    <s v="Ibrahim"/>
    <s v="Online"/>
    <n v="3"/>
    <n v="358134"/>
    <n v="1074402"/>
  </r>
  <r>
    <s v="ORD10157"/>
    <d v="2024-06-04T00:00:00"/>
    <x v="1"/>
    <s v="Laptop"/>
    <s v="Chioma"/>
    <s v="Online"/>
    <n v="2"/>
    <n v="44509"/>
    <n v="89018"/>
  </r>
  <r>
    <s v="ORD10158"/>
    <d v="2024-08-20T00:00:00"/>
    <x v="3"/>
    <s v="Printer"/>
    <s v="Ibrahim"/>
    <s v="Distributor"/>
    <n v="5"/>
    <n v="228762"/>
    <n v="1143810"/>
  </r>
  <r>
    <s v="ORD10159"/>
    <d v="2024-12-01T00:00:00"/>
    <x v="2"/>
    <s v="Monitor"/>
    <s v="Ibrahim"/>
    <s v="In-Store"/>
    <n v="5"/>
    <n v="242518"/>
    <n v="1212590"/>
  </r>
  <r>
    <s v="ORD10160"/>
    <d v="2024-08-15T00:00:00"/>
    <x v="1"/>
    <s v="Phone"/>
    <s v="Grace"/>
    <s v="Online"/>
    <n v="12"/>
    <n v="138911"/>
    <n v="1666932"/>
  </r>
  <r>
    <s v="ORD10161"/>
    <d v="2024-11-26T00:00:00"/>
    <x v="3"/>
    <s v="Laptop"/>
    <s v="Ibrahim"/>
    <s v="In-Store"/>
    <n v="12"/>
    <n v="310456"/>
    <n v="3725472"/>
  </r>
  <r>
    <s v="ORD10162"/>
    <d v="2024-02-16T00:00:00"/>
    <x v="0"/>
    <s v="Printer"/>
    <s v="Ade"/>
    <s v="Online"/>
    <n v="4"/>
    <n v="263402"/>
    <n v="1053608"/>
  </r>
  <r>
    <s v="ORD10163"/>
    <d v="2024-10-16T00:00:00"/>
    <x v="0"/>
    <s v="Laptop"/>
    <s v="Fatima"/>
    <s v="Distributor"/>
    <n v="8"/>
    <n v="91020"/>
    <n v="728160"/>
  </r>
  <r>
    <s v="ORD10164"/>
    <d v="2024-03-16T00:00:00"/>
    <x v="2"/>
    <s v="Tablet"/>
    <s v="Emeka"/>
    <s v="Online"/>
    <n v="8"/>
    <n v="197259"/>
    <n v="1578072"/>
  </r>
  <r>
    <s v="ORD10165"/>
    <d v="2024-02-26T00:00:00"/>
    <x v="2"/>
    <s v="Phone"/>
    <s v="Ade"/>
    <s v="In-Store"/>
    <n v="9"/>
    <n v="116486"/>
    <n v="1048374"/>
  </r>
  <r>
    <s v="ORD10166"/>
    <d v="2024-01-09T00:00:00"/>
    <x v="0"/>
    <s v="Tablet"/>
    <s v="Ade"/>
    <s v="Online"/>
    <n v="19"/>
    <n v="194749"/>
    <n v="3700231"/>
  </r>
  <r>
    <s v="ORD10167"/>
    <d v="2024-02-28T00:00:00"/>
    <x v="2"/>
    <s v="Monitor"/>
    <s v="Sandra"/>
    <s v="In-Store"/>
    <n v="14"/>
    <n v="300820"/>
    <n v="4211480"/>
  </r>
  <r>
    <s v="ORD10168"/>
    <d v="2024-08-19T00:00:00"/>
    <x v="0"/>
    <s v="Keyboard"/>
    <s v="Ade"/>
    <s v="Distributor"/>
    <n v="19"/>
    <n v="82175"/>
    <n v="1561325"/>
  </r>
  <r>
    <s v="ORD10169"/>
    <d v="2024-08-22T00:00:00"/>
    <x v="2"/>
    <s v="Laptop"/>
    <s v="Sandra"/>
    <s v="In-Store"/>
    <n v="17"/>
    <n v="183141"/>
    <n v="3113397"/>
  </r>
  <r>
    <s v="ORD10170"/>
    <d v="2024-12-30T00:00:00"/>
    <x v="1"/>
    <s v="Laptop"/>
    <s v="Chioma"/>
    <s v="In-Store"/>
    <n v="4"/>
    <n v="282042"/>
    <n v="1128168"/>
  </r>
  <r>
    <s v="ORD10171"/>
    <d v="2024-03-05T00:00:00"/>
    <x v="3"/>
    <s v="Keyboard"/>
    <s v="Grace"/>
    <s v="In-Store"/>
    <n v="5"/>
    <n v="59436"/>
    <n v="297180"/>
  </r>
  <r>
    <s v="ORD10172"/>
    <d v="2024-08-20T00:00:00"/>
    <x v="1"/>
    <s v="Laptop"/>
    <s v="Chioma"/>
    <s v="Distributor"/>
    <n v="17"/>
    <n v="179611"/>
    <n v="3053387"/>
  </r>
  <r>
    <s v="ORD10173"/>
    <d v="2024-08-08T00:00:00"/>
    <x v="1"/>
    <s v="Phone"/>
    <s v="Ibrahim"/>
    <s v="In-Store"/>
    <n v="18"/>
    <n v="137734"/>
    <n v="2479212"/>
  </r>
  <r>
    <s v="ORD10174"/>
    <d v="2024-02-18T00:00:00"/>
    <x v="3"/>
    <s v="Monitor"/>
    <s v="Grace"/>
    <s v="Distributor"/>
    <n v="13"/>
    <n v="243098"/>
    <n v="3160274"/>
  </r>
  <r>
    <s v="ORD10175"/>
    <d v="2024-12-17T00:00:00"/>
    <x v="1"/>
    <s v="Laptop"/>
    <s v="Chioma"/>
    <s v="Online"/>
    <n v="12"/>
    <n v="105026"/>
    <n v="1260312"/>
  </r>
  <r>
    <s v="ORD10176"/>
    <d v="2024-07-09T00:00:00"/>
    <x v="0"/>
    <s v="Keyboard"/>
    <s v="Ade"/>
    <s v="Distributor"/>
    <n v="14"/>
    <n v="75627"/>
    <n v="1058778"/>
  </r>
  <r>
    <s v="ORD10177"/>
    <d v="2024-12-09T00:00:00"/>
    <x v="2"/>
    <s v="Monitor"/>
    <s v="Grace"/>
    <s v="Distributor"/>
    <n v="18"/>
    <n v="197829"/>
    <n v="3560922"/>
  </r>
  <r>
    <s v="ORD10178"/>
    <d v="2024-11-03T00:00:00"/>
    <x v="3"/>
    <s v="Tablet"/>
    <s v="Chioma"/>
    <s v="Distributor"/>
    <n v="2"/>
    <n v="175800"/>
    <n v="351600"/>
  </r>
  <r>
    <s v="ORD10179"/>
    <d v="2024-12-02T00:00:00"/>
    <x v="1"/>
    <s v="Phone"/>
    <s v="Chioma"/>
    <s v="In-Store"/>
    <n v="7"/>
    <n v="106123"/>
    <n v="742861"/>
  </r>
  <r>
    <s v="ORD10180"/>
    <d v="2024-05-22T00:00:00"/>
    <x v="0"/>
    <s v="Monitor"/>
    <s v="Ade"/>
    <s v="Distributor"/>
    <n v="12"/>
    <n v="85232"/>
    <n v="1022784"/>
  </r>
  <r>
    <s v="ORD10181"/>
    <d v="2024-04-02T00:00:00"/>
    <x v="3"/>
    <s v="Printer"/>
    <s v="Tunde"/>
    <s v="In-Store"/>
    <n v="9"/>
    <n v="40179"/>
    <n v="361611"/>
  </r>
  <r>
    <s v="ORD10182"/>
    <d v="2024-03-14T00:00:00"/>
    <x v="1"/>
    <s v="Laptop"/>
    <s v="Emeka"/>
    <s v="Distributor"/>
    <n v="1"/>
    <n v="120108"/>
    <n v="120108"/>
  </r>
  <r>
    <s v="ORD10183"/>
    <d v="2024-09-28T00:00:00"/>
    <x v="0"/>
    <s v="Monitor"/>
    <s v="Ibrahim"/>
    <s v="In-Store"/>
    <n v="1"/>
    <n v="73107"/>
    <n v="73107"/>
  </r>
  <r>
    <s v="ORD10184"/>
    <d v="2024-06-08T00:00:00"/>
    <x v="3"/>
    <s v="Keyboard"/>
    <s v="Chioma"/>
    <s v="Online"/>
    <n v="6"/>
    <n v="219014"/>
    <n v="1314084"/>
  </r>
  <r>
    <s v="ORD10185"/>
    <d v="2024-01-26T00:00:00"/>
    <x v="2"/>
    <s v="Tablet"/>
    <s v="Sandra"/>
    <s v="Distributor"/>
    <n v="6"/>
    <n v="348925"/>
    <n v="2093550"/>
  </r>
  <r>
    <s v="ORD10186"/>
    <d v="2024-08-14T00:00:00"/>
    <x v="1"/>
    <s v="Tablet"/>
    <s v="Fatima"/>
    <s v="Distributor"/>
    <n v="16"/>
    <n v="343282"/>
    <n v="5492512"/>
  </r>
  <r>
    <s v="ORD10187"/>
    <d v="2024-02-26T00:00:00"/>
    <x v="3"/>
    <s v="Printer"/>
    <s v="Sandra"/>
    <s v="Distributor"/>
    <n v="12"/>
    <n v="250398"/>
    <n v="3004776"/>
  </r>
  <r>
    <s v="ORD10188"/>
    <d v="2024-04-22T00:00:00"/>
    <x v="1"/>
    <s v="Keyboard"/>
    <s v="Ade"/>
    <s v="Online"/>
    <n v="10"/>
    <n v="48811"/>
    <n v="488110"/>
  </r>
  <r>
    <s v="ORD10189"/>
    <d v="2024-03-11T00:00:00"/>
    <x v="3"/>
    <s v="Tablet"/>
    <s v="Grace"/>
    <s v="Online"/>
    <n v="10"/>
    <n v="135747"/>
    <n v="1357470"/>
  </r>
  <r>
    <s v="ORD10190"/>
    <d v="2024-03-30T00:00:00"/>
    <x v="0"/>
    <s v="Monitor"/>
    <s v="Fatima"/>
    <s v="Distributor"/>
    <n v="16"/>
    <n v="250787"/>
    <n v="4012592"/>
  </r>
  <r>
    <s v="ORD10191"/>
    <d v="2024-07-22T00:00:00"/>
    <x v="2"/>
    <s v="Monitor"/>
    <s v="Ade"/>
    <s v="In-Store"/>
    <n v="12"/>
    <n v="62788"/>
    <n v="753456"/>
  </r>
  <r>
    <s v="ORD10192"/>
    <d v="2024-08-07T00:00:00"/>
    <x v="1"/>
    <s v="Printer"/>
    <s v="Ibrahim"/>
    <s v="In-Store"/>
    <n v="11"/>
    <n v="326863"/>
    <n v="3595493"/>
  </r>
  <r>
    <s v="ORD10193"/>
    <d v="2024-06-15T00:00:00"/>
    <x v="0"/>
    <s v="Keyboard"/>
    <s v="Sandra"/>
    <s v="Distributor"/>
    <n v="13"/>
    <n v="35934"/>
    <n v="467142"/>
  </r>
  <r>
    <s v="ORD10194"/>
    <d v="2024-02-24T00:00:00"/>
    <x v="0"/>
    <s v="Monitor"/>
    <s v="Ibrahim"/>
    <s v="Distributor"/>
    <n v="3"/>
    <n v="253962"/>
    <n v="761886"/>
  </r>
  <r>
    <s v="ORD10195"/>
    <d v="2024-06-22T00:00:00"/>
    <x v="0"/>
    <s v="Tablet"/>
    <s v="Emeka"/>
    <s v="Online"/>
    <n v="13"/>
    <n v="187673"/>
    <n v="2439749"/>
  </r>
  <r>
    <s v="ORD10196"/>
    <d v="2024-09-18T00:00:00"/>
    <x v="0"/>
    <s v="Tablet"/>
    <s v="Grace"/>
    <s v="Distributor"/>
    <n v="4"/>
    <n v="303189"/>
    <n v="1212756"/>
  </r>
  <r>
    <s v="ORD10197"/>
    <d v="2024-02-22T00:00:00"/>
    <x v="0"/>
    <s v="Tablet"/>
    <s v="Fatima"/>
    <s v="Online"/>
    <n v="5"/>
    <n v="148872"/>
    <n v="744360"/>
  </r>
  <r>
    <s v="ORD10198"/>
    <d v="2024-02-08T00:00:00"/>
    <x v="0"/>
    <s v="Printer"/>
    <s v="Sandra"/>
    <s v="In-Store"/>
    <n v="5"/>
    <n v="368675"/>
    <n v="1843375"/>
  </r>
  <r>
    <s v="ORD10199"/>
    <d v="2024-12-14T00:00:00"/>
    <x v="3"/>
    <s v="Printer"/>
    <s v="Grace"/>
    <s v="Online"/>
    <n v="19"/>
    <n v="260355"/>
    <n v="4946745"/>
  </r>
  <r>
    <s v="ORD10200"/>
    <d v="2024-08-14T00:00:00"/>
    <x v="3"/>
    <s v="Tablet"/>
    <s v="Ade"/>
    <s v="In-Store"/>
    <n v="3"/>
    <n v="270849"/>
    <n v="812547"/>
  </r>
  <r>
    <s v="ORD10201"/>
    <d v="2024-08-24T00:00:00"/>
    <x v="1"/>
    <s v="Laptop"/>
    <s v="Ade"/>
    <s v="In-Store"/>
    <n v="3"/>
    <n v="187743"/>
    <n v="563229"/>
  </r>
  <r>
    <s v="ORD10202"/>
    <d v="2024-02-16T00:00:00"/>
    <x v="1"/>
    <s v="Monitor"/>
    <s v="Ade"/>
    <s v="In-Store"/>
    <n v="3"/>
    <n v="362990"/>
    <n v="1088970"/>
  </r>
  <r>
    <s v="ORD10203"/>
    <d v="2024-11-05T00:00:00"/>
    <x v="1"/>
    <s v="Keyboard"/>
    <s v="Emeka"/>
    <s v="Online"/>
    <n v="7"/>
    <n v="193572"/>
    <n v="1355004"/>
  </r>
  <r>
    <s v="ORD10204"/>
    <d v="2024-12-31T00:00:00"/>
    <x v="2"/>
    <s v="Keyboard"/>
    <s v="Emeka"/>
    <s v="Online"/>
    <n v="4"/>
    <n v="205060"/>
    <n v="820240"/>
  </r>
  <r>
    <s v="ORD10205"/>
    <d v="2024-09-25T00:00:00"/>
    <x v="0"/>
    <s v="Tablet"/>
    <s v="Grace"/>
    <s v="In-Store"/>
    <n v="15"/>
    <n v="255383"/>
    <n v="3830745"/>
  </r>
  <r>
    <s v="ORD10206"/>
    <d v="2024-12-13T00:00:00"/>
    <x v="2"/>
    <s v="Printer"/>
    <s v="Grace"/>
    <s v="Online"/>
    <n v="14"/>
    <n v="202401"/>
    <n v="2833614"/>
  </r>
  <r>
    <s v="ORD10207"/>
    <d v="2024-12-13T00:00:00"/>
    <x v="1"/>
    <s v="Tablet"/>
    <s v="Tunde"/>
    <s v="Distributor"/>
    <n v="4"/>
    <n v="317533"/>
    <n v="1270132"/>
  </r>
  <r>
    <s v="ORD10208"/>
    <d v="2024-06-19T00:00:00"/>
    <x v="2"/>
    <s v="Keyboard"/>
    <s v="Emeka"/>
    <s v="In-Store"/>
    <n v="20"/>
    <n v="103838"/>
    <n v="2076760"/>
  </r>
  <r>
    <s v="ORD10209"/>
    <d v="2024-10-31T00:00:00"/>
    <x v="2"/>
    <s v="Tablet"/>
    <s v="Ibrahim"/>
    <s v="Distributor"/>
    <n v="13"/>
    <n v="92607"/>
    <n v="1203891"/>
  </r>
  <r>
    <s v="ORD10210"/>
    <d v="2024-12-25T00:00:00"/>
    <x v="2"/>
    <s v="Printer"/>
    <s v="Ibrahim"/>
    <s v="Distributor"/>
    <n v="5"/>
    <n v="376333"/>
    <n v="1881665"/>
  </r>
  <r>
    <s v="ORD10211"/>
    <d v="2024-06-07T00:00:00"/>
    <x v="0"/>
    <s v="Phone"/>
    <s v="Grace"/>
    <s v="In-Store"/>
    <n v="1"/>
    <n v="215105"/>
    <n v="215105"/>
  </r>
  <r>
    <s v="ORD10212"/>
    <d v="2024-03-20T00:00:00"/>
    <x v="2"/>
    <s v="Tablet"/>
    <s v="Chioma"/>
    <s v="Distributor"/>
    <n v="8"/>
    <n v="97123"/>
    <n v="776984"/>
  </r>
  <r>
    <s v="ORD10213"/>
    <d v="2024-12-04T00:00:00"/>
    <x v="3"/>
    <s v="Keyboard"/>
    <s v="Emeka"/>
    <s v="Distributor"/>
    <n v="17"/>
    <n v="44790"/>
    <n v="761430"/>
  </r>
  <r>
    <s v="ORD10214"/>
    <d v="2024-04-02T00:00:00"/>
    <x v="0"/>
    <s v="Printer"/>
    <s v="Sandra"/>
    <s v="Online"/>
    <n v="5"/>
    <n v="110064"/>
    <n v="550320"/>
  </r>
  <r>
    <s v="ORD10215"/>
    <d v="2024-05-01T00:00:00"/>
    <x v="1"/>
    <s v="Keyboard"/>
    <s v="Tunde"/>
    <s v="Distributor"/>
    <n v="12"/>
    <n v="379608"/>
    <n v="4555296"/>
  </r>
  <r>
    <s v="ORD10216"/>
    <d v="2024-05-02T00:00:00"/>
    <x v="3"/>
    <s v="Monitor"/>
    <s v="Fatima"/>
    <s v="In-Store"/>
    <n v="8"/>
    <n v="304975"/>
    <n v="2439800"/>
  </r>
  <r>
    <s v="ORD10217"/>
    <d v="2024-08-24T00:00:00"/>
    <x v="3"/>
    <s v="Monitor"/>
    <s v="Ibrahim"/>
    <s v="Online"/>
    <n v="19"/>
    <n v="255999"/>
    <n v="4863981"/>
  </r>
  <r>
    <s v="ORD10218"/>
    <d v="2024-05-08T00:00:00"/>
    <x v="2"/>
    <s v="Printer"/>
    <s v="Sandra"/>
    <s v="In-Store"/>
    <n v="20"/>
    <n v="97560"/>
    <n v="1951200"/>
  </r>
  <r>
    <s v="ORD10219"/>
    <d v="2024-09-21T00:00:00"/>
    <x v="2"/>
    <s v="Tablet"/>
    <s v="Chioma"/>
    <s v="Online"/>
    <n v="4"/>
    <n v="397978"/>
    <n v="1591912"/>
  </r>
  <r>
    <s v="ORD10220"/>
    <d v="2024-03-16T00:00:00"/>
    <x v="1"/>
    <s v="Laptop"/>
    <s v="Fatima"/>
    <s v="In-Store"/>
    <n v="15"/>
    <n v="294144"/>
    <n v="4412160"/>
  </r>
  <r>
    <s v="ORD10221"/>
    <d v="2024-01-28T00:00:00"/>
    <x v="1"/>
    <s v="Keyboard"/>
    <s v="Grace"/>
    <s v="Online"/>
    <n v="1"/>
    <n v="242525"/>
    <n v="242525"/>
  </r>
  <r>
    <s v="ORD10222"/>
    <d v="2024-04-24T00:00:00"/>
    <x v="2"/>
    <s v="Tablet"/>
    <s v="Chioma"/>
    <s v="Distributor"/>
    <n v="3"/>
    <n v="221562"/>
    <n v="664686"/>
  </r>
  <r>
    <s v="ORD10223"/>
    <d v="2024-03-11T00:00:00"/>
    <x v="2"/>
    <s v="Tablet"/>
    <s v="Sandra"/>
    <s v="Distributor"/>
    <n v="11"/>
    <n v="101571"/>
    <n v="1117281"/>
  </r>
  <r>
    <s v="ORD10224"/>
    <d v="2024-11-11T00:00:00"/>
    <x v="2"/>
    <s v="Laptop"/>
    <s v="Ade"/>
    <s v="In-Store"/>
    <n v="16"/>
    <n v="260196"/>
    <n v="4163136"/>
  </r>
  <r>
    <s v="ORD10225"/>
    <d v="2024-11-07T00:00:00"/>
    <x v="1"/>
    <s v="Laptop"/>
    <s v="Tunde"/>
    <s v="Online"/>
    <n v="5"/>
    <n v="312731"/>
    <n v="1563655"/>
  </r>
  <r>
    <s v="ORD10226"/>
    <d v="2024-05-02T00:00:00"/>
    <x v="1"/>
    <s v="Printer"/>
    <s v="Sandra"/>
    <s v="Online"/>
    <n v="4"/>
    <n v="50034"/>
    <n v="200136"/>
  </r>
  <r>
    <s v="ORD10227"/>
    <d v="2024-10-01T00:00:00"/>
    <x v="2"/>
    <s v="Printer"/>
    <s v="Fatima"/>
    <s v="Distributor"/>
    <n v="16"/>
    <n v="337863"/>
    <n v="5405808"/>
  </r>
  <r>
    <s v="ORD10228"/>
    <d v="2024-01-01T00:00:00"/>
    <x v="3"/>
    <s v="Phone"/>
    <s v="Ibrahim"/>
    <s v="Online"/>
    <n v="10"/>
    <n v="250044"/>
    <n v="2500440"/>
  </r>
  <r>
    <s v="ORD10229"/>
    <d v="2024-07-03T00:00:00"/>
    <x v="2"/>
    <s v="Keyboard"/>
    <s v="Ade"/>
    <s v="In-Store"/>
    <n v="3"/>
    <n v="299456"/>
    <n v="898368"/>
  </r>
  <r>
    <s v="ORD10230"/>
    <d v="2024-07-17T00:00:00"/>
    <x v="3"/>
    <s v="Tablet"/>
    <s v="Ade"/>
    <s v="In-Store"/>
    <n v="2"/>
    <n v="358274"/>
    <n v="716548"/>
  </r>
  <r>
    <s v="ORD10231"/>
    <d v="2024-12-02T00:00:00"/>
    <x v="2"/>
    <s v="Keyboard"/>
    <s v="Grace"/>
    <s v="Online"/>
    <n v="12"/>
    <n v="151419"/>
    <n v="1817028"/>
  </r>
  <r>
    <s v="ORD10232"/>
    <d v="2024-06-22T00:00:00"/>
    <x v="0"/>
    <s v="Printer"/>
    <s v="Sandra"/>
    <s v="Distributor"/>
    <n v="12"/>
    <n v="311268"/>
    <n v="3735216"/>
  </r>
  <r>
    <s v="ORD10233"/>
    <d v="2024-02-02T00:00:00"/>
    <x v="1"/>
    <s v="Laptop"/>
    <s v="Tunde"/>
    <s v="Online"/>
    <n v="6"/>
    <n v="95701"/>
    <n v="574206"/>
  </r>
  <r>
    <s v="ORD10234"/>
    <d v="2024-06-10T00:00:00"/>
    <x v="3"/>
    <s v="Keyboard"/>
    <s v="Ibrahim"/>
    <s v="Distributor"/>
    <n v="7"/>
    <n v="46970"/>
    <n v="328790"/>
  </r>
  <r>
    <s v="ORD10235"/>
    <d v="2024-11-27T00:00:00"/>
    <x v="0"/>
    <s v="Tablet"/>
    <s v="Grace"/>
    <s v="Online"/>
    <n v="9"/>
    <n v="44199"/>
    <n v="397791"/>
  </r>
  <r>
    <s v="ORD10236"/>
    <d v="2024-03-04T00:00:00"/>
    <x v="3"/>
    <s v="Monitor"/>
    <s v="Ibrahim"/>
    <s v="Distributor"/>
    <n v="11"/>
    <n v="168244"/>
    <n v="1850684"/>
  </r>
  <r>
    <s v="ORD10237"/>
    <d v="2024-04-05T00:00:00"/>
    <x v="1"/>
    <s v="Printer"/>
    <s v="Sandra"/>
    <s v="In-Store"/>
    <n v="13"/>
    <n v="202752"/>
    <n v="2635776"/>
  </r>
  <r>
    <s v="ORD10238"/>
    <d v="2024-08-05T00:00:00"/>
    <x v="2"/>
    <s v="Monitor"/>
    <s v="Emeka"/>
    <s v="Distributor"/>
    <n v="9"/>
    <n v="68312"/>
    <n v="614808"/>
  </r>
  <r>
    <s v="ORD10239"/>
    <d v="2024-02-10T00:00:00"/>
    <x v="3"/>
    <s v="Printer"/>
    <s v="Tunde"/>
    <s v="In-Store"/>
    <n v="11"/>
    <n v="78790"/>
    <n v="866690"/>
  </r>
  <r>
    <s v="ORD10240"/>
    <d v="2024-03-26T00:00:00"/>
    <x v="1"/>
    <s v="Tablet"/>
    <s v="Sandra"/>
    <s v="Online"/>
    <n v="20"/>
    <n v="248407"/>
    <n v="4968140"/>
  </r>
  <r>
    <s v="ORD10241"/>
    <d v="2024-08-10T00:00:00"/>
    <x v="3"/>
    <s v="Printer"/>
    <s v="Ade"/>
    <s v="Online"/>
    <n v="12"/>
    <n v="347359"/>
    <n v="4168308"/>
  </r>
  <r>
    <s v="ORD10242"/>
    <d v="2024-09-19T00:00:00"/>
    <x v="0"/>
    <s v="Laptop"/>
    <s v="Emeka"/>
    <s v="Distributor"/>
    <n v="13"/>
    <n v="215479"/>
    <n v="2801227"/>
  </r>
  <r>
    <s v="ORD10243"/>
    <d v="2024-03-05T00:00:00"/>
    <x v="2"/>
    <s v="Phone"/>
    <s v="Grace"/>
    <s v="In-Store"/>
    <n v="15"/>
    <n v="43244"/>
    <n v="648660"/>
  </r>
  <r>
    <s v="ORD10244"/>
    <d v="2024-11-05T00:00:00"/>
    <x v="0"/>
    <s v="Printer"/>
    <s v="Sandra"/>
    <s v="In-Store"/>
    <n v="19"/>
    <n v="41979"/>
    <n v="797601"/>
  </r>
  <r>
    <s v="ORD10245"/>
    <d v="2024-10-20T00:00:00"/>
    <x v="0"/>
    <s v="Keyboard"/>
    <s v="Grace"/>
    <s v="In-Store"/>
    <n v="15"/>
    <n v="65310"/>
    <n v="979650"/>
  </r>
  <r>
    <s v="ORD10246"/>
    <d v="2024-02-28T00:00:00"/>
    <x v="2"/>
    <s v="Printer"/>
    <s v="Emeka"/>
    <s v="In-Store"/>
    <n v="9"/>
    <n v="155868"/>
    <n v="1402812"/>
  </r>
  <r>
    <s v="ORD10247"/>
    <d v="2024-03-01T00:00:00"/>
    <x v="3"/>
    <s v="Tablet"/>
    <s v="Sandra"/>
    <s v="Online"/>
    <n v="13"/>
    <n v="319478"/>
    <n v="4153214"/>
  </r>
  <r>
    <s v="ORD10248"/>
    <d v="2024-09-08T00:00:00"/>
    <x v="0"/>
    <s v="Laptop"/>
    <s v="Emeka"/>
    <s v="Online"/>
    <n v="10"/>
    <n v="388845"/>
    <n v="3888450"/>
  </r>
  <r>
    <s v="ORD10249"/>
    <d v="2024-08-15T00:00:00"/>
    <x v="2"/>
    <s v="Printer"/>
    <s v="Grace"/>
    <s v="Distributor"/>
    <n v="6"/>
    <n v="399011"/>
    <n v="2394066"/>
  </r>
  <r>
    <s v="ORD10250"/>
    <d v="2024-10-04T00:00:00"/>
    <x v="3"/>
    <s v="Tablet"/>
    <s v="Emeka"/>
    <s v="Distributor"/>
    <n v="3"/>
    <n v="313356"/>
    <n v="940068"/>
  </r>
  <r>
    <s v="ORD10251"/>
    <d v="2024-09-17T00:00:00"/>
    <x v="0"/>
    <s v="Laptop"/>
    <s v="Fatima"/>
    <s v="Online"/>
    <n v="6"/>
    <n v="214526"/>
    <n v="1287156"/>
  </r>
  <r>
    <s v="ORD10252"/>
    <d v="2024-07-03T00:00:00"/>
    <x v="3"/>
    <s v="Monitor"/>
    <s v="Emeka"/>
    <s v="Distributor"/>
    <n v="16"/>
    <n v="38780"/>
    <n v="620480"/>
  </r>
  <r>
    <s v="ORD10253"/>
    <d v="2024-07-22T00:00:00"/>
    <x v="1"/>
    <s v="Keyboard"/>
    <s v="Ibrahim"/>
    <s v="In-Store"/>
    <n v="3"/>
    <n v="187157"/>
    <n v="561471"/>
  </r>
  <r>
    <s v="ORD10254"/>
    <d v="2024-06-11T00:00:00"/>
    <x v="2"/>
    <s v="Monitor"/>
    <s v="Sandra"/>
    <s v="Distributor"/>
    <n v="3"/>
    <n v="90707"/>
    <n v="272121"/>
  </r>
  <r>
    <s v="ORD10255"/>
    <d v="2024-10-09T00:00:00"/>
    <x v="0"/>
    <s v="Phone"/>
    <s v="Ibrahim"/>
    <s v="Distributor"/>
    <n v="12"/>
    <n v="92284"/>
    <n v="1107408"/>
  </r>
  <r>
    <s v="ORD10256"/>
    <d v="2024-03-19T00:00:00"/>
    <x v="3"/>
    <s v="Phone"/>
    <s v="Emeka"/>
    <s v="In-Store"/>
    <n v="4"/>
    <n v="296634"/>
    <n v="1186536"/>
  </r>
  <r>
    <s v="ORD10257"/>
    <d v="2024-09-22T00:00:00"/>
    <x v="3"/>
    <s v="Laptop"/>
    <s v="Tunde"/>
    <s v="Online"/>
    <n v="8"/>
    <n v="206415"/>
    <n v="1651320"/>
  </r>
  <r>
    <s v="ORD10258"/>
    <d v="2024-03-05T00:00:00"/>
    <x v="3"/>
    <s v="Keyboard"/>
    <s v="Chioma"/>
    <s v="Distributor"/>
    <n v="18"/>
    <n v="168891"/>
    <n v="3040038"/>
  </r>
  <r>
    <s v="ORD10259"/>
    <d v="2024-10-24T00:00:00"/>
    <x v="0"/>
    <s v="Phone"/>
    <s v="Grace"/>
    <s v="Distributor"/>
    <n v="6"/>
    <n v="335278"/>
    <n v="2011668"/>
  </r>
  <r>
    <s v="ORD10260"/>
    <d v="2024-01-24T00:00:00"/>
    <x v="3"/>
    <s v="Printer"/>
    <s v="Fatima"/>
    <s v="Distributor"/>
    <n v="1"/>
    <n v="67584"/>
    <n v="67584"/>
  </r>
  <r>
    <s v="ORD10261"/>
    <d v="2024-01-16T00:00:00"/>
    <x v="1"/>
    <s v="Printer"/>
    <s v="Tunde"/>
    <s v="Distributor"/>
    <n v="20"/>
    <n v="360015"/>
    <n v="7200300"/>
  </r>
  <r>
    <s v="ORD10262"/>
    <d v="2024-12-16T00:00:00"/>
    <x v="1"/>
    <s v="Tablet"/>
    <s v="Sandra"/>
    <s v="Online"/>
    <n v="16"/>
    <n v="153386"/>
    <n v="2454176"/>
  </r>
  <r>
    <s v="ORD10263"/>
    <d v="2024-08-13T00:00:00"/>
    <x v="1"/>
    <s v="Monitor"/>
    <s v="Sandra"/>
    <s v="Online"/>
    <n v="2"/>
    <n v="107879"/>
    <n v="215758"/>
  </r>
  <r>
    <s v="ORD10264"/>
    <d v="2024-06-09T00:00:00"/>
    <x v="3"/>
    <s v="Printer"/>
    <s v="Grace"/>
    <s v="In-Store"/>
    <n v="20"/>
    <n v="100323"/>
    <n v="2006460"/>
  </r>
  <r>
    <s v="ORD10265"/>
    <d v="2024-10-14T00:00:00"/>
    <x v="2"/>
    <s v="Tablet"/>
    <s v="Fatima"/>
    <s v="In-Store"/>
    <n v="12"/>
    <n v="294997"/>
    <n v="3539964"/>
  </r>
  <r>
    <s v="ORD10266"/>
    <d v="2024-05-06T00:00:00"/>
    <x v="0"/>
    <s v="Laptop"/>
    <s v="Ade"/>
    <s v="In-Store"/>
    <n v="9"/>
    <n v="260717"/>
    <n v="2346453"/>
  </r>
  <r>
    <s v="ORD10267"/>
    <d v="2024-05-07T00:00:00"/>
    <x v="0"/>
    <s v="Tablet"/>
    <s v="Grace"/>
    <s v="Online"/>
    <n v="20"/>
    <n v="244223"/>
    <n v="4884460"/>
  </r>
  <r>
    <s v="ORD10268"/>
    <d v="2024-08-27T00:00:00"/>
    <x v="1"/>
    <s v="Tablet"/>
    <s v="Sandra"/>
    <s v="Online"/>
    <n v="16"/>
    <n v="294864"/>
    <n v="4717824"/>
  </r>
  <r>
    <s v="ORD10269"/>
    <d v="2024-08-22T00:00:00"/>
    <x v="0"/>
    <s v="Phone"/>
    <s v="Grace"/>
    <s v="Online"/>
    <n v="13"/>
    <n v="289998"/>
    <n v="3769974"/>
  </r>
  <r>
    <s v="ORD10270"/>
    <d v="2024-11-01T00:00:00"/>
    <x v="1"/>
    <s v="Tablet"/>
    <s v="Ade"/>
    <s v="Online"/>
    <n v="10"/>
    <n v="284467"/>
    <n v="2844670"/>
  </r>
  <r>
    <s v="ORD10271"/>
    <d v="2024-07-06T00:00:00"/>
    <x v="1"/>
    <s v="Tablet"/>
    <s v="Ade"/>
    <s v="In-Store"/>
    <n v="5"/>
    <n v="163659"/>
    <n v="818295"/>
  </r>
  <r>
    <s v="ORD10272"/>
    <d v="2024-04-09T00:00:00"/>
    <x v="3"/>
    <s v="Keyboard"/>
    <s v="Tunde"/>
    <s v="Online"/>
    <n v="19"/>
    <n v="319553"/>
    <n v="6071507"/>
  </r>
  <r>
    <s v="ORD10273"/>
    <d v="2024-10-08T00:00:00"/>
    <x v="3"/>
    <s v="Keyboard"/>
    <s v="Chioma"/>
    <s v="Online"/>
    <n v="17"/>
    <n v="261115"/>
    <n v="4438955"/>
  </r>
  <r>
    <s v="ORD10274"/>
    <d v="2024-06-22T00:00:00"/>
    <x v="3"/>
    <s v="Phone"/>
    <s v="Fatima"/>
    <s v="Distributor"/>
    <n v="13"/>
    <n v="220663"/>
    <n v="2868619"/>
  </r>
  <r>
    <s v="ORD10275"/>
    <d v="2024-01-21T00:00:00"/>
    <x v="2"/>
    <s v="Laptop"/>
    <s v="Emeka"/>
    <s v="Distributor"/>
    <n v="13"/>
    <n v="287184"/>
    <n v="3733392"/>
  </r>
  <r>
    <s v="ORD10276"/>
    <d v="2024-08-21T00:00:00"/>
    <x v="0"/>
    <s v="Keyboard"/>
    <s v="Emeka"/>
    <s v="In-Store"/>
    <n v="16"/>
    <n v="297279"/>
    <n v="4756464"/>
  </r>
  <r>
    <s v="ORD10277"/>
    <d v="2024-07-20T00:00:00"/>
    <x v="3"/>
    <s v="Keyboard"/>
    <s v="Grace"/>
    <s v="Distributor"/>
    <n v="11"/>
    <n v="110197"/>
    <n v="1212167"/>
  </r>
  <r>
    <s v="ORD10278"/>
    <d v="2024-12-28T00:00:00"/>
    <x v="3"/>
    <s v="Monitor"/>
    <s v="Ade"/>
    <s v="In-Store"/>
    <n v="18"/>
    <n v="281820"/>
    <n v="5072760"/>
  </r>
  <r>
    <s v="ORD10279"/>
    <d v="2024-10-25T00:00:00"/>
    <x v="3"/>
    <s v="Printer"/>
    <s v="Ade"/>
    <s v="Distributor"/>
    <n v="4"/>
    <n v="243387"/>
    <n v="973548"/>
  </r>
  <r>
    <s v="ORD10280"/>
    <d v="2024-10-23T00:00:00"/>
    <x v="0"/>
    <s v="Printer"/>
    <s v="Ade"/>
    <s v="Distributor"/>
    <n v="9"/>
    <n v="368718"/>
    <n v="3318462"/>
  </r>
  <r>
    <s v="ORD10281"/>
    <d v="2024-11-18T00:00:00"/>
    <x v="1"/>
    <s v="Phone"/>
    <s v="Fatima"/>
    <s v="Online"/>
    <n v="6"/>
    <n v="299848"/>
    <n v="1799088"/>
  </r>
  <r>
    <s v="ORD10282"/>
    <d v="2024-01-10T00:00:00"/>
    <x v="1"/>
    <s v="Tablet"/>
    <s v="Ibrahim"/>
    <s v="Online"/>
    <n v="4"/>
    <n v="125025"/>
    <n v="500100"/>
  </r>
  <r>
    <s v="ORD10283"/>
    <d v="2024-09-13T00:00:00"/>
    <x v="1"/>
    <s v="Printer"/>
    <s v="Ade"/>
    <s v="Distributor"/>
    <n v="7"/>
    <n v="240155"/>
    <n v="1681085"/>
  </r>
  <r>
    <s v="ORD10284"/>
    <d v="2024-10-14T00:00:00"/>
    <x v="3"/>
    <s v="Printer"/>
    <s v="Sandra"/>
    <s v="Distributor"/>
    <n v="17"/>
    <n v="133706"/>
    <n v="2273002"/>
  </r>
  <r>
    <s v="ORD10285"/>
    <d v="2024-08-23T00:00:00"/>
    <x v="3"/>
    <s v="Keyboard"/>
    <s v="Grace"/>
    <s v="Distributor"/>
    <n v="11"/>
    <n v="115797"/>
    <n v="1273767"/>
  </r>
  <r>
    <s v="ORD10286"/>
    <d v="2024-09-04T00:00:00"/>
    <x v="0"/>
    <s v="Phone"/>
    <s v="Tunde"/>
    <s v="Distributor"/>
    <n v="9"/>
    <n v="344855"/>
    <n v="3103695"/>
  </r>
  <r>
    <s v="ORD10287"/>
    <d v="2024-05-27T00:00:00"/>
    <x v="0"/>
    <s v="Printer"/>
    <s v="Sandra"/>
    <s v="In-Store"/>
    <n v="8"/>
    <n v="181035"/>
    <n v="1448280"/>
  </r>
  <r>
    <s v="ORD10288"/>
    <d v="2024-05-20T00:00:00"/>
    <x v="3"/>
    <s v="Laptop"/>
    <s v="Ibrahim"/>
    <s v="In-Store"/>
    <n v="12"/>
    <n v="318856"/>
    <n v="3826272"/>
  </r>
  <r>
    <s v="ORD10289"/>
    <d v="2024-01-22T00:00:00"/>
    <x v="3"/>
    <s v="Printer"/>
    <s v="Chioma"/>
    <s v="In-Store"/>
    <n v="5"/>
    <n v="177280"/>
    <n v="886400"/>
  </r>
  <r>
    <s v="ORD10290"/>
    <d v="2024-04-19T00:00:00"/>
    <x v="0"/>
    <s v="Keyboard"/>
    <s v="Tunde"/>
    <s v="Distributor"/>
    <n v="9"/>
    <n v="276175"/>
    <n v="2485575"/>
  </r>
  <r>
    <s v="ORD10291"/>
    <d v="2024-02-25T00:00:00"/>
    <x v="0"/>
    <s v="Phone"/>
    <s v="Ade"/>
    <s v="Distributor"/>
    <n v="9"/>
    <n v="96970"/>
    <n v="872730"/>
  </r>
  <r>
    <s v="ORD10292"/>
    <d v="2024-04-29T00:00:00"/>
    <x v="2"/>
    <s v="Laptop"/>
    <s v="Ibrahim"/>
    <s v="In-Store"/>
    <n v="8"/>
    <n v="359466"/>
    <n v="2875728"/>
  </r>
  <r>
    <s v="ORD10293"/>
    <d v="2024-12-14T00:00:00"/>
    <x v="0"/>
    <s v="Laptop"/>
    <s v="Emeka"/>
    <s v="In-Store"/>
    <n v="16"/>
    <n v="77714"/>
    <n v="1243424"/>
  </r>
  <r>
    <s v="ORD10294"/>
    <d v="2024-11-29T00:00:00"/>
    <x v="0"/>
    <s v="Tablet"/>
    <s v="Grace"/>
    <s v="In-Store"/>
    <n v="16"/>
    <n v="275320"/>
    <n v="4405120"/>
  </r>
  <r>
    <s v="ORD10295"/>
    <d v="2024-11-29T00:00:00"/>
    <x v="0"/>
    <s v="Keyboard"/>
    <s v="Ade"/>
    <s v="Online"/>
    <n v="2"/>
    <n v="71903"/>
    <n v="143806"/>
  </r>
  <r>
    <s v="ORD10296"/>
    <d v="2024-07-22T00:00:00"/>
    <x v="1"/>
    <s v="Phone"/>
    <s v="Tunde"/>
    <s v="Online"/>
    <n v="6"/>
    <n v="44052"/>
    <n v="264312"/>
  </r>
  <r>
    <s v="ORD10297"/>
    <d v="2024-11-04T00:00:00"/>
    <x v="2"/>
    <s v="Tablet"/>
    <s v="Tunde"/>
    <s v="In-Store"/>
    <n v="10"/>
    <n v="322775"/>
    <n v="3227750"/>
  </r>
  <r>
    <s v="ORD10298"/>
    <d v="2024-09-09T00:00:00"/>
    <x v="0"/>
    <s v="Keyboard"/>
    <s v="Sandra"/>
    <s v="In-Store"/>
    <n v="18"/>
    <n v="299893"/>
    <n v="5398074"/>
  </r>
  <r>
    <s v="ORD10299"/>
    <d v="2024-03-24T00:00:00"/>
    <x v="1"/>
    <s v="Printer"/>
    <s v="Tunde"/>
    <s v="Distributor"/>
    <n v="4"/>
    <n v="198373"/>
    <n v="793492"/>
  </r>
  <r>
    <s v="ORD10300"/>
    <d v="2024-05-31T00:00:00"/>
    <x v="0"/>
    <s v="Phone"/>
    <s v="Ibrahim"/>
    <s v="In-Store"/>
    <n v="1"/>
    <n v="201743"/>
    <n v="201743"/>
  </r>
  <r>
    <s v="ORD10301"/>
    <d v="2024-07-24T00:00:00"/>
    <x v="2"/>
    <s v="Phone"/>
    <s v="Emeka"/>
    <s v="In-Store"/>
    <n v="11"/>
    <n v="70475"/>
    <n v="775225"/>
  </r>
  <r>
    <s v="ORD10302"/>
    <d v="2024-05-13T00:00:00"/>
    <x v="1"/>
    <s v="Phone"/>
    <s v="Sandra"/>
    <s v="In-Store"/>
    <n v="8"/>
    <n v="28580"/>
    <n v="228640"/>
  </r>
  <r>
    <s v="ORD10303"/>
    <d v="2024-10-20T00:00:00"/>
    <x v="2"/>
    <s v="Tablet"/>
    <s v="Grace"/>
    <s v="Distributor"/>
    <n v="10"/>
    <n v="330377"/>
    <n v="3303770"/>
  </r>
  <r>
    <s v="ORD10304"/>
    <d v="2024-03-01T00:00:00"/>
    <x v="1"/>
    <s v="Tablet"/>
    <s v="Emeka"/>
    <s v="In-Store"/>
    <n v="2"/>
    <n v="375112"/>
    <n v="750224"/>
  </r>
  <r>
    <s v="ORD10305"/>
    <d v="2024-06-08T00:00:00"/>
    <x v="2"/>
    <s v="Printer"/>
    <s v="Tunde"/>
    <s v="In-Store"/>
    <n v="17"/>
    <n v="393866"/>
    <n v="6695722"/>
  </r>
  <r>
    <s v="ORD10306"/>
    <d v="2024-03-09T00:00:00"/>
    <x v="1"/>
    <s v="Phone"/>
    <s v="Sandra"/>
    <s v="Distributor"/>
    <n v="8"/>
    <n v="139886"/>
    <n v="1119088"/>
  </r>
  <r>
    <s v="ORD10307"/>
    <d v="2024-12-25T00:00:00"/>
    <x v="1"/>
    <s v="Keyboard"/>
    <s v="Fatima"/>
    <s v="Online"/>
    <n v="12"/>
    <n v="243022"/>
    <n v="2916264"/>
  </r>
  <r>
    <s v="ORD10308"/>
    <d v="2024-09-26T00:00:00"/>
    <x v="1"/>
    <s v="Keyboard"/>
    <s v="Grace"/>
    <s v="Online"/>
    <n v="20"/>
    <n v="67923"/>
    <n v="1358460"/>
  </r>
  <r>
    <s v="ORD10309"/>
    <d v="2024-10-07T00:00:00"/>
    <x v="0"/>
    <s v="Keyboard"/>
    <s v="Emeka"/>
    <s v="Online"/>
    <n v="4"/>
    <n v="57379"/>
    <n v="229516"/>
  </r>
  <r>
    <s v="ORD10310"/>
    <d v="2024-02-29T00:00:00"/>
    <x v="0"/>
    <s v="Printer"/>
    <s v="Sandra"/>
    <s v="Online"/>
    <n v="17"/>
    <n v="256651"/>
    <n v="4363067"/>
  </r>
  <r>
    <s v="ORD10311"/>
    <d v="2024-08-20T00:00:00"/>
    <x v="0"/>
    <s v="Keyboard"/>
    <s v="Ibrahim"/>
    <s v="In-Store"/>
    <n v="15"/>
    <n v="54169"/>
    <n v="812535"/>
  </r>
  <r>
    <s v="ORD10312"/>
    <d v="2024-08-24T00:00:00"/>
    <x v="3"/>
    <s v="Printer"/>
    <s v="Ade"/>
    <s v="In-Store"/>
    <n v="2"/>
    <n v="317970"/>
    <n v="635940"/>
  </r>
  <r>
    <s v="ORD10313"/>
    <d v="2024-10-23T00:00:00"/>
    <x v="2"/>
    <s v="Laptop"/>
    <s v="Ibrahim"/>
    <s v="In-Store"/>
    <n v="1"/>
    <n v="139243"/>
    <n v="139243"/>
  </r>
  <r>
    <s v="ORD10314"/>
    <d v="2024-01-31T00:00:00"/>
    <x v="2"/>
    <s v="Monitor"/>
    <s v="Ade"/>
    <s v="In-Store"/>
    <n v="3"/>
    <n v="308725"/>
    <n v="926175"/>
  </r>
  <r>
    <s v="ORD10315"/>
    <d v="2024-11-24T00:00:00"/>
    <x v="1"/>
    <s v="Tablet"/>
    <s v="Ibrahim"/>
    <s v="In-Store"/>
    <n v="6"/>
    <n v="96003"/>
    <n v="576018"/>
  </r>
  <r>
    <s v="ORD10316"/>
    <d v="2024-12-15T00:00:00"/>
    <x v="0"/>
    <s v="Printer"/>
    <s v="Grace"/>
    <s v="Online"/>
    <n v="13"/>
    <n v="67074"/>
    <n v="871962"/>
  </r>
  <r>
    <s v="ORD10317"/>
    <d v="2024-09-27T00:00:00"/>
    <x v="0"/>
    <s v="Printer"/>
    <s v="Fatima"/>
    <s v="Online"/>
    <n v="18"/>
    <n v="231075"/>
    <n v="4159350"/>
  </r>
  <r>
    <s v="ORD10318"/>
    <d v="2024-12-10T00:00:00"/>
    <x v="1"/>
    <s v="Keyboard"/>
    <s v="Ibrahim"/>
    <s v="Online"/>
    <n v="10"/>
    <n v="267747"/>
    <n v="2677470"/>
  </r>
  <r>
    <s v="ORD10319"/>
    <d v="2024-03-20T00:00:00"/>
    <x v="3"/>
    <s v="Phone"/>
    <s v="Chioma"/>
    <s v="Online"/>
    <n v="15"/>
    <n v="206487"/>
    <n v="3097305"/>
  </r>
  <r>
    <s v="ORD10320"/>
    <d v="2024-01-09T00:00:00"/>
    <x v="0"/>
    <s v="Phone"/>
    <s v="Chioma"/>
    <s v="Online"/>
    <n v="14"/>
    <n v="347396"/>
    <n v="4863544"/>
  </r>
  <r>
    <s v="ORD10321"/>
    <d v="2024-11-02T00:00:00"/>
    <x v="2"/>
    <s v="Phone"/>
    <s v="Ade"/>
    <s v="In-Store"/>
    <n v="2"/>
    <n v="259063"/>
    <n v="518126"/>
  </r>
  <r>
    <s v="ORD10322"/>
    <d v="2024-04-21T00:00:00"/>
    <x v="2"/>
    <s v="Phone"/>
    <s v="Tunde"/>
    <s v="Online"/>
    <n v="8"/>
    <n v="307989"/>
    <n v="2463912"/>
  </r>
  <r>
    <s v="ORD10323"/>
    <d v="2024-10-22T00:00:00"/>
    <x v="3"/>
    <s v="Phone"/>
    <s v="Tunde"/>
    <s v="Online"/>
    <n v="19"/>
    <n v="192197"/>
    <n v="3651743"/>
  </r>
  <r>
    <s v="ORD10324"/>
    <d v="2024-07-30T00:00:00"/>
    <x v="3"/>
    <s v="Tablet"/>
    <s v="Ade"/>
    <s v="Distributor"/>
    <n v="17"/>
    <n v="140890"/>
    <n v="2395130"/>
  </r>
  <r>
    <s v="ORD10325"/>
    <d v="2024-12-13T00:00:00"/>
    <x v="1"/>
    <s v="Keyboard"/>
    <s v="Sandra"/>
    <s v="Online"/>
    <n v="6"/>
    <n v="353200"/>
    <n v="2119200"/>
  </r>
  <r>
    <s v="ORD10326"/>
    <d v="2024-06-12T00:00:00"/>
    <x v="1"/>
    <s v="Monitor"/>
    <s v="Emeka"/>
    <s v="In-Store"/>
    <n v="13"/>
    <n v="299969"/>
    <n v="3899597"/>
  </r>
  <r>
    <s v="ORD10327"/>
    <d v="2024-08-30T00:00:00"/>
    <x v="0"/>
    <s v="Phone"/>
    <s v="Tunde"/>
    <s v="Distributor"/>
    <n v="6"/>
    <n v="307029"/>
    <n v="1842174"/>
  </r>
  <r>
    <s v="ORD10328"/>
    <d v="2024-10-14T00:00:00"/>
    <x v="1"/>
    <s v="Monitor"/>
    <s v="Emeka"/>
    <s v="In-Store"/>
    <n v="15"/>
    <n v="55211"/>
    <n v="828165"/>
  </r>
  <r>
    <s v="ORD10329"/>
    <d v="2024-06-18T00:00:00"/>
    <x v="2"/>
    <s v="Monitor"/>
    <s v="Grace"/>
    <s v="Online"/>
    <n v="9"/>
    <n v="131607"/>
    <n v="1184463"/>
  </r>
  <r>
    <s v="ORD10330"/>
    <d v="2024-05-17T00:00:00"/>
    <x v="1"/>
    <s v="Printer"/>
    <s v="Ade"/>
    <s v="Online"/>
    <n v="7"/>
    <n v="52020"/>
    <n v="364140"/>
  </r>
  <r>
    <s v="ORD10331"/>
    <d v="2024-10-13T00:00:00"/>
    <x v="0"/>
    <s v="Monitor"/>
    <s v="Fatima"/>
    <s v="In-Store"/>
    <n v="19"/>
    <n v="377033"/>
    <n v="7163627"/>
  </r>
  <r>
    <s v="ORD10332"/>
    <d v="2024-04-07T00:00:00"/>
    <x v="2"/>
    <s v="Printer"/>
    <s v="Sandra"/>
    <s v="Online"/>
    <n v="1"/>
    <n v="136048"/>
    <n v="136048"/>
  </r>
  <r>
    <s v="ORD10333"/>
    <d v="2024-04-14T00:00:00"/>
    <x v="1"/>
    <s v="Phone"/>
    <s v="Grace"/>
    <s v="In-Store"/>
    <n v="20"/>
    <n v="393977"/>
    <n v="7879540"/>
  </r>
  <r>
    <s v="ORD10334"/>
    <d v="2024-11-28T00:00:00"/>
    <x v="3"/>
    <s v="Tablet"/>
    <s v="Tunde"/>
    <s v="In-Store"/>
    <n v="15"/>
    <n v="304786"/>
    <n v="4571790"/>
  </r>
  <r>
    <s v="ORD10335"/>
    <d v="2024-02-20T00:00:00"/>
    <x v="1"/>
    <s v="Tablet"/>
    <s v="Fatima"/>
    <s v="In-Store"/>
    <n v="16"/>
    <n v="269320"/>
    <n v="4309120"/>
  </r>
  <r>
    <s v="ORD10336"/>
    <d v="2024-10-15T00:00:00"/>
    <x v="0"/>
    <s v="Printer"/>
    <s v="Emeka"/>
    <s v="Online"/>
    <n v="14"/>
    <n v="48968"/>
    <n v="685552"/>
  </r>
  <r>
    <s v="ORD10337"/>
    <d v="2024-10-23T00:00:00"/>
    <x v="1"/>
    <s v="Tablet"/>
    <s v="Emeka"/>
    <s v="Online"/>
    <n v="18"/>
    <n v="331200"/>
    <n v="5961600"/>
  </r>
  <r>
    <s v="ORD10338"/>
    <d v="2024-10-18T00:00:00"/>
    <x v="0"/>
    <s v="Monitor"/>
    <s v="Grace"/>
    <s v="In-Store"/>
    <n v="8"/>
    <n v="224145"/>
    <n v="1793160"/>
  </r>
  <r>
    <s v="ORD10339"/>
    <d v="2024-03-27T00:00:00"/>
    <x v="3"/>
    <s v="Phone"/>
    <s v="Emeka"/>
    <s v="Distributor"/>
    <n v="16"/>
    <n v="266607"/>
    <n v="4265712"/>
  </r>
  <r>
    <s v="ORD10340"/>
    <d v="2024-10-04T00:00:00"/>
    <x v="2"/>
    <s v="Keyboard"/>
    <s v="Ade"/>
    <s v="Online"/>
    <n v="16"/>
    <n v="121494"/>
    <n v="1943904"/>
  </r>
  <r>
    <s v="ORD10341"/>
    <d v="2024-07-30T00:00:00"/>
    <x v="0"/>
    <s v="Printer"/>
    <s v="Fatima"/>
    <s v="Online"/>
    <n v="2"/>
    <n v="28346"/>
    <n v="56692"/>
  </r>
  <r>
    <s v="ORD10342"/>
    <d v="2024-04-21T00:00:00"/>
    <x v="1"/>
    <s v="Tablet"/>
    <s v="Ade"/>
    <s v="Distributor"/>
    <n v="5"/>
    <n v="29792"/>
    <n v="148960"/>
  </r>
  <r>
    <s v="ORD10343"/>
    <d v="2024-12-03T00:00:00"/>
    <x v="1"/>
    <s v="Laptop"/>
    <s v="Ade"/>
    <s v="Distributor"/>
    <n v="20"/>
    <n v="278338"/>
    <n v="5566760"/>
  </r>
  <r>
    <s v="ORD10344"/>
    <d v="2024-01-09T00:00:00"/>
    <x v="3"/>
    <s v="Keyboard"/>
    <s v="Tunde"/>
    <s v="Online"/>
    <n v="14"/>
    <n v="31213"/>
    <n v="436982"/>
  </r>
  <r>
    <s v="ORD10345"/>
    <d v="2024-02-24T00:00:00"/>
    <x v="2"/>
    <s v="Keyboard"/>
    <s v="Emeka"/>
    <s v="Online"/>
    <n v="14"/>
    <n v="118987"/>
    <n v="1665818"/>
  </r>
  <r>
    <s v="ORD10346"/>
    <d v="2024-05-09T00:00:00"/>
    <x v="3"/>
    <s v="Tablet"/>
    <s v="Ibrahim"/>
    <s v="Online"/>
    <n v="20"/>
    <n v="301014"/>
    <n v="6020280"/>
  </r>
  <r>
    <s v="ORD10347"/>
    <d v="2024-10-16T00:00:00"/>
    <x v="0"/>
    <s v="Printer"/>
    <s v="Fatima"/>
    <s v="In-Store"/>
    <n v="13"/>
    <n v="265647"/>
    <n v="3453411"/>
  </r>
  <r>
    <s v="ORD10348"/>
    <d v="2024-11-28T00:00:00"/>
    <x v="2"/>
    <s v="Laptop"/>
    <s v="Ibrahim"/>
    <s v="In-Store"/>
    <n v="3"/>
    <n v="367745"/>
    <n v="1103235"/>
  </r>
  <r>
    <s v="ORD10349"/>
    <d v="2024-01-29T00:00:00"/>
    <x v="2"/>
    <s v="Printer"/>
    <s v="Emeka"/>
    <s v="Online"/>
    <n v="18"/>
    <n v="274563"/>
    <n v="4942134"/>
  </r>
  <r>
    <s v="ORD10350"/>
    <d v="2024-06-18T00:00:00"/>
    <x v="2"/>
    <s v="Keyboard"/>
    <s v="Ade"/>
    <s v="Online"/>
    <n v="14"/>
    <n v="363117"/>
    <n v="5083638"/>
  </r>
  <r>
    <s v="ORD10351"/>
    <d v="2024-05-18T00:00:00"/>
    <x v="2"/>
    <s v="Laptop"/>
    <s v="Tunde"/>
    <s v="Distributor"/>
    <n v="19"/>
    <n v="274299"/>
    <n v="5211681"/>
  </r>
  <r>
    <s v="ORD10352"/>
    <d v="2024-06-10T00:00:00"/>
    <x v="2"/>
    <s v="Phone"/>
    <s v="Emeka"/>
    <s v="Distributor"/>
    <n v="2"/>
    <n v="119033"/>
    <n v="238066"/>
  </r>
  <r>
    <s v="ORD10353"/>
    <d v="2024-03-24T00:00:00"/>
    <x v="0"/>
    <s v="Keyboard"/>
    <s v="Ibrahim"/>
    <s v="Distributor"/>
    <n v="3"/>
    <n v="181907"/>
    <n v="545721"/>
  </r>
  <r>
    <s v="ORD10354"/>
    <d v="2024-03-12T00:00:00"/>
    <x v="2"/>
    <s v="Keyboard"/>
    <s v="Grace"/>
    <s v="Online"/>
    <n v="11"/>
    <n v="226245"/>
    <n v="2488695"/>
  </r>
  <r>
    <s v="ORD10355"/>
    <d v="2024-02-08T00:00:00"/>
    <x v="3"/>
    <s v="Keyboard"/>
    <s v="Ibrahim"/>
    <s v="In-Store"/>
    <n v="14"/>
    <n v="146710"/>
    <n v="2053940"/>
  </r>
  <r>
    <s v="ORD10356"/>
    <d v="2024-09-08T00:00:00"/>
    <x v="0"/>
    <s v="Tablet"/>
    <s v="Ibrahim"/>
    <s v="In-Store"/>
    <n v="9"/>
    <n v="261218"/>
    <n v="2350962"/>
  </r>
  <r>
    <s v="ORD10357"/>
    <d v="2024-07-13T00:00:00"/>
    <x v="2"/>
    <s v="Keyboard"/>
    <s v="Tunde"/>
    <s v="Online"/>
    <n v="19"/>
    <n v="371382"/>
    <n v="7056258"/>
  </r>
  <r>
    <s v="ORD10358"/>
    <d v="2024-05-17T00:00:00"/>
    <x v="0"/>
    <s v="Monitor"/>
    <s v="Emeka"/>
    <s v="Distributor"/>
    <n v="3"/>
    <n v="68011"/>
    <n v="204033"/>
  </r>
  <r>
    <s v="ORD10359"/>
    <d v="2024-02-24T00:00:00"/>
    <x v="2"/>
    <s v="Laptop"/>
    <s v="Tunde"/>
    <s v="In-Store"/>
    <n v="11"/>
    <n v="214110"/>
    <n v="2355210"/>
  </r>
  <r>
    <s v="ORD10360"/>
    <d v="2024-03-08T00:00:00"/>
    <x v="2"/>
    <s v="Phone"/>
    <s v="Ibrahim"/>
    <s v="In-Store"/>
    <n v="9"/>
    <n v="78598"/>
    <n v="707382"/>
  </r>
  <r>
    <s v="ORD10361"/>
    <d v="2024-07-27T00:00:00"/>
    <x v="2"/>
    <s v="Laptop"/>
    <s v="Chioma"/>
    <s v="In-Store"/>
    <n v="18"/>
    <n v="293666"/>
    <n v="5285988"/>
  </r>
  <r>
    <s v="ORD10362"/>
    <d v="2024-11-02T00:00:00"/>
    <x v="3"/>
    <s v="Monitor"/>
    <s v="Ade"/>
    <s v="In-Store"/>
    <n v="3"/>
    <n v="337960"/>
    <n v="1013880"/>
  </r>
  <r>
    <s v="ORD10363"/>
    <d v="2024-10-13T00:00:00"/>
    <x v="0"/>
    <s v="Keyboard"/>
    <s v="Emeka"/>
    <s v="Distributor"/>
    <n v="13"/>
    <n v="69406"/>
    <n v="902278"/>
  </r>
  <r>
    <s v="ORD10364"/>
    <d v="2024-05-17T00:00:00"/>
    <x v="3"/>
    <s v="Tablet"/>
    <s v="Sandra"/>
    <s v="Online"/>
    <n v="6"/>
    <n v="97792"/>
    <n v="586752"/>
  </r>
  <r>
    <s v="ORD10365"/>
    <d v="2024-05-21T00:00:00"/>
    <x v="1"/>
    <s v="Tablet"/>
    <s v="Sandra"/>
    <s v="Online"/>
    <n v="6"/>
    <n v="252895"/>
    <n v="1517370"/>
  </r>
  <r>
    <s v="ORD10366"/>
    <d v="2024-11-16T00:00:00"/>
    <x v="1"/>
    <s v="Keyboard"/>
    <s v="Fatima"/>
    <s v="In-Store"/>
    <n v="9"/>
    <n v="154284"/>
    <n v="1388556"/>
  </r>
  <r>
    <s v="ORD10367"/>
    <d v="2024-01-04T00:00:00"/>
    <x v="1"/>
    <s v="Tablet"/>
    <s v="Ibrahim"/>
    <s v="In-Store"/>
    <n v="5"/>
    <n v="184728"/>
    <n v="923640"/>
  </r>
  <r>
    <s v="ORD10368"/>
    <d v="2024-11-29T00:00:00"/>
    <x v="0"/>
    <s v="Tablet"/>
    <s v="Grace"/>
    <s v="Distributor"/>
    <n v="11"/>
    <n v="250766"/>
    <n v="2758426"/>
  </r>
  <r>
    <s v="ORD10369"/>
    <d v="2024-06-09T00:00:00"/>
    <x v="0"/>
    <s v="Monitor"/>
    <s v="Grace"/>
    <s v="In-Store"/>
    <n v="7"/>
    <n v="276139"/>
    <n v="1932973"/>
  </r>
  <r>
    <s v="ORD10370"/>
    <d v="2024-05-04T00:00:00"/>
    <x v="3"/>
    <s v="Monitor"/>
    <s v="Tunde"/>
    <s v="In-Store"/>
    <n v="16"/>
    <n v="326926"/>
    <n v="5230816"/>
  </r>
  <r>
    <s v="ORD10371"/>
    <d v="2024-04-12T00:00:00"/>
    <x v="0"/>
    <s v="Printer"/>
    <s v="Ade"/>
    <s v="Distributor"/>
    <n v="4"/>
    <n v="320620"/>
    <n v="1282480"/>
  </r>
  <r>
    <s v="ORD10372"/>
    <d v="2024-05-29T00:00:00"/>
    <x v="2"/>
    <s v="Monitor"/>
    <s v="Sandra"/>
    <s v="Online"/>
    <n v="7"/>
    <n v="254876"/>
    <n v="1784132"/>
  </r>
  <r>
    <s v="ORD10373"/>
    <d v="2024-05-09T00:00:00"/>
    <x v="0"/>
    <s v="Printer"/>
    <s v="Ibrahim"/>
    <s v="In-Store"/>
    <n v="10"/>
    <n v="151888"/>
    <n v="1518880"/>
  </r>
  <r>
    <s v="ORD10374"/>
    <d v="2024-09-02T00:00:00"/>
    <x v="1"/>
    <s v="Keyboard"/>
    <s v="Ibrahim"/>
    <s v="Distributor"/>
    <n v="15"/>
    <n v="338489"/>
    <n v="5077335"/>
  </r>
  <r>
    <s v="ORD10375"/>
    <d v="2024-10-01T00:00:00"/>
    <x v="2"/>
    <s v="Laptop"/>
    <s v="Fatima"/>
    <s v="Distributor"/>
    <n v="12"/>
    <n v="392858"/>
    <n v="4714296"/>
  </r>
  <r>
    <s v="ORD10376"/>
    <d v="2024-11-27T00:00:00"/>
    <x v="2"/>
    <s v="Keyboard"/>
    <s v="Ibrahim"/>
    <s v="In-Store"/>
    <n v="12"/>
    <n v="112209"/>
    <n v="1346508"/>
  </r>
  <r>
    <s v="ORD10377"/>
    <d v="2024-02-20T00:00:00"/>
    <x v="3"/>
    <s v="Phone"/>
    <s v="Fatima"/>
    <s v="In-Store"/>
    <n v="4"/>
    <n v="30530"/>
    <n v="122120"/>
  </r>
  <r>
    <s v="ORD10378"/>
    <d v="2024-12-13T00:00:00"/>
    <x v="0"/>
    <s v="Tablet"/>
    <s v="Ade"/>
    <s v="In-Store"/>
    <n v="13"/>
    <n v="267778"/>
    <n v="3481114"/>
  </r>
  <r>
    <s v="ORD10379"/>
    <d v="2024-02-13T00:00:00"/>
    <x v="2"/>
    <s v="Printer"/>
    <s v="Emeka"/>
    <s v="In-Store"/>
    <n v="10"/>
    <n v="243090"/>
    <n v="2430900"/>
  </r>
  <r>
    <s v="ORD10380"/>
    <d v="2024-04-15T00:00:00"/>
    <x v="1"/>
    <s v="Tablet"/>
    <s v="Sandra"/>
    <s v="Online"/>
    <n v="11"/>
    <n v="263725"/>
    <n v="2900975"/>
  </r>
  <r>
    <s v="ORD10381"/>
    <d v="2024-02-04T00:00:00"/>
    <x v="3"/>
    <s v="Laptop"/>
    <s v="Chioma"/>
    <s v="Online"/>
    <n v="15"/>
    <n v="192200"/>
    <n v="2883000"/>
  </r>
  <r>
    <s v="ORD10382"/>
    <d v="2024-03-25T00:00:00"/>
    <x v="0"/>
    <s v="Keyboard"/>
    <s v="Emeka"/>
    <s v="Distributor"/>
    <n v="4"/>
    <n v="380016"/>
    <n v="1520064"/>
  </r>
  <r>
    <s v="ORD10383"/>
    <d v="2024-08-06T00:00:00"/>
    <x v="1"/>
    <s v="Phone"/>
    <s v="Ibrahim"/>
    <s v="Distributor"/>
    <n v="11"/>
    <n v="318522"/>
    <n v="3503742"/>
  </r>
  <r>
    <s v="ORD10384"/>
    <d v="2024-12-02T00:00:00"/>
    <x v="1"/>
    <s v="Monitor"/>
    <s v="Ade"/>
    <s v="Distributor"/>
    <n v="6"/>
    <n v="360795"/>
    <n v="2164770"/>
  </r>
  <r>
    <s v="ORD10385"/>
    <d v="2024-10-30T00:00:00"/>
    <x v="1"/>
    <s v="Monitor"/>
    <s v="Ade"/>
    <s v="Distributor"/>
    <n v="7"/>
    <n v="260706"/>
    <n v="1824942"/>
  </r>
  <r>
    <s v="ORD10386"/>
    <d v="2024-12-26T00:00:00"/>
    <x v="2"/>
    <s v="Keyboard"/>
    <s v="Chioma"/>
    <s v="Distributor"/>
    <n v="7"/>
    <n v="170932"/>
    <n v="1196524"/>
  </r>
  <r>
    <s v="ORD10387"/>
    <d v="2024-04-10T00:00:00"/>
    <x v="1"/>
    <s v="Laptop"/>
    <s v="Tunde"/>
    <s v="Distributor"/>
    <n v="12"/>
    <n v="195909"/>
    <n v="2350908"/>
  </r>
  <r>
    <s v="ORD10388"/>
    <d v="2024-06-09T00:00:00"/>
    <x v="1"/>
    <s v="Keyboard"/>
    <s v="Ibrahim"/>
    <s v="Distributor"/>
    <n v="17"/>
    <n v="360076"/>
    <n v="6121292"/>
  </r>
  <r>
    <s v="ORD10389"/>
    <d v="2024-08-22T00:00:00"/>
    <x v="0"/>
    <s v="Printer"/>
    <s v="Tunde"/>
    <s v="Distributor"/>
    <n v="12"/>
    <n v="209541"/>
    <n v="2514492"/>
  </r>
  <r>
    <s v="ORD10390"/>
    <d v="2024-03-09T00:00:00"/>
    <x v="3"/>
    <s v="Laptop"/>
    <s v="Fatima"/>
    <s v="In-Store"/>
    <n v="3"/>
    <n v="377379"/>
    <n v="1132137"/>
  </r>
  <r>
    <s v="ORD10391"/>
    <d v="2024-12-21T00:00:00"/>
    <x v="0"/>
    <s v="Keyboard"/>
    <s v="Ibrahim"/>
    <s v="In-Store"/>
    <n v="6"/>
    <n v="220719"/>
    <n v="1324314"/>
  </r>
  <r>
    <s v="ORD10392"/>
    <d v="2024-07-15T00:00:00"/>
    <x v="1"/>
    <s v="Phone"/>
    <s v="Sandra"/>
    <s v="Distributor"/>
    <n v="5"/>
    <n v="326363"/>
    <n v="1631815"/>
  </r>
  <r>
    <s v="ORD10393"/>
    <d v="2024-03-26T00:00:00"/>
    <x v="1"/>
    <s v="Tablet"/>
    <s v="Emeka"/>
    <s v="Online"/>
    <n v="6"/>
    <n v="315934"/>
    <n v="1895604"/>
  </r>
  <r>
    <s v="ORD10394"/>
    <d v="2024-01-28T00:00:00"/>
    <x v="3"/>
    <s v="Laptop"/>
    <s v="Sandra"/>
    <s v="Online"/>
    <n v="15"/>
    <n v="349749"/>
    <n v="5246235"/>
  </r>
  <r>
    <s v="ORD10395"/>
    <d v="2024-09-15T00:00:00"/>
    <x v="1"/>
    <s v="Monitor"/>
    <s v="Sandra"/>
    <s v="In-Store"/>
    <n v="13"/>
    <n v="319430"/>
    <n v="4152590"/>
  </r>
  <r>
    <s v="ORD10396"/>
    <d v="2024-03-26T00:00:00"/>
    <x v="2"/>
    <s v="Keyboard"/>
    <s v="Ade"/>
    <s v="Online"/>
    <n v="15"/>
    <n v="281219"/>
    <n v="4218285"/>
  </r>
  <r>
    <s v="ORD10397"/>
    <d v="2024-04-25T00:00:00"/>
    <x v="3"/>
    <s v="Phone"/>
    <s v="Sandra"/>
    <s v="Distributor"/>
    <n v="2"/>
    <n v="169102"/>
    <n v="338204"/>
  </r>
  <r>
    <s v="ORD10398"/>
    <d v="2024-09-18T00:00:00"/>
    <x v="2"/>
    <s v="Keyboard"/>
    <s v="Chioma"/>
    <s v="In-Store"/>
    <n v="16"/>
    <n v="313214"/>
    <n v="5011424"/>
  </r>
  <r>
    <s v="ORD10399"/>
    <d v="2024-01-22T00:00:00"/>
    <x v="1"/>
    <s v="Keyboard"/>
    <s v="Fatima"/>
    <s v="In-Store"/>
    <n v="12"/>
    <n v="309186"/>
    <n v="3710232"/>
  </r>
  <r>
    <s v="ORD10400"/>
    <d v="2024-01-17T00:00:00"/>
    <x v="1"/>
    <s v="Tablet"/>
    <s v="Grace"/>
    <s v="Online"/>
    <n v="8"/>
    <n v="181085"/>
    <n v="1448680"/>
  </r>
  <r>
    <s v="ORD10401"/>
    <d v="2024-04-17T00:00:00"/>
    <x v="3"/>
    <s v="Printer"/>
    <s v="Ibrahim"/>
    <s v="Online"/>
    <n v="4"/>
    <n v="149227"/>
    <n v="596908"/>
  </r>
  <r>
    <s v="ORD10402"/>
    <d v="2024-04-15T00:00:00"/>
    <x v="2"/>
    <s v="Keyboard"/>
    <s v="Grace"/>
    <s v="Distributor"/>
    <n v="5"/>
    <n v="133328"/>
    <n v="666640"/>
  </r>
  <r>
    <s v="ORD10403"/>
    <d v="2024-03-27T00:00:00"/>
    <x v="3"/>
    <s v="Printer"/>
    <s v="Tunde"/>
    <s v="In-Store"/>
    <n v="20"/>
    <n v="307469"/>
    <n v="6149380"/>
  </r>
  <r>
    <s v="ORD10404"/>
    <d v="2024-12-13T00:00:00"/>
    <x v="2"/>
    <s v="Phone"/>
    <s v="Ibrahim"/>
    <s v="Online"/>
    <n v="9"/>
    <n v="294701"/>
    <n v="2652309"/>
  </r>
  <r>
    <s v="ORD10405"/>
    <d v="2024-03-08T00:00:00"/>
    <x v="0"/>
    <s v="Phone"/>
    <s v="Grace"/>
    <s v="Online"/>
    <n v="5"/>
    <n v="392749"/>
    <n v="1963745"/>
  </r>
  <r>
    <s v="ORD10406"/>
    <d v="2024-03-13T00:00:00"/>
    <x v="3"/>
    <s v="Printer"/>
    <s v="Ibrahim"/>
    <s v="In-Store"/>
    <n v="13"/>
    <n v="281617"/>
    <n v="3661021"/>
  </r>
  <r>
    <s v="ORD10407"/>
    <d v="2024-02-17T00:00:00"/>
    <x v="1"/>
    <s v="Keyboard"/>
    <s v="Tunde"/>
    <s v="Distributor"/>
    <n v="3"/>
    <n v="357203"/>
    <n v="1071609"/>
  </r>
  <r>
    <s v="ORD10408"/>
    <d v="2024-06-16T00:00:00"/>
    <x v="2"/>
    <s v="Printer"/>
    <s v="Chioma"/>
    <s v="Distributor"/>
    <n v="15"/>
    <n v="280875"/>
    <n v="4213125"/>
  </r>
  <r>
    <s v="ORD10409"/>
    <d v="2024-09-30T00:00:00"/>
    <x v="1"/>
    <s v="Phone"/>
    <s v="Ibrahim"/>
    <s v="Online"/>
    <n v="12"/>
    <n v="58203"/>
    <n v="698436"/>
  </r>
  <r>
    <s v="ORD10410"/>
    <d v="2024-05-25T00:00:00"/>
    <x v="3"/>
    <s v="Keyboard"/>
    <s v="Emeka"/>
    <s v="Distributor"/>
    <n v="9"/>
    <n v="194274"/>
    <n v="1748466"/>
  </r>
  <r>
    <s v="ORD10411"/>
    <d v="2024-01-25T00:00:00"/>
    <x v="2"/>
    <s v="Laptop"/>
    <s v="Sandra"/>
    <s v="Online"/>
    <n v="11"/>
    <n v="382853"/>
    <n v="4211383"/>
  </r>
  <r>
    <s v="ORD10412"/>
    <d v="2024-08-21T00:00:00"/>
    <x v="2"/>
    <s v="Monitor"/>
    <s v="Fatima"/>
    <s v="Distributor"/>
    <n v="6"/>
    <n v="256360"/>
    <n v="1538160"/>
  </r>
  <r>
    <s v="ORD10413"/>
    <d v="2024-05-20T00:00:00"/>
    <x v="2"/>
    <s v="Printer"/>
    <s v="Grace"/>
    <s v="In-Store"/>
    <n v="10"/>
    <n v="108349"/>
    <n v="1083490"/>
  </r>
  <r>
    <s v="ORD10414"/>
    <d v="2024-11-28T00:00:00"/>
    <x v="0"/>
    <s v="Laptop"/>
    <s v="Ibrahim"/>
    <s v="Distributor"/>
    <n v="12"/>
    <n v="373393"/>
    <n v="4480716"/>
  </r>
  <r>
    <s v="ORD10415"/>
    <d v="2024-12-01T00:00:00"/>
    <x v="2"/>
    <s v="Printer"/>
    <s v="Chioma"/>
    <s v="Online"/>
    <n v="8"/>
    <n v="250040"/>
    <n v="2000320"/>
  </r>
  <r>
    <s v="ORD10416"/>
    <d v="2024-03-08T00:00:00"/>
    <x v="0"/>
    <s v="Keyboard"/>
    <s v="Sandra"/>
    <s v="Online"/>
    <n v="16"/>
    <n v="65862"/>
    <n v="1053792"/>
  </r>
  <r>
    <s v="ORD10417"/>
    <d v="2024-08-04T00:00:00"/>
    <x v="0"/>
    <s v="Monitor"/>
    <s v="Chioma"/>
    <s v="Online"/>
    <n v="11"/>
    <n v="88225"/>
    <n v="970475"/>
  </r>
  <r>
    <s v="ORD10418"/>
    <d v="2024-02-22T00:00:00"/>
    <x v="3"/>
    <s v="Tablet"/>
    <s v="Tunde"/>
    <s v="Online"/>
    <n v="3"/>
    <n v="78701"/>
    <n v="236103"/>
  </r>
  <r>
    <s v="ORD10419"/>
    <d v="2024-12-12T00:00:00"/>
    <x v="0"/>
    <s v="Laptop"/>
    <s v="Ade"/>
    <s v="Distributor"/>
    <n v="5"/>
    <n v="361370"/>
    <n v="1806850"/>
  </r>
  <r>
    <s v="ORD10420"/>
    <d v="2024-06-28T00:00:00"/>
    <x v="0"/>
    <s v="Printer"/>
    <s v="Emeka"/>
    <s v="In-Store"/>
    <n v="6"/>
    <n v="255738"/>
    <n v="1534428"/>
  </r>
  <r>
    <s v="ORD10421"/>
    <d v="2024-02-14T00:00:00"/>
    <x v="2"/>
    <s v="Phone"/>
    <s v="Chioma"/>
    <s v="Distributor"/>
    <n v="15"/>
    <n v="138898"/>
    <n v="2083470"/>
  </r>
  <r>
    <s v="ORD10422"/>
    <d v="2024-08-07T00:00:00"/>
    <x v="3"/>
    <s v="Phone"/>
    <s v="Fatima"/>
    <s v="In-Store"/>
    <n v="13"/>
    <n v="209305"/>
    <n v="2720965"/>
  </r>
  <r>
    <s v="ORD10423"/>
    <d v="2024-10-10T00:00:00"/>
    <x v="3"/>
    <s v="Printer"/>
    <s v="Ade"/>
    <s v="Distributor"/>
    <n v="3"/>
    <n v="155110"/>
    <n v="465330"/>
  </r>
  <r>
    <s v="ORD10424"/>
    <d v="2024-11-06T00:00:00"/>
    <x v="0"/>
    <s v="Printer"/>
    <s v="Ibrahim"/>
    <s v="In-Store"/>
    <n v="7"/>
    <n v="296449"/>
    <n v="2075143"/>
  </r>
  <r>
    <s v="ORD10425"/>
    <d v="2024-09-10T00:00:00"/>
    <x v="1"/>
    <s v="Laptop"/>
    <s v="Fatima"/>
    <s v="In-Store"/>
    <n v="2"/>
    <n v="150483"/>
    <n v="300966"/>
  </r>
  <r>
    <s v="ORD10426"/>
    <d v="2024-09-27T00:00:00"/>
    <x v="2"/>
    <s v="Tablet"/>
    <s v="Grace"/>
    <s v="Online"/>
    <n v="20"/>
    <n v="62230"/>
    <n v="1244600"/>
  </r>
  <r>
    <s v="ORD10427"/>
    <d v="2024-07-06T00:00:00"/>
    <x v="0"/>
    <s v="Monitor"/>
    <s v="Chioma"/>
    <s v="Online"/>
    <n v="19"/>
    <n v="245653"/>
    <n v="4667407"/>
  </r>
  <r>
    <s v="ORD10428"/>
    <d v="2024-05-14T00:00:00"/>
    <x v="0"/>
    <s v="Laptop"/>
    <s v="Ade"/>
    <s v="In-Store"/>
    <n v="3"/>
    <n v="32231"/>
    <n v="96693"/>
  </r>
  <r>
    <s v="ORD10429"/>
    <d v="2024-12-30T00:00:00"/>
    <x v="1"/>
    <s v="Monitor"/>
    <s v="Ibrahim"/>
    <s v="Online"/>
    <n v="10"/>
    <n v="354552"/>
    <n v="3545520"/>
  </r>
  <r>
    <s v="ORD10430"/>
    <d v="2024-11-11T00:00:00"/>
    <x v="0"/>
    <s v="Tablet"/>
    <s v="Chioma"/>
    <s v="In-Store"/>
    <n v="18"/>
    <n v="306886"/>
    <n v="5523948"/>
  </r>
  <r>
    <s v="ORD10431"/>
    <d v="2024-03-20T00:00:00"/>
    <x v="3"/>
    <s v="Monitor"/>
    <s v="Chioma"/>
    <s v="In-Store"/>
    <n v="17"/>
    <n v="131534"/>
    <n v="2236078"/>
  </r>
  <r>
    <s v="ORD10432"/>
    <d v="2024-01-30T00:00:00"/>
    <x v="0"/>
    <s v="Laptop"/>
    <s v="Ibrahim"/>
    <s v="Online"/>
    <n v="14"/>
    <n v="150114"/>
    <n v="2101596"/>
  </r>
  <r>
    <s v="ORD10433"/>
    <d v="2024-01-29T00:00:00"/>
    <x v="3"/>
    <s v="Printer"/>
    <s v="Emeka"/>
    <s v="Online"/>
    <n v="20"/>
    <n v="344203"/>
    <n v="6884060"/>
  </r>
  <r>
    <s v="ORD10434"/>
    <d v="2024-01-06T00:00:00"/>
    <x v="0"/>
    <s v="Monitor"/>
    <s v="Grace"/>
    <s v="Distributor"/>
    <n v="5"/>
    <n v="392787"/>
    <n v="1963935"/>
  </r>
  <r>
    <s v="ORD10435"/>
    <d v="2024-07-09T00:00:00"/>
    <x v="0"/>
    <s v="Printer"/>
    <s v="Tunde"/>
    <s v="Distributor"/>
    <n v="9"/>
    <n v="112536"/>
    <n v="1012824"/>
  </r>
  <r>
    <s v="ORD10436"/>
    <d v="2024-08-07T00:00:00"/>
    <x v="3"/>
    <s v="Keyboard"/>
    <s v="Chioma"/>
    <s v="In-Store"/>
    <n v="1"/>
    <n v="200642"/>
    <n v="200642"/>
  </r>
  <r>
    <s v="ORD10437"/>
    <d v="2024-02-09T00:00:00"/>
    <x v="1"/>
    <s v="Monitor"/>
    <s v="Grace"/>
    <s v="Online"/>
    <n v="19"/>
    <n v="354007"/>
    <n v="6726133"/>
  </r>
  <r>
    <s v="ORD10438"/>
    <d v="2024-07-07T00:00:00"/>
    <x v="0"/>
    <s v="Tablet"/>
    <s v="Chioma"/>
    <s v="Distributor"/>
    <n v="19"/>
    <n v="112493"/>
    <n v="2137367"/>
  </r>
  <r>
    <s v="ORD10439"/>
    <d v="2024-09-17T00:00:00"/>
    <x v="2"/>
    <s v="Laptop"/>
    <s v="Ade"/>
    <s v="Online"/>
    <n v="4"/>
    <n v="144749"/>
    <n v="578996"/>
  </r>
  <r>
    <s v="ORD10440"/>
    <d v="2024-07-15T00:00:00"/>
    <x v="0"/>
    <s v="Phone"/>
    <s v="Ade"/>
    <s v="Distributor"/>
    <n v="16"/>
    <n v="215828"/>
    <n v="3453248"/>
  </r>
  <r>
    <s v="ORD10441"/>
    <d v="2024-06-13T00:00:00"/>
    <x v="0"/>
    <s v="Monitor"/>
    <s v="Grace"/>
    <s v="In-Store"/>
    <n v="14"/>
    <n v="142710"/>
    <n v="1997940"/>
  </r>
  <r>
    <s v="ORD10442"/>
    <d v="2024-03-02T00:00:00"/>
    <x v="2"/>
    <s v="Phone"/>
    <s v="Fatima"/>
    <s v="Distributor"/>
    <n v="19"/>
    <n v="220458"/>
    <n v="4188702"/>
  </r>
  <r>
    <s v="ORD10443"/>
    <d v="2024-08-26T00:00:00"/>
    <x v="3"/>
    <s v="Tablet"/>
    <s v="Grace"/>
    <s v="Online"/>
    <n v="13"/>
    <n v="61137"/>
    <n v="794781"/>
  </r>
  <r>
    <s v="ORD10444"/>
    <d v="2024-07-07T00:00:00"/>
    <x v="0"/>
    <s v="Tablet"/>
    <s v="Tunde"/>
    <s v="Distributor"/>
    <n v="15"/>
    <n v="29178"/>
    <n v="437670"/>
  </r>
  <r>
    <s v="ORD10445"/>
    <d v="2024-07-07T00:00:00"/>
    <x v="1"/>
    <s v="Phone"/>
    <s v="Fatima"/>
    <s v="Online"/>
    <n v="8"/>
    <n v="268231"/>
    <n v="2145848"/>
  </r>
  <r>
    <s v="ORD10446"/>
    <d v="2024-04-29T00:00:00"/>
    <x v="3"/>
    <s v="Printer"/>
    <s v="Ade"/>
    <s v="In-Store"/>
    <n v="14"/>
    <n v="37535"/>
    <n v="525490"/>
  </r>
  <r>
    <s v="ORD10447"/>
    <d v="2024-02-23T00:00:00"/>
    <x v="0"/>
    <s v="Keyboard"/>
    <s v="Fatima"/>
    <s v="In-Store"/>
    <n v="13"/>
    <n v="186224"/>
    <n v="2420912"/>
  </r>
  <r>
    <s v="ORD10448"/>
    <d v="2024-12-30T00:00:00"/>
    <x v="3"/>
    <s v="Laptop"/>
    <s v="Ade"/>
    <s v="Online"/>
    <n v="2"/>
    <n v="99644"/>
    <n v="199288"/>
  </r>
  <r>
    <s v="ORD10449"/>
    <d v="2024-07-09T00:00:00"/>
    <x v="1"/>
    <s v="Printer"/>
    <s v="Chioma"/>
    <s v="Distributor"/>
    <n v="14"/>
    <n v="392445"/>
    <n v="5494230"/>
  </r>
  <r>
    <s v="ORD10450"/>
    <d v="2024-11-22T00:00:00"/>
    <x v="1"/>
    <s v="Laptop"/>
    <s v="Ade"/>
    <s v="In-Store"/>
    <n v="17"/>
    <n v="94999"/>
    <n v="1614983"/>
  </r>
  <r>
    <s v="ORD10451"/>
    <d v="2024-05-29T00:00:00"/>
    <x v="3"/>
    <s v="Tablet"/>
    <s v="Ibrahim"/>
    <s v="Distributor"/>
    <n v="5"/>
    <n v="149136"/>
    <n v="745680"/>
  </r>
  <r>
    <s v="ORD10452"/>
    <d v="2024-08-19T00:00:00"/>
    <x v="3"/>
    <s v="Phone"/>
    <s v="Chioma"/>
    <s v="Online"/>
    <n v="11"/>
    <n v="191753"/>
    <n v="2109283"/>
  </r>
  <r>
    <s v="ORD10453"/>
    <d v="2024-03-20T00:00:00"/>
    <x v="2"/>
    <s v="Phone"/>
    <s v="Sandra"/>
    <s v="In-Store"/>
    <n v="19"/>
    <n v="82133"/>
    <n v="1560527"/>
  </r>
  <r>
    <s v="ORD10454"/>
    <d v="2024-10-01T00:00:00"/>
    <x v="3"/>
    <s v="Phone"/>
    <s v="Sandra"/>
    <s v="In-Store"/>
    <n v="14"/>
    <n v="88300"/>
    <n v="1236200"/>
  </r>
  <r>
    <s v="ORD10455"/>
    <d v="2024-02-16T00:00:00"/>
    <x v="0"/>
    <s v="Printer"/>
    <s v="Tunde"/>
    <s v="Distributor"/>
    <n v="9"/>
    <n v="87869"/>
    <n v="790821"/>
  </r>
  <r>
    <s v="ORD10456"/>
    <d v="2024-04-20T00:00:00"/>
    <x v="3"/>
    <s v="Phone"/>
    <s v="Chioma"/>
    <s v="Distributor"/>
    <n v="20"/>
    <n v="46144"/>
    <n v="922880"/>
  </r>
  <r>
    <s v="ORD10457"/>
    <d v="2024-09-19T00:00:00"/>
    <x v="2"/>
    <s v="Printer"/>
    <s v="Tunde"/>
    <s v="In-Store"/>
    <n v="12"/>
    <n v="232746"/>
    <n v="2792952"/>
  </r>
  <r>
    <s v="ORD10458"/>
    <d v="2024-08-19T00:00:00"/>
    <x v="0"/>
    <s v="Laptop"/>
    <s v="Sandra"/>
    <s v="Online"/>
    <n v="1"/>
    <n v="237017"/>
    <n v="237017"/>
  </r>
  <r>
    <s v="ORD10459"/>
    <d v="2024-02-01T00:00:00"/>
    <x v="0"/>
    <s v="Phone"/>
    <s v="Fatima"/>
    <s v="In-Store"/>
    <n v="4"/>
    <n v="31268"/>
    <n v="125072"/>
  </r>
  <r>
    <s v="ORD10460"/>
    <d v="2024-10-27T00:00:00"/>
    <x v="3"/>
    <s v="Laptop"/>
    <s v="Ade"/>
    <s v="Online"/>
    <n v="3"/>
    <n v="330305"/>
    <n v="990915"/>
  </r>
  <r>
    <s v="ORD10461"/>
    <d v="2024-02-17T00:00:00"/>
    <x v="3"/>
    <s v="Laptop"/>
    <s v="Ade"/>
    <s v="In-Store"/>
    <n v="15"/>
    <n v="92523"/>
    <n v="1387845"/>
  </r>
  <r>
    <s v="ORD10462"/>
    <d v="2024-08-09T00:00:00"/>
    <x v="1"/>
    <s v="Monitor"/>
    <s v="Ade"/>
    <s v="In-Store"/>
    <n v="6"/>
    <n v="325880"/>
    <n v="1955280"/>
  </r>
  <r>
    <s v="ORD10463"/>
    <d v="2024-06-30T00:00:00"/>
    <x v="0"/>
    <s v="Phone"/>
    <s v="Tunde"/>
    <s v="In-Store"/>
    <n v="14"/>
    <n v="115600"/>
    <n v="1618400"/>
  </r>
  <r>
    <s v="ORD10464"/>
    <d v="2024-11-10T00:00:00"/>
    <x v="0"/>
    <s v="Printer"/>
    <s v="Tunde"/>
    <s v="In-Store"/>
    <n v="5"/>
    <n v="43166"/>
    <n v="215830"/>
  </r>
  <r>
    <s v="ORD10465"/>
    <d v="2024-02-01T00:00:00"/>
    <x v="2"/>
    <s v="Tablet"/>
    <s v="Ibrahim"/>
    <s v="Online"/>
    <n v="18"/>
    <n v="276150"/>
    <n v="4970700"/>
  </r>
  <r>
    <s v="ORD10466"/>
    <d v="2024-09-26T00:00:00"/>
    <x v="0"/>
    <s v="Printer"/>
    <s v="Ade"/>
    <s v="In-Store"/>
    <n v="7"/>
    <n v="361935"/>
    <n v="2533545"/>
  </r>
  <r>
    <s v="ORD10467"/>
    <d v="2024-10-05T00:00:00"/>
    <x v="1"/>
    <s v="Tablet"/>
    <s v="Grace"/>
    <s v="In-Store"/>
    <n v="12"/>
    <n v="276492"/>
    <n v="3317904"/>
  </r>
  <r>
    <s v="ORD10468"/>
    <d v="2024-06-12T00:00:00"/>
    <x v="0"/>
    <s v="Laptop"/>
    <s v="Tunde"/>
    <s v="Online"/>
    <n v="6"/>
    <n v="38664"/>
    <n v="231984"/>
  </r>
  <r>
    <s v="ORD10469"/>
    <d v="2024-10-26T00:00:00"/>
    <x v="0"/>
    <s v="Phone"/>
    <s v="Chioma"/>
    <s v="Online"/>
    <n v="17"/>
    <n v="212397"/>
    <n v="3610749"/>
  </r>
  <r>
    <s v="ORD10470"/>
    <d v="2024-09-30T00:00:00"/>
    <x v="2"/>
    <s v="Phone"/>
    <s v="Ibrahim"/>
    <s v="In-Store"/>
    <n v="8"/>
    <n v="164736"/>
    <n v="1317888"/>
  </r>
  <r>
    <s v="ORD10471"/>
    <d v="2024-10-30T00:00:00"/>
    <x v="3"/>
    <s v="Printer"/>
    <s v="Grace"/>
    <s v="Distributor"/>
    <n v="6"/>
    <n v="149020"/>
    <n v="894120"/>
  </r>
  <r>
    <s v="ORD10472"/>
    <d v="2024-10-15T00:00:00"/>
    <x v="0"/>
    <s v="Keyboard"/>
    <s v="Fatima"/>
    <s v="In-Store"/>
    <n v="12"/>
    <n v="322612"/>
    <n v="3871344"/>
  </r>
  <r>
    <s v="ORD10473"/>
    <d v="2024-09-08T00:00:00"/>
    <x v="2"/>
    <s v="Laptop"/>
    <s v="Ade"/>
    <s v="Online"/>
    <n v="10"/>
    <n v="117042"/>
    <n v="1170420"/>
  </r>
  <r>
    <s v="ORD10474"/>
    <d v="2024-09-26T00:00:00"/>
    <x v="1"/>
    <s v="Laptop"/>
    <s v="Grace"/>
    <s v="Distributor"/>
    <n v="8"/>
    <n v="35448"/>
    <n v="283584"/>
  </r>
  <r>
    <s v="ORD10475"/>
    <d v="2024-03-31T00:00:00"/>
    <x v="3"/>
    <s v="Laptop"/>
    <s v="Ade"/>
    <s v="Online"/>
    <n v="5"/>
    <n v="203655"/>
    <n v="1018275"/>
  </r>
  <r>
    <s v="ORD10476"/>
    <d v="2024-09-26T00:00:00"/>
    <x v="3"/>
    <s v="Laptop"/>
    <s v="Grace"/>
    <s v="Distributor"/>
    <n v="5"/>
    <n v="83154"/>
    <n v="415770"/>
  </r>
  <r>
    <s v="ORD10477"/>
    <d v="2024-02-21T00:00:00"/>
    <x v="3"/>
    <s v="Tablet"/>
    <s v="Grace"/>
    <s v="Online"/>
    <n v="13"/>
    <n v="332241"/>
    <n v="4319133"/>
  </r>
  <r>
    <s v="ORD10478"/>
    <d v="2024-09-06T00:00:00"/>
    <x v="3"/>
    <s v="Phone"/>
    <s v="Grace"/>
    <s v="Online"/>
    <n v="14"/>
    <n v="360159"/>
    <n v="5042226"/>
  </r>
  <r>
    <s v="ORD10479"/>
    <d v="2024-07-12T00:00:00"/>
    <x v="3"/>
    <s v="Printer"/>
    <s v="Tunde"/>
    <s v="Online"/>
    <n v="19"/>
    <n v="116934"/>
    <n v="2221746"/>
  </r>
  <r>
    <s v="ORD10480"/>
    <d v="2024-10-20T00:00:00"/>
    <x v="1"/>
    <s v="Keyboard"/>
    <s v="Ade"/>
    <s v="Online"/>
    <n v="1"/>
    <n v="393054"/>
    <n v="393054"/>
  </r>
  <r>
    <s v="ORD10481"/>
    <d v="2024-04-23T00:00:00"/>
    <x v="2"/>
    <s v="Monitor"/>
    <s v="Emeka"/>
    <s v="In-Store"/>
    <n v="11"/>
    <n v="345539"/>
    <n v="3800929"/>
  </r>
  <r>
    <s v="ORD10482"/>
    <d v="2024-06-26T00:00:00"/>
    <x v="3"/>
    <s v="Phone"/>
    <s v="Chioma"/>
    <s v="Distributor"/>
    <n v="3"/>
    <n v="149778"/>
    <n v="449334"/>
  </r>
  <r>
    <s v="ORD10483"/>
    <d v="2024-01-06T00:00:00"/>
    <x v="3"/>
    <s v="Phone"/>
    <s v="Fatima"/>
    <s v="Distributor"/>
    <n v="11"/>
    <n v="259162"/>
    <n v="2850782"/>
  </r>
  <r>
    <s v="ORD10484"/>
    <d v="2024-02-25T00:00:00"/>
    <x v="2"/>
    <s v="Laptop"/>
    <s v="Ibrahim"/>
    <s v="In-Store"/>
    <n v="12"/>
    <n v="159562"/>
    <n v="1914744"/>
  </r>
  <r>
    <s v="ORD10485"/>
    <d v="2024-07-30T00:00:00"/>
    <x v="1"/>
    <s v="Monitor"/>
    <s v="Grace"/>
    <s v="Distributor"/>
    <n v="14"/>
    <n v="112209"/>
    <n v="1570926"/>
  </r>
  <r>
    <s v="ORD10486"/>
    <d v="2024-10-22T00:00:00"/>
    <x v="0"/>
    <s v="Phone"/>
    <s v="Sandra"/>
    <s v="Online"/>
    <n v="4"/>
    <n v="276390"/>
    <n v="1105560"/>
  </r>
  <r>
    <s v="ORD10487"/>
    <d v="2024-06-12T00:00:00"/>
    <x v="3"/>
    <s v="Laptop"/>
    <s v="Chioma"/>
    <s v="In-Store"/>
    <n v="10"/>
    <n v="35526"/>
    <n v="355260"/>
  </r>
  <r>
    <s v="ORD10488"/>
    <d v="2024-02-08T00:00:00"/>
    <x v="2"/>
    <s v="Tablet"/>
    <s v="Sandra"/>
    <s v="Distributor"/>
    <n v="13"/>
    <n v="109360"/>
    <n v="1421680"/>
  </r>
  <r>
    <s v="ORD10489"/>
    <d v="2024-03-25T00:00:00"/>
    <x v="1"/>
    <s v="Phone"/>
    <s v="Ade"/>
    <s v="Online"/>
    <n v="14"/>
    <n v="367693"/>
    <n v="5147702"/>
  </r>
  <r>
    <s v="ORD10490"/>
    <d v="2024-07-28T00:00:00"/>
    <x v="3"/>
    <s v="Printer"/>
    <s v="Tunde"/>
    <s v="In-Store"/>
    <n v="7"/>
    <n v="124606"/>
    <n v="872242"/>
  </r>
  <r>
    <s v="ORD10491"/>
    <d v="2024-07-20T00:00:00"/>
    <x v="1"/>
    <s v="Phone"/>
    <s v="Ade"/>
    <s v="In-Store"/>
    <n v="4"/>
    <n v="51023"/>
    <n v="204092"/>
  </r>
  <r>
    <s v="ORD10492"/>
    <d v="2024-05-30T00:00:00"/>
    <x v="1"/>
    <s v="Phone"/>
    <s v="Chioma"/>
    <s v="Online"/>
    <n v="14"/>
    <n v="70942"/>
    <n v="993188"/>
  </r>
  <r>
    <s v="ORD10493"/>
    <d v="2024-05-29T00:00:00"/>
    <x v="2"/>
    <s v="Monitor"/>
    <s v="Chioma"/>
    <s v="In-Store"/>
    <n v="6"/>
    <n v="359595"/>
    <n v="2157570"/>
  </r>
  <r>
    <s v="ORD10494"/>
    <d v="2024-12-04T00:00:00"/>
    <x v="3"/>
    <s v="Laptop"/>
    <s v="Ibrahim"/>
    <s v="Online"/>
    <n v="16"/>
    <n v="281427"/>
    <n v="4502832"/>
  </r>
  <r>
    <s v="ORD10495"/>
    <d v="2024-04-05T00:00:00"/>
    <x v="1"/>
    <s v="Laptop"/>
    <s v="Tunde"/>
    <s v="In-Store"/>
    <n v="13"/>
    <n v="218672"/>
    <n v="2842736"/>
  </r>
  <r>
    <s v="ORD10496"/>
    <d v="2024-05-17T00:00:00"/>
    <x v="2"/>
    <s v="Phone"/>
    <s v="Chioma"/>
    <s v="Online"/>
    <n v="9"/>
    <n v="143616"/>
    <n v="1292544"/>
  </r>
  <r>
    <s v="ORD10497"/>
    <d v="2024-07-30T00:00:00"/>
    <x v="0"/>
    <s v="Keyboard"/>
    <s v="Ade"/>
    <s v="In-Store"/>
    <n v="12"/>
    <n v="308875"/>
    <n v="3706500"/>
  </r>
  <r>
    <s v="ORD10498"/>
    <d v="2024-12-17T00:00:00"/>
    <x v="1"/>
    <s v="Keyboard"/>
    <s v="Fatima"/>
    <s v="In-Store"/>
    <n v="14"/>
    <n v="305763"/>
    <n v="4280682"/>
  </r>
  <r>
    <s v="ORD10499"/>
    <d v="2024-12-31T00:00:00"/>
    <x v="2"/>
    <s v="Keyboard"/>
    <s v="Emeka"/>
    <s v="Online"/>
    <n v="3"/>
    <n v="231991"/>
    <n v="695973"/>
  </r>
  <r>
    <s v="ORD10500"/>
    <d v="2024-04-18T00:00:00"/>
    <x v="0"/>
    <s v="Phone"/>
    <s v="Ade"/>
    <s v="In-Store"/>
    <n v="6"/>
    <n v="112642"/>
    <n v="675852"/>
  </r>
  <r>
    <s v="ORD10501"/>
    <d v="2024-11-17T00:00:00"/>
    <x v="0"/>
    <s v="Keyboard"/>
    <s v="Tunde"/>
    <s v="In-Store"/>
    <n v="14"/>
    <n v="130863"/>
    <n v="1832082"/>
  </r>
  <r>
    <s v="ORD10502"/>
    <d v="2024-07-17T00:00:00"/>
    <x v="1"/>
    <s v="Keyboard"/>
    <s v="Grace"/>
    <s v="In-Store"/>
    <n v="3"/>
    <n v="70627"/>
    <n v="211881"/>
  </r>
  <r>
    <s v="ORD10503"/>
    <d v="2024-12-24T00:00:00"/>
    <x v="1"/>
    <s v="Laptop"/>
    <s v="Ibrahim"/>
    <s v="Online"/>
    <n v="15"/>
    <n v="31482"/>
    <n v="472230"/>
  </r>
  <r>
    <s v="ORD10504"/>
    <d v="2024-10-25T00:00:00"/>
    <x v="2"/>
    <s v="Laptop"/>
    <s v="Chioma"/>
    <s v="In-Store"/>
    <n v="19"/>
    <n v="333246"/>
    <n v="6331674"/>
  </r>
  <r>
    <s v="ORD10505"/>
    <d v="2024-05-15T00:00:00"/>
    <x v="1"/>
    <s v="Printer"/>
    <s v="Sandra"/>
    <s v="Distributor"/>
    <n v="12"/>
    <n v="240424"/>
    <n v="2885088"/>
  </r>
  <r>
    <s v="ORD10506"/>
    <d v="2024-03-29T00:00:00"/>
    <x v="3"/>
    <s v="Monitor"/>
    <s v="Emeka"/>
    <s v="Distributor"/>
    <n v="16"/>
    <n v="44642"/>
    <n v="714272"/>
  </r>
  <r>
    <s v="ORD10507"/>
    <d v="2024-07-21T00:00:00"/>
    <x v="3"/>
    <s v="Printer"/>
    <s v="Fatima"/>
    <s v="Online"/>
    <n v="13"/>
    <n v="45333"/>
    <n v="589329"/>
  </r>
  <r>
    <s v="ORD10508"/>
    <d v="2024-07-09T00:00:00"/>
    <x v="2"/>
    <s v="Tablet"/>
    <s v="Tunde"/>
    <s v="In-Store"/>
    <n v="16"/>
    <n v="165815"/>
    <n v="2653040"/>
  </r>
  <r>
    <s v="ORD10509"/>
    <d v="2024-12-16T00:00:00"/>
    <x v="2"/>
    <s v="Phone"/>
    <s v="Emeka"/>
    <s v="In-Store"/>
    <n v="16"/>
    <n v="390000"/>
    <n v="6240000"/>
  </r>
  <r>
    <s v="ORD10510"/>
    <d v="2024-05-17T00:00:00"/>
    <x v="1"/>
    <s v="Keyboard"/>
    <s v="Chioma"/>
    <s v="Online"/>
    <n v="15"/>
    <n v="193227"/>
    <n v="2898405"/>
  </r>
  <r>
    <s v="ORD10511"/>
    <d v="2024-09-05T00:00:00"/>
    <x v="3"/>
    <s v="Laptop"/>
    <s v="Emeka"/>
    <s v="Online"/>
    <n v="7"/>
    <n v="238474"/>
    <n v="1669318"/>
  </r>
  <r>
    <s v="ORD10512"/>
    <d v="2024-03-10T00:00:00"/>
    <x v="2"/>
    <s v="Phone"/>
    <s v="Fatima"/>
    <s v="Online"/>
    <n v="17"/>
    <n v="236489"/>
    <n v="4020313"/>
  </r>
  <r>
    <s v="ORD10513"/>
    <d v="2024-08-21T00:00:00"/>
    <x v="2"/>
    <s v="Tablet"/>
    <s v="Fatima"/>
    <s v="In-Store"/>
    <n v="8"/>
    <n v="42338"/>
    <n v="338704"/>
  </r>
  <r>
    <s v="ORD10514"/>
    <d v="2024-07-22T00:00:00"/>
    <x v="2"/>
    <s v="Printer"/>
    <s v="Ade"/>
    <s v="Online"/>
    <n v="15"/>
    <n v="289831"/>
    <n v="4347465"/>
  </r>
  <r>
    <s v="ORD10515"/>
    <d v="2024-08-16T00:00:00"/>
    <x v="0"/>
    <s v="Monitor"/>
    <s v="Grace"/>
    <s v="In-Store"/>
    <n v="16"/>
    <n v="336449"/>
    <n v="5383184"/>
  </r>
  <r>
    <s v="ORD10516"/>
    <d v="2024-02-16T00:00:00"/>
    <x v="3"/>
    <s v="Laptop"/>
    <s v="Ibrahim"/>
    <s v="Online"/>
    <n v="9"/>
    <n v="386156"/>
    <n v="3475404"/>
  </r>
  <r>
    <s v="ORD10517"/>
    <d v="2024-04-23T00:00:00"/>
    <x v="0"/>
    <s v="Printer"/>
    <s v="Fatima"/>
    <s v="In-Store"/>
    <n v="19"/>
    <n v="137364"/>
    <n v="2609916"/>
  </r>
  <r>
    <s v="ORD10518"/>
    <d v="2024-01-11T00:00:00"/>
    <x v="2"/>
    <s v="Monitor"/>
    <s v="Emeka"/>
    <s v="Distributor"/>
    <n v="14"/>
    <n v="294107"/>
    <n v="4117498"/>
  </r>
  <r>
    <s v="ORD10519"/>
    <d v="2024-04-24T00:00:00"/>
    <x v="3"/>
    <s v="Keyboard"/>
    <s v="Tunde"/>
    <s v="Distributor"/>
    <n v="20"/>
    <n v="29437"/>
    <n v="588740"/>
  </r>
  <r>
    <s v="ORD10520"/>
    <d v="2024-07-11T00:00:00"/>
    <x v="3"/>
    <s v="Monitor"/>
    <s v="Tunde"/>
    <s v="Online"/>
    <n v="9"/>
    <n v="247196"/>
    <n v="2224764"/>
  </r>
  <r>
    <s v="ORD10521"/>
    <d v="2024-09-23T00:00:00"/>
    <x v="1"/>
    <s v="Keyboard"/>
    <s v="Chioma"/>
    <s v="Online"/>
    <n v="10"/>
    <n v="380045"/>
    <n v="3800450"/>
  </r>
  <r>
    <s v="ORD10522"/>
    <d v="2024-11-27T00:00:00"/>
    <x v="3"/>
    <s v="Tablet"/>
    <s v="Chioma"/>
    <s v="In-Store"/>
    <n v="12"/>
    <n v="319365"/>
    <n v="3832380"/>
  </r>
  <r>
    <s v="ORD10523"/>
    <d v="2024-11-23T00:00:00"/>
    <x v="3"/>
    <s v="Tablet"/>
    <s v="Tunde"/>
    <s v="Distributor"/>
    <n v="11"/>
    <n v="169956"/>
    <n v="1869516"/>
  </r>
  <r>
    <s v="ORD10524"/>
    <d v="2024-03-17T00:00:00"/>
    <x v="0"/>
    <s v="Laptop"/>
    <s v="Ibrahim"/>
    <s v="Distributor"/>
    <n v="10"/>
    <n v="123754"/>
    <n v="1237540"/>
  </r>
  <r>
    <s v="ORD10525"/>
    <d v="2024-12-01T00:00:00"/>
    <x v="1"/>
    <s v="Tablet"/>
    <s v="Tunde"/>
    <s v="In-Store"/>
    <n v="5"/>
    <n v="38345"/>
    <n v="191725"/>
  </r>
  <r>
    <s v="ORD10526"/>
    <d v="2024-10-25T00:00:00"/>
    <x v="0"/>
    <s v="Tablet"/>
    <s v="Fatima"/>
    <s v="Distributor"/>
    <n v="13"/>
    <n v="43517"/>
    <n v="565721"/>
  </r>
  <r>
    <s v="ORD10527"/>
    <d v="2024-07-02T00:00:00"/>
    <x v="3"/>
    <s v="Phone"/>
    <s v="Emeka"/>
    <s v="In-Store"/>
    <n v="16"/>
    <n v="377252"/>
    <n v="6036032"/>
  </r>
  <r>
    <s v="ORD10528"/>
    <d v="2024-05-12T00:00:00"/>
    <x v="0"/>
    <s v="Printer"/>
    <s v="Grace"/>
    <s v="Distributor"/>
    <n v="16"/>
    <n v="92079"/>
    <n v="1473264"/>
  </r>
  <r>
    <s v="ORD10529"/>
    <d v="2024-04-24T00:00:00"/>
    <x v="3"/>
    <s v="Monitor"/>
    <s v="Grace"/>
    <s v="In-Store"/>
    <n v="8"/>
    <n v="211270"/>
    <n v="1690160"/>
  </r>
  <r>
    <s v="ORD10530"/>
    <d v="2024-08-25T00:00:00"/>
    <x v="2"/>
    <s v="Monitor"/>
    <s v="Ade"/>
    <s v="Distributor"/>
    <n v="19"/>
    <n v="179167"/>
    <n v="3404173"/>
  </r>
  <r>
    <s v="ORD10531"/>
    <d v="2024-02-06T00:00:00"/>
    <x v="1"/>
    <s v="Phone"/>
    <s v="Chioma"/>
    <s v="Distributor"/>
    <n v="19"/>
    <n v="350401"/>
    <n v="6657619"/>
  </r>
  <r>
    <s v="ORD10532"/>
    <d v="2024-07-30T00:00:00"/>
    <x v="2"/>
    <s v="Phone"/>
    <s v="Emeka"/>
    <s v="Online"/>
    <n v="17"/>
    <n v="181424"/>
    <n v="3084208"/>
  </r>
  <r>
    <s v="ORD10533"/>
    <d v="2024-08-22T00:00:00"/>
    <x v="0"/>
    <s v="Tablet"/>
    <s v="Emeka"/>
    <s v="Online"/>
    <n v="14"/>
    <n v="323531"/>
    <n v="4529434"/>
  </r>
  <r>
    <s v="ORD10534"/>
    <d v="2024-03-31T00:00:00"/>
    <x v="3"/>
    <s v="Printer"/>
    <s v="Ade"/>
    <s v="Online"/>
    <n v="11"/>
    <n v="355842"/>
    <n v="3914262"/>
  </r>
  <r>
    <s v="ORD10535"/>
    <d v="2024-03-27T00:00:00"/>
    <x v="0"/>
    <s v="Monitor"/>
    <s v="Chioma"/>
    <s v="Online"/>
    <n v="9"/>
    <n v="134776"/>
    <n v="1212984"/>
  </r>
  <r>
    <s v="ORD10536"/>
    <d v="2024-08-07T00:00:00"/>
    <x v="1"/>
    <s v="Monitor"/>
    <s v="Sandra"/>
    <s v="In-Store"/>
    <n v="14"/>
    <n v="357129"/>
    <n v="4999806"/>
  </r>
  <r>
    <s v="ORD10537"/>
    <d v="2024-04-12T00:00:00"/>
    <x v="3"/>
    <s v="Laptop"/>
    <s v="Grace"/>
    <s v="Distributor"/>
    <n v="2"/>
    <n v="304855"/>
    <n v="609710"/>
  </r>
  <r>
    <s v="ORD10538"/>
    <d v="2024-01-03T00:00:00"/>
    <x v="0"/>
    <s v="Phone"/>
    <s v="Grace"/>
    <s v="In-Store"/>
    <n v="1"/>
    <n v="379810"/>
    <n v="379810"/>
  </r>
  <r>
    <s v="ORD10539"/>
    <d v="2024-09-14T00:00:00"/>
    <x v="3"/>
    <s v="Phone"/>
    <s v="Chioma"/>
    <s v="Online"/>
    <n v="4"/>
    <n v="226090"/>
    <n v="904360"/>
  </r>
  <r>
    <s v="ORD10540"/>
    <d v="2024-09-23T00:00:00"/>
    <x v="3"/>
    <s v="Monitor"/>
    <s v="Emeka"/>
    <s v="In-Store"/>
    <n v="10"/>
    <n v="264036"/>
    <n v="2640360"/>
  </r>
  <r>
    <s v="ORD10541"/>
    <d v="2024-03-25T00:00:00"/>
    <x v="1"/>
    <s v="Laptop"/>
    <s v="Fatima"/>
    <s v="Online"/>
    <n v="12"/>
    <n v="123789"/>
    <n v="1485468"/>
  </r>
  <r>
    <s v="ORD10542"/>
    <d v="2024-01-12T00:00:00"/>
    <x v="0"/>
    <s v="Laptop"/>
    <s v="Grace"/>
    <s v="Distributor"/>
    <n v="5"/>
    <n v="135724"/>
    <n v="678620"/>
  </r>
  <r>
    <s v="ORD10543"/>
    <d v="2024-11-23T00:00:00"/>
    <x v="3"/>
    <s v="Keyboard"/>
    <s v="Ade"/>
    <s v="Distributor"/>
    <n v="2"/>
    <n v="221708"/>
    <n v="443416"/>
  </r>
  <r>
    <s v="ORD10544"/>
    <d v="2024-01-11T00:00:00"/>
    <x v="2"/>
    <s v="Printer"/>
    <s v="Chioma"/>
    <s v="In-Store"/>
    <n v="4"/>
    <n v="367657"/>
    <n v="1470628"/>
  </r>
  <r>
    <s v="ORD10545"/>
    <d v="2024-10-07T00:00:00"/>
    <x v="3"/>
    <s v="Monitor"/>
    <s v="Emeka"/>
    <s v="Online"/>
    <n v="13"/>
    <n v="89799"/>
    <n v="1167387"/>
  </r>
  <r>
    <s v="ORD10546"/>
    <d v="2024-08-03T00:00:00"/>
    <x v="2"/>
    <s v="Printer"/>
    <s v="Tunde"/>
    <s v="Distributor"/>
    <n v="1"/>
    <n v="182871"/>
    <n v="182871"/>
  </r>
  <r>
    <s v="ORD10547"/>
    <d v="2024-02-23T00:00:00"/>
    <x v="2"/>
    <s v="Tablet"/>
    <s v="Chioma"/>
    <s v="Online"/>
    <n v="5"/>
    <n v="244585"/>
    <n v="1222925"/>
  </r>
  <r>
    <s v="ORD10548"/>
    <d v="2024-04-12T00:00:00"/>
    <x v="3"/>
    <s v="Keyboard"/>
    <s v="Fatima"/>
    <s v="In-Store"/>
    <n v="7"/>
    <n v="344292"/>
    <n v="2410044"/>
  </r>
  <r>
    <s v="ORD10549"/>
    <d v="2024-03-23T00:00:00"/>
    <x v="2"/>
    <s v="Keyboard"/>
    <s v="Sandra"/>
    <s v="Online"/>
    <n v="14"/>
    <n v="179849"/>
    <n v="2517886"/>
  </r>
  <r>
    <s v="ORD10550"/>
    <d v="2024-04-30T00:00:00"/>
    <x v="2"/>
    <s v="Laptop"/>
    <s v="Chioma"/>
    <s v="Online"/>
    <n v="16"/>
    <n v="198331"/>
    <n v="3173296"/>
  </r>
  <r>
    <s v="ORD10551"/>
    <d v="2024-02-16T00:00:00"/>
    <x v="2"/>
    <s v="Printer"/>
    <s v="Chioma"/>
    <s v="In-Store"/>
    <n v="16"/>
    <n v="103194"/>
    <n v="1651104"/>
  </r>
  <r>
    <s v="ORD10552"/>
    <d v="2024-05-31T00:00:00"/>
    <x v="3"/>
    <s v="Monitor"/>
    <s v="Ade"/>
    <s v="Online"/>
    <n v="8"/>
    <n v="264469"/>
    <n v="2115752"/>
  </r>
  <r>
    <s v="ORD10553"/>
    <d v="2024-07-03T00:00:00"/>
    <x v="3"/>
    <s v="Monitor"/>
    <s v="Chioma"/>
    <s v="Online"/>
    <n v="2"/>
    <n v="177340"/>
    <n v="354680"/>
  </r>
  <r>
    <s v="ORD10554"/>
    <d v="2024-12-05T00:00:00"/>
    <x v="0"/>
    <s v="Tablet"/>
    <s v="Grace"/>
    <s v="In-Store"/>
    <n v="1"/>
    <n v="97558"/>
    <n v="97558"/>
  </r>
  <r>
    <s v="ORD10555"/>
    <d v="2024-07-09T00:00:00"/>
    <x v="3"/>
    <s v="Phone"/>
    <s v="Chioma"/>
    <s v="In-Store"/>
    <n v="9"/>
    <n v="73733"/>
    <n v="663597"/>
  </r>
  <r>
    <s v="ORD10556"/>
    <d v="2024-07-16T00:00:00"/>
    <x v="1"/>
    <s v="Monitor"/>
    <s v="Emeka"/>
    <s v="Online"/>
    <n v="15"/>
    <n v="167518"/>
    <n v="2512770"/>
  </r>
  <r>
    <s v="ORD10557"/>
    <d v="2024-02-23T00:00:00"/>
    <x v="1"/>
    <s v="Keyboard"/>
    <s v="Sandra"/>
    <s v="Distributor"/>
    <n v="2"/>
    <n v="108569"/>
    <n v="217138"/>
  </r>
  <r>
    <s v="ORD10558"/>
    <d v="2024-11-08T00:00:00"/>
    <x v="1"/>
    <s v="Tablet"/>
    <s v="Ade"/>
    <s v="Distributor"/>
    <n v="15"/>
    <n v="120032"/>
    <n v="1800480"/>
  </r>
  <r>
    <s v="ORD10559"/>
    <d v="2024-09-06T00:00:00"/>
    <x v="2"/>
    <s v="Monitor"/>
    <s v="Sandra"/>
    <s v="Online"/>
    <n v="5"/>
    <n v="278272"/>
    <n v="1391360"/>
  </r>
  <r>
    <s v="ORD10560"/>
    <d v="2024-06-09T00:00:00"/>
    <x v="2"/>
    <s v="Printer"/>
    <s v="Fatima"/>
    <s v="Distributor"/>
    <n v="9"/>
    <n v="368394"/>
    <n v="3315546"/>
  </r>
  <r>
    <s v="ORD10561"/>
    <d v="2024-12-18T00:00:00"/>
    <x v="2"/>
    <s v="Monitor"/>
    <s v="Fatima"/>
    <s v="In-Store"/>
    <n v="17"/>
    <n v="299256"/>
    <n v="5087352"/>
  </r>
  <r>
    <s v="ORD10562"/>
    <d v="2024-10-12T00:00:00"/>
    <x v="2"/>
    <s v="Laptop"/>
    <s v="Emeka"/>
    <s v="Distributor"/>
    <n v="13"/>
    <n v="102937"/>
    <n v="1338181"/>
  </r>
  <r>
    <s v="ORD10563"/>
    <d v="2024-02-08T00:00:00"/>
    <x v="1"/>
    <s v="Tablet"/>
    <s v="Fatima"/>
    <s v="In-Store"/>
    <n v="16"/>
    <n v="111719"/>
    <n v="1787504"/>
  </r>
  <r>
    <s v="ORD10564"/>
    <d v="2024-04-24T00:00:00"/>
    <x v="1"/>
    <s v="Monitor"/>
    <s v="Fatima"/>
    <s v="Online"/>
    <n v="2"/>
    <n v="290776"/>
    <n v="581552"/>
  </r>
  <r>
    <s v="ORD10565"/>
    <d v="2024-08-17T00:00:00"/>
    <x v="2"/>
    <s v="Monitor"/>
    <s v="Sandra"/>
    <s v="In-Store"/>
    <n v="15"/>
    <n v="325435"/>
    <n v="4881525"/>
  </r>
  <r>
    <s v="ORD10566"/>
    <d v="2024-01-10T00:00:00"/>
    <x v="2"/>
    <s v="Monitor"/>
    <s v="Ibrahim"/>
    <s v="Online"/>
    <n v="16"/>
    <n v="367555"/>
    <n v="5880880"/>
  </r>
  <r>
    <s v="ORD10567"/>
    <d v="2024-02-16T00:00:00"/>
    <x v="3"/>
    <s v="Keyboard"/>
    <s v="Fatima"/>
    <s v="Distributor"/>
    <n v="18"/>
    <n v="25088"/>
    <n v="451584"/>
  </r>
  <r>
    <s v="ORD10568"/>
    <d v="2024-07-05T00:00:00"/>
    <x v="2"/>
    <s v="Phone"/>
    <s v="Sandra"/>
    <s v="In-Store"/>
    <n v="15"/>
    <n v="203705"/>
    <n v="3055575"/>
  </r>
  <r>
    <s v="ORD10569"/>
    <d v="2024-08-30T00:00:00"/>
    <x v="3"/>
    <s v="Printer"/>
    <s v="Sandra"/>
    <s v="Online"/>
    <n v="20"/>
    <n v="339547"/>
    <n v="6790940"/>
  </r>
  <r>
    <s v="ORD10570"/>
    <d v="2024-06-23T00:00:00"/>
    <x v="3"/>
    <s v="Printer"/>
    <s v="Tunde"/>
    <s v="Distributor"/>
    <n v="8"/>
    <n v="26151"/>
    <n v="209208"/>
  </r>
  <r>
    <s v="ORD10571"/>
    <d v="2024-02-24T00:00:00"/>
    <x v="2"/>
    <s v="Phone"/>
    <s v="Sandra"/>
    <s v="Online"/>
    <n v="12"/>
    <n v="393100"/>
    <n v="4717200"/>
  </r>
  <r>
    <s v="ORD10572"/>
    <d v="2024-05-10T00:00:00"/>
    <x v="0"/>
    <s v="Phone"/>
    <s v="Chioma"/>
    <s v="In-Store"/>
    <n v="14"/>
    <n v="81078"/>
    <n v="1135092"/>
  </r>
  <r>
    <s v="ORD10573"/>
    <d v="2024-06-22T00:00:00"/>
    <x v="2"/>
    <s v="Monitor"/>
    <s v="Ade"/>
    <s v="Distributor"/>
    <n v="15"/>
    <n v="124918"/>
    <n v="1873770"/>
  </r>
  <r>
    <s v="ORD10574"/>
    <d v="2024-08-18T00:00:00"/>
    <x v="1"/>
    <s v="Printer"/>
    <s v="Emeka"/>
    <s v="In-Store"/>
    <n v="19"/>
    <n v="89602"/>
    <n v="1702438"/>
  </r>
  <r>
    <s v="ORD10575"/>
    <d v="2024-10-10T00:00:00"/>
    <x v="1"/>
    <s v="Keyboard"/>
    <s v="Sandra"/>
    <s v="Distributor"/>
    <n v="17"/>
    <n v="50465"/>
    <n v="857905"/>
  </r>
  <r>
    <s v="ORD10576"/>
    <d v="2024-03-06T00:00:00"/>
    <x v="2"/>
    <s v="Monitor"/>
    <s v="Grace"/>
    <s v="Distributor"/>
    <n v="19"/>
    <n v="116042"/>
    <n v="2204798"/>
  </r>
  <r>
    <s v="ORD10577"/>
    <d v="2024-12-20T00:00:00"/>
    <x v="0"/>
    <s v="Tablet"/>
    <s v="Ibrahim"/>
    <s v="In-Store"/>
    <n v="14"/>
    <n v="344288"/>
    <n v="4820032"/>
  </r>
  <r>
    <s v="ORD10578"/>
    <d v="2024-03-11T00:00:00"/>
    <x v="1"/>
    <s v="Keyboard"/>
    <s v="Tunde"/>
    <s v="Distributor"/>
    <n v="15"/>
    <n v="94925"/>
    <n v="1423875"/>
  </r>
  <r>
    <s v="ORD10579"/>
    <d v="2024-10-10T00:00:00"/>
    <x v="0"/>
    <s v="Phone"/>
    <s v="Fatima"/>
    <s v="Distributor"/>
    <n v="11"/>
    <n v="398227"/>
    <n v="4380497"/>
  </r>
  <r>
    <s v="ORD10580"/>
    <d v="2024-06-25T00:00:00"/>
    <x v="0"/>
    <s v="Printer"/>
    <s v="Emeka"/>
    <s v="Distributor"/>
    <n v="10"/>
    <n v="384982"/>
    <n v="3849820"/>
  </r>
  <r>
    <s v="ORD10581"/>
    <d v="2024-02-29T00:00:00"/>
    <x v="3"/>
    <s v="Keyboard"/>
    <s v="Sandra"/>
    <s v="Distributor"/>
    <n v="11"/>
    <n v="397429"/>
    <n v="4371719"/>
  </r>
  <r>
    <s v="ORD10582"/>
    <d v="2024-09-30T00:00:00"/>
    <x v="3"/>
    <s v="Monitor"/>
    <s v="Ade"/>
    <s v="Distributor"/>
    <n v="14"/>
    <n v="378497"/>
    <n v="5298958"/>
  </r>
  <r>
    <s v="ORD10583"/>
    <d v="2024-03-15T00:00:00"/>
    <x v="2"/>
    <s v="Printer"/>
    <s v="Ade"/>
    <s v="Online"/>
    <n v="1"/>
    <n v="224685"/>
    <n v="224685"/>
  </r>
  <r>
    <s v="ORD10584"/>
    <d v="2024-12-15T00:00:00"/>
    <x v="3"/>
    <s v="Phone"/>
    <s v="Ade"/>
    <s v="Distributor"/>
    <n v="6"/>
    <n v="175269"/>
    <n v="1051614"/>
  </r>
  <r>
    <s v="ORD10585"/>
    <d v="2024-01-17T00:00:00"/>
    <x v="3"/>
    <s v="Monitor"/>
    <s v="Chioma"/>
    <s v="Distributor"/>
    <n v="7"/>
    <n v="308730"/>
    <n v="2161110"/>
  </r>
  <r>
    <s v="ORD10586"/>
    <d v="2024-11-27T00:00:00"/>
    <x v="1"/>
    <s v="Phone"/>
    <s v="Tunde"/>
    <s v="Distributor"/>
    <n v="18"/>
    <n v="142601"/>
    <n v="2566818"/>
  </r>
  <r>
    <s v="ORD10587"/>
    <d v="2024-07-17T00:00:00"/>
    <x v="1"/>
    <s v="Printer"/>
    <s v="Grace"/>
    <s v="Distributor"/>
    <n v="2"/>
    <n v="225059"/>
    <n v="450118"/>
  </r>
  <r>
    <s v="ORD10588"/>
    <d v="2024-04-13T00:00:00"/>
    <x v="1"/>
    <s v="Phone"/>
    <s v="Grace"/>
    <s v="Distributor"/>
    <n v="1"/>
    <n v="156775"/>
    <n v="156775"/>
  </r>
  <r>
    <s v="ORD10589"/>
    <d v="2024-04-09T00:00:00"/>
    <x v="3"/>
    <s v="Monitor"/>
    <s v="Emeka"/>
    <s v="Distributor"/>
    <n v="20"/>
    <n v="128006"/>
    <n v="2560120"/>
  </r>
  <r>
    <s v="ORD10590"/>
    <d v="2024-09-20T00:00:00"/>
    <x v="2"/>
    <s v="Monitor"/>
    <s v="Ade"/>
    <s v="In-Store"/>
    <n v="6"/>
    <n v="116118"/>
    <n v="696708"/>
  </r>
  <r>
    <s v="ORD10591"/>
    <d v="2024-03-07T00:00:00"/>
    <x v="0"/>
    <s v="Keyboard"/>
    <s v="Tunde"/>
    <s v="Online"/>
    <n v="18"/>
    <n v="163537"/>
    <n v="2943666"/>
  </r>
  <r>
    <s v="ORD10592"/>
    <d v="2024-03-20T00:00:00"/>
    <x v="2"/>
    <s v="Phone"/>
    <s v="Grace"/>
    <s v="Distributor"/>
    <n v="15"/>
    <n v="397081"/>
    <n v="5956215"/>
  </r>
  <r>
    <s v="ORD10593"/>
    <d v="2024-06-03T00:00:00"/>
    <x v="1"/>
    <s v="Keyboard"/>
    <s v="Grace"/>
    <s v="Online"/>
    <n v="20"/>
    <n v="372021"/>
    <n v="7440420"/>
  </r>
  <r>
    <s v="ORD10594"/>
    <d v="2024-04-22T00:00:00"/>
    <x v="0"/>
    <s v="Keyboard"/>
    <s v="Chioma"/>
    <s v="Distributor"/>
    <n v="11"/>
    <n v="300458"/>
    <n v="3305038"/>
  </r>
  <r>
    <s v="ORD10595"/>
    <d v="2024-10-01T00:00:00"/>
    <x v="1"/>
    <s v="Laptop"/>
    <s v="Grace"/>
    <s v="Online"/>
    <n v="14"/>
    <n v="309730"/>
    <n v="4336220"/>
  </r>
  <r>
    <s v="ORD10596"/>
    <d v="2024-07-03T00:00:00"/>
    <x v="3"/>
    <s v="Phone"/>
    <s v="Sandra"/>
    <s v="Distributor"/>
    <n v="11"/>
    <n v="198574"/>
    <n v="2184314"/>
  </r>
  <r>
    <s v="ORD10597"/>
    <d v="2024-12-08T00:00:00"/>
    <x v="3"/>
    <s v="Monitor"/>
    <s v="Fatima"/>
    <s v="Distributor"/>
    <n v="1"/>
    <n v="85147"/>
    <n v="85147"/>
  </r>
  <r>
    <s v="ORD10598"/>
    <d v="2024-01-21T00:00:00"/>
    <x v="3"/>
    <s v="Monitor"/>
    <s v="Chioma"/>
    <s v="In-Store"/>
    <n v="20"/>
    <n v="152835"/>
    <n v="3056700"/>
  </r>
  <r>
    <s v="ORD10599"/>
    <d v="2024-01-13T00:00:00"/>
    <x v="3"/>
    <s v="Keyboard"/>
    <s v="Sandra"/>
    <s v="In-Store"/>
    <n v="18"/>
    <n v="173283"/>
    <n v="3119094"/>
  </r>
  <r>
    <s v="ORD10600"/>
    <d v="2024-04-08T00:00:00"/>
    <x v="3"/>
    <s v="Keyboard"/>
    <s v="Chioma"/>
    <s v="Online"/>
    <n v="10"/>
    <n v="366588"/>
    <n v="3665880"/>
  </r>
  <r>
    <s v="ORD10601"/>
    <d v="2024-01-04T00:00:00"/>
    <x v="2"/>
    <s v="Phone"/>
    <s v="Fatima"/>
    <s v="Distributor"/>
    <n v="18"/>
    <n v="304553"/>
    <n v="5481954"/>
  </r>
  <r>
    <s v="ORD10602"/>
    <d v="2024-10-02T00:00:00"/>
    <x v="1"/>
    <s v="Printer"/>
    <s v="Chioma"/>
    <s v="Distributor"/>
    <n v="4"/>
    <n v="132782"/>
    <n v="531128"/>
  </r>
  <r>
    <s v="ORD10603"/>
    <d v="2024-08-23T00:00:00"/>
    <x v="3"/>
    <s v="Laptop"/>
    <s v="Chioma"/>
    <s v="Online"/>
    <n v="5"/>
    <n v="37453"/>
    <n v="187265"/>
  </r>
  <r>
    <s v="ORD10604"/>
    <d v="2024-10-12T00:00:00"/>
    <x v="2"/>
    <s v="Keyboard"/>
    <s v="Fatima"/>
    <s v="In-Store"/>
    <n v="6"/>
    <n v="157072"/>
    <n v="942432"/>
  </r>
  <r>
    <s v="ORD10605"/>
    <d v="2024-11-18T00:00:00"/>
    <x v="1"/>
    <s v="Monitor"/>
    <s v="Grace"/>
    <s v="Online"/>
    <n v="13"/>
    <n v="261519"/>
    <n v="3399747"/>
  </r>
  <r>
    <s v="ORD10606"/>
    <d v="2024-01-04T00:00:00"/>
    <x v="2"/>
    <s v="Printer"/>
    <s v="Ade"/>
    <s v="Distributor"/>
    <n v="4"/>
    <n v="305407"/>
    <n v="1221628"/>
  </r>
  <r>
    <s v="ORD10607"/>
    <d v="2024-02-24T00:00:00"/>
    <x v="3"/>
    <s v="Printer"/>
    <s v="Tunde"/>
    <s v="Distributor"/>
    <n v="12"/>
    <n v="288631"/>
    <n v="3463572"/>
  </r>
  <r>
    <s v="ORD10608"/>
    <d v="2024-07-14T00:00:00"/>
    <x v="1"/>
    <s v="Printer"/>
    <s v="Ade"/>
    <s v="In-Store"/>
    <n v="10"/>
    <n v="254468"/>
    <n v="2544680"/>
  </r>
  <r>
    <s v="ORD10609"/>
    <d v="2024-03-10T00:00:00"/>
    <x v="1"/>
    <s v="Keyboard"/>
    <s v="Tunde"/>
    <s v="Distributor"/>
    <n v="18"/>
    <n v="140272"/>
    <n v="2524896"/>
  </r>
  <r>
    <s v="ORD10610"/>
    <d v="2024-11-27T00:00:00"/>
    <x v="3"/>
    <s v="Laptop"/>
    <s v="Emeka"/>
    <s v="Online"/>
    <n v="10"/>
    <n v="380094"/>
    <n v="3800940"/>
  </r>
  <r>
    <s v="ORD10611"/>
    <d v="2024-11-01T00:00:00"/>
    <x v="1"/>
    <s v="Keyboard"/>
    <s v="Chioma"/>
    <s v="In-Store"/>
    <n v="1"/>
    <n v="325269"/>
    <n v="325269"/>
  </r>
  <r>
    <s v="ORD10612"/>
    <d v="2024-07-30T00:00:00"/>
    <x v="0"/>
    <s v="Phone"/>
    <s v="Emeka"/>
    <s v="Online"/>
    <n v="12"/>
    <n v="136011"/>
    <n v="1632132"/>
  </r>
  <r>
    <s v="ORD10613"/>
    <d v="2024-02-28T00:00:00"/>
    <x v="0"/>
    <s v="Printer"/>
    <s v="Ade"/>
    <s v="Distributor"/>
    <n v="9"/>
    <n v="126882"/>
    <n v="1141938"/>
  </r>
  <r>
    <s v="ORD10614"/>
    <d v="2024-05-28T00:00:00"/>
    <x v="2"/>
    <s v="Tablet"/>
    <s v="Chioma"/>
    <s v="Online"/>
    <n v="18"/>
    <n v="63348"/>
    <n v="1140264"/>
  </r>
  <r>
    <s v="ORD10615"/>
    <d v="2024-06-18T00:00:00"/>
    <x v="3"/>
    <s v="Phone"/>
    <s v="Fatima"/>
    <s v="Online"/>
    <n v="19"/>
    <n v="280428"/>
    <n v="5328132"/>
  </r>
  <r>
    <s v="ORD10616"/>
    <d v="2024-04-09T00:00:00"/>
    <x v="3"/>
    <s v="Monitor"/>
    <s v="Sandra"/>
    <s v="In-Store"/>
    <n v="20"/>
    <n v="61599"/>
    <n v="1231980"/>
  </r>
  <r>
    <s v="ORD10617"/>
    <d v="2024-10-26T00:00:00"/>
    <x v="0"/>
    <s v="Keyboard"/>
    <s v="Grace"/>
    <s v="In-Store"/>
    <n v="10"/>
    <n v="388571"/>
    <n v="3885710"/>
  </r>
  <r>
    <s v="ORD10618"/>
    <d v="2024-06-09T00:00:00"/>
    <x v="0"/>
    <s v="Phone"/>
    <s v="Ibrahim"/>
    <s v="In-Store"/>
    <n v="6"/>
    <n v="27533"/>
    <n v="165198"/>
  </r>
  <r>
    <s v="ORD10619"/>
    <d v="2024-06-18T00:00:00"/>
    <x v="1"/>
    <s v="Monitor"/>
    <s v="Sandra"/>
    <s v="In-Store"/>
    <n v="5"/>
    <n v="381295"/>
    <n v="1906475"/>
  </r>
  <r>
    <s v="ORD10620"/>
    <d v="2024-02-25T00:00:00"/>
    <x v="0"/>
    <s v="Printer"/>
    <s v="Chioma"/>
    <s v="In-Store"/>
    <n v="16"/>
    <n v="314234"/>
    <n v="5027744"/>
  </r>
  <r>
    <s v="ORD10621"/>
    <d v="2024-05-14T00:00:00"/>
    <x v="2"/>
    <s v="Printer"/>
    <s v="Chioma"/>
    <s v="Online"/>
    <n v="18"/>
    <n v="127986"/>
    <n v="2303748"/>
  </r>
  <r>
    <s v="ORD10622"/>
    <d v="2024-10-23T00:00:00"/>
    <x v="1"/>
    <s v="Keyboard"/>
    <s v="Fatima"/>
    <s v="Online"/>
    <n v="1"/>
    <n v="330078"/>
    <n v="330078"/>
  </r>
  <r>
    <s v="ORD10623"/>
    <d v="2024-10-03T00:00:00"/>
    <x v="1"/>
    <s v="Printer"/>
    <s v="Emeka"/>
    <s v="In-Store"/>
    <n v="9"/>
    <n v="309934"/>
    <n v="2789406"/>
  </r>
  <r>
    <s v="ORD10624"/>
    <d v="2024-05-28T00:00:00"/>
    <x v="0"/>
    <s v="Monitor"/>
    <s v="Chioma"/>
    <s v="In-Store"/>
    <n v="8"/>
    <n v="334120"/>
    <n v="2672960"/>
  </r>
  <r>
    <s v="ORD10625"/>
    <d v="2024-12-05T00:00:00"/>
    <x v="0"/>
    <s v="Keyboard"/>
    <s v="Emeka"/>
    <s v="Distributor"/>
    <n v="17"/>
    <n v="30553"/>
    <n v="519401"/>
  </r>
  <r>
    <s v="ORD10626"/>
    <d v="2024-04-01T00:00:00"/>
    <x v="0"/>
    <s v="Printer"/>
    <s v="Sandra"/>
    <s v="In-Store"/>
    <n v="15"/>
    <n v="108478"/>
    <n v="1627170"/>
  </r>
  <r>
    <s v="ORD10627"/>
    <d v="2024-04-28T00:00:00"/>
    <x v="2"/>
    <s v="Tablet"/>
    <s v="Grace"/>
    <s v="Online"/>
    <n v="8"/>
    <n v="280664"/>
    <n v="2245312"/>
  </r>
  <r>
    <s v="ORD10628"/>
    <d v="2024-07-03T00:00:00"/>
    <x v="1"/>
    <s v="Monitor"/>
    <s v="Sandra"/>
    <s v="Online"/>
    <n v="7"/>
    <n v="296521"/>
    <n v="2075647"/>
  </r>
  <r>
    <s v="ORD10629"/>
    <d v="2024-12-26T00:00:00"/>
    <x v="3"/>
    <s v="Printer"/>
    <s v="Tunde"/>
    <s v="Distributor"/>
    <n v="11"/>
    <n v="79119"/>
    <n v="870309"/>
  </r>
  <r>
    <s v="ORD10630"/>
    <d v="2024-07-11T00:00:00"/>
    <x v="1"/>
    <s v="Tablet"/>
    <s v="Chioma"/>
    <s v="Distributor"/>
    <n v="19"/>
    <n v="116147"/>
    <n v="2206793"/>
  </r>
  <r>
    <s v="ORD10631"/>
    <d v="2024-09-21T00:00:00"/>
    <x v="1"/>
    <s v="Tablet"/>
    <s v="Grace"/>
    <s v="In-Store"/>
    <n v="13"/>
    <n v="141863"/>
    <n v="1844219"/>
  </r>
  <r>
    <s v="ORD10632"/>
    <d v="2024-09-13T00:00:00"/>
    <x v="0"/>
    <s v="Monitor"/>
    <s v="Emeka"/>
    <s v="Online"/>
    <n v="20"/>
    <n v="28459"/>
    <n v="569180"/>
  </r>
  <r>
    <s v="ORD10633"/>
    <d v="2024-05-23T00:00:00"/>
    <x v="0"/>
    <s v="Phone"/>
    <s v="Emeka"/>
    <s v="Online"/>
    <n v="17"/>
    <n v="362367"/>
    <n v="6160239"/>
  </r>
  <r>
    <s v="ORD10634"/>
    <d v="2024-12-04T00:00:00"/>
    <x v="0"/>
    <s v="Monitor"/>
    <s v="Grace"/>
    <s v="Distributor"/>
    <n v="20"/>
    <n v="87039"/>
    <n v="1740780"/>
  </r>
  <r>
    <s v="ORD10635"/>
    <d v="2024-09-02T00:00:00"/>
    <x v="1"/>
    <s v="Phone"/>
    <s v="Emeka"/>
    <s v="Distributor"/>
    <n v="16"/>
    <n v="379014"/>
    <n v="6064224"/>
  </r>
  <r>
    <s v="ORD10636"/>
    <d v="2024-01-23T00:00:00"/>
    <x v="0"/>
    <s v="Keyboard"/>
    <s v="Emeka"/>
    <s v="Online"/>
    <n v="1"/>
    <n v="152753"/>
    <n v="152753"/>
  </r>
  <r>
    <s v="ORD10637"/>
    <d v="2024-10-20T00:00:00"/>
    <x v="0"/>
    <s v="Laptop"/>
    <s v="Emeka"/>
    <s v="In-Store"/>
    <n v="17"/>
    <n v="45547"/>
    <n v="774299"/>
  </r>
  <r>
    <s v="ORD10638"/>
    <d v="2024-11-02T00:00:00"/>
    <x v="2"/>
    <s v="Printer"/>
    <s v="Tunde"/>
    <s v="Online"/>
    <n v="17"/>
    <n v="237575"/>
    <n v="4038775"/>
  </r>
  <r>
    <s v="ORD10639"/>
    <d v="2024-08-29T00:00:00"/>
    <x v="1"/>
    <s v="Phone"/>
    <s v="Fatima"/>
    <s v="In-Store"/>
    <n v="15"/>
    <n v="342994"/>
    <n v="5144910"/>
  </r>
  <r>
    <s v="ORD10640"/>
    <d v="2024-04-03T00:00:00"/>
    <x v="3"/>
    <s v="Phone"/>
    <s v="Grace"/>
    <s v="In-Store"/>
    <n v="5"/>
    <n v="330474"/>
    <n v="1652370"/>
  </r>
  <r>
    <s v="ORD10641"/>
    <d v="2024-04-27T00:00:00"/>
    <x v="1"/>
    <s v="Monitor"/>
    <s v="Emeka"/>
    <s v="Online"/>
    <n v="19"/>
    <n v="61093"/>
    <n v="1160767"/>
  </r>
  <r>
    <s v="ORD10642"/>
    <d v="2024-09-15T00:00:00"/>
    <x v="1"/>
    <s v="Phone"/>
    <s v="Chioma"/>
    <s v="Online"/>
    <n v="7"/>
    <n v="299051"/>
    <n v="2093357"/>
  </r>
  <r>
    <s v="ORD10643"/>
    <d v="2024-01-20T00:00:00"/>
    <x v="2"/>
    <s v="Laptop"/>
    <s v="Sandra"/>
    <s v="Distributor"/>
    <n v="20"/>
    <n v="339475"/>
    <n v="6789500"/>
  </r>
  <r>
    <s v="ORD10644"/>
    <d v="2024-01-01T00:00:00"/>
    <x v="1"/>
    <s v="Keyboard"/>
    <s v="Ibrahim"/>
    <s v="In-Store"/>
    <n v="20"/>
    <n v="307741"/>
    <n v="6154820"/>
  </r>
  <r>
    <s v="ORD10645"/>
    <d v="2024-04-27T00:00:00"/>
    <x v="1"/>
    <s v="Monitor"/>
    <s v="Grace"/>
    <s v="Distributor"/>
    <n v="17"/>
    <n v="249896"/>
    <n v="4248232"/>
  </r>
  <r>
    <s v="ORD10646"/>
    <d v="2024-08-05T00:00:00"/>
    <x v="0"/>
    <s v="Tablet"/>
    <s v="Sandra"/>
    <s v="Online"/>
    <n v="19"/>
    <n v="76231"/>
    <n v="1448389"/>
  </r>
  <r>
    <s v="ORD10647"/>
    <d v="2024-10-05T00:00:00"/>
    <x v="1"/>
    <s v="Tablet"/>
    <s v="Fatima"/>
    <s v="Online"/>
    <n v="10"/>
    <n v="338677"/>
    <n v="3386770"/>
  </r>
  <r>
    <s v="ORD10648"/>
    <d v="2024-09-24T00:00:00"/>
    <x v="2"/>
    <s v="Keyboard"/>
    <s v="Ade"/>
    <s v="In-Store"/>
    <n v="1"/>
    <n v="328031"/>
    <n v="328031"/>
  </r>
  <r>
    <s v="ORD10649"/>
    <d v="2024-06-10T00:00:00"/>
    <x v="1"/>
    <s v="Tablet"/>
    <s v="Chioma"/>
    <s v="Online"/>
    <n v="7"/>
    <n v="385587"/>
    <n v="2699109"/>
  </r>
  <r>
    <s v="ORD10650"/>
    <d v="2024-05-13T00:00:00"/>
    <x v="1"/>
    <s v="Keyboard"/>
    <s v="Grace"/>
    <s v="Distributor"/>
    <n v="19"/>
    <n v="157976"/>
    <n v="3001544"/>
  </r>
  <r>
    <s v="ORD10651"/>
    <d v="2024-07-30T00:00:00"/>
    <x v="1"/>
    <s v="Phone"/>
    <s v="Grace"/>
    <s v="Distributor"/>
    <n v="13"/>
    <n v="131794"/>
    <n v="1713322"/>
  </r>
  <r>
    <s v="ORD10652"/>
    <d v="2024-06-06T00:00:00"/>
    <x v="3"/>
    <s v="Printer"/>
    <s v="Ibrahim"/>
    <s v="Distributor"/>
    <n v="16"/>
    <n v="158052"/>
    <n v="2528832"/>
  </r>
  <r>
    <s v="ORD10653"/>
    <d v="2024-08-16T00:00:00"/>
    <x v="0"/>
    <s v="Laptop"/>
    <s v="Fatima"/>
    <s v="Distributor"/>
    <n v="4"/>
    <n v="145466"/>
    <n v="581864"/>
  </r>
  <r>
    <s v="ORD10654"/>
    <d v="2024-11-10T00:00:00"/>
    <x v="2"/>
    <s v="Phone"/>
    <s v="Ibrahim"/>
    <s v="Distributor"/>
    <n v="11"/>
    <n v="313660"/>
    <n v="3450260"/>
  </r>
  <r>
    <s v="ORD10655"/>
    <d v="2024-08-29T00:00:00"/>
    <x v="1"/>
    <s v="Laptop"/>
    <s v="Chioma"/>
    <s v="In-Store"/>
    <n v="3"/>
    <n v="101193"/>
    <n v="303579"/>
  </r>
  <r>
    <s v="ORD10656"/>
    <d v="2024-11-07T00:00:00"/>
    <x v="2"/>
    <s v="Printer"/>
    <s v="Ibrahim"/>
    <s v="In-Store"/>
    <n v="12"/>
    <n v="66963"/>
    <n v="803556"/>
  </r>
  <r>
    <s v="ORD10657"/>
    <d v="2024-12-30T00:00:00"/>
    <x v="2"/>
    <s v="Phone"/>
    <s v="Sandra"/>
    <s v="In-Store"/>
    <n v="17"/>
    <n v="175192"/>
    <n v="2978264"/>
  </r>
  <r>
    <s v="ORD10658"/>
    <d v="2024-09-22T00:00:00"/>
    <x v="3"/>
    <s v="Phone"/>
    <s v="Ade"/>
    <s v="Distributor"/>
    <n v="7"/>
    <n v="369396"/>
    <n v="2585772"/>
  </r>
  <r>
    <s v="ORD10659"/>
    <d v="2024-04-28T00:00:00"/>
    <x v="0"/>
    <s v="Printer"/>
    <s v="Ade"/>
    <s v="In-Store"/>
    <n v="17"/>
    <n v="391188"/>
    <n v="6650196"/>
  </r>
  <r>
    <s v="ORD10660"/>
    <d v="2024-02-14T00:00:00"/>
    <x v="3"/>
    <s v="Monitor"/>
    <s v="Grace"/>
    <s v="Distributor"/>
    <n v="1"/>
    <n v="107546"/>
    <n v="107546"/>
  </r>
  <r>
    <s v="ORD10661"/>
    <d v="2024-04-12T00:00:00"/>
    <x v="2"/>
    <s v="Printer"/>
    <s v="Chioma"/>
    <s v="Online"/>
    <n v="13"/>
    <n v="332274"/>
    <n v="4319562"/>
  </r>
  <r>
    <s v="ORD10662"/>
    <d v="2024-10-25T00:00:00"/>
    <x v="3"/>
    <s v="Tablet"/>
    <s v="Tunde"/>
    <s v="Online"/>
    <n v="10"/>
    <n v="318136"/>
    <n v="3181360"/>
  </r>
  <r>
    <s v="ORD10663"/>
    <d v="2024-07-25T00:00:00"/>
    <x v="2"/>
    <s v="Tablet"/>
    <s v="Emeka"/>
    <s v="In-Store"/>
    <n v="7"/>
    <n v="263424"/>
    <n v="1843968"/>
  </r>
  <r>
    <s v="ORD10664"/>
    <d v="2024-02-07T00:00:00"/>
    <x v="3"/>
    <s v="Tablet"/>
    <s v="Chioma"/>
    <s v="Distributor"/>
    <n v="4"/>
    <n v="317883"/>
    <n v="1271532"/>
  </r>
  <r>
    <s v="ORD10665"/>
    <d v="2024-05-08T00:00:00"/>
    <x v="1"/>
    <s v="Monitor"/>
    <s v="Sandra"/>
    <s v="Online"/>
    <n v="18"/>
    <n v="326409"/>
    <n v="5875362"/>
  </r>
  <r>
    <s v="ORD10666"/>
    <d v="2024-08-23T00:00:00"/>
    <x v="2"/>
    <s v="Monitor"/>
    <s v="Chioma"/>
    <s v="In-Store"/>
    <n v="15"/>
    <n v="382351"/>
    <n v="5735265"/>
  </r>
  <r>
    <s v="ORD10667"/>
    <d v="2024-04-22T00:00:00"/>
    <x v="0"/>
    <s v="Tablet"/>
    <s v="Ibrahim"/>
    <s v="In-Store"/>
    <n v="13"/>
    <n v="357221"/>
    <n v="4643873"/>
  </r>
  <r>
    <s v="ORD10668"/>
    <d v="2024-12-24T00:00:00"/>
    <x v="3"/>
    <s v="Phone"/>
    <s v="Tunde"/>
    <s v="Online"/>
    <n v="18"/>
    <n v="30097"/>
    <n v="541746"/>
  </r>
  <r>
    <s v="ORD10669"/>
    <d v="2024-10-10T00:00:00"/>
    <x v="0"/>
    <s v="Monitor"/>
    <s v="Grace"/>
    <s v="In-Store"/>
    <n v="11"/>
    <n v="64860"/>
    <n v="713460"/>
  </r>
  <r>
    <s v="ORD10670"/>
    <d v="2024-04-03T00:00:00"/>
    <x v="0"/>
    <s v="Monitor"/>
    <s v="Fatima"/>
    <s v="Online"/>
    <n v="19"/>
    <n v="166073"/>
    <n v="3155387"/>
  </r>
  <r>
    <s v="ORD10671"/>
    <d v="2024-04-15T00:00:00"/>
    <x v="0"/>
    <s v="Phone"/>
    <s v="Fatima"/>
    <s v="Distributor"/>
    <n v="8"/>
    <n v="164148"/>
    <n v="1313184"/>
  </r>
  <r>
    <s v="ORD10672"/>
    <d v="2024-03-02T00:00:00"/>
    <x v="2"/>
    <s v="Printer"/>
    <s v="Sandra"/>
    <s v="Distributor"/>
    <n v="5"/>
    <n v="80935"/>
    <n v="404675"/>
  </r>
  <r>
    <s v="ORD10673"/>
    <d v="2024-09-03T00:00:00"/>
    <x v="3"/>
    <s v="Keyboard"/>
    <s v="Grace"/>
    <s v="In-Store"/>
    <n v="18"/>
    <n v="47158"/>
    <n v="848844"/>
  </r>
  <r>
    <s v="ORD10674"/>
    <d v="2024-04-03T00:00:00"/>
    <x v="3"/>
    <s v="Monitor"/>
    <s v="Fatima"/>
    <s v="Distributor"/>
    <n v="9"/>
    <n v="282323"/>
    <n v="2540907"/>
  </r>
  <r>
    <s v="ORD10675"/>
    <d v="2024-08-04T00:00:00"/>
    <x v="1"/>
    <s v="Keyboard"/>
    <s v="Ade"/>
    <s v="Distributor"/>
    <n v="2"/>
    <n v="300636"/>
    <n v="601272"/>
  </r>
  <r>
    <s v="ORD10676"/>
    <d v="2024-03-30T00:00:00"/>
    <x v="1"/>
    <s v="Laptop"/>
    <s v="Sandra"/>
    <s v="In-Store"/>
    <n v="13"/>
    <n v="384839"/>
    <n v="5002907"/>
  </r>
  <r>
    <s v="ORD10677"/>
    <d v="2024-12-11T00:00:00"/>
    <x v="0"/>
    <s v="Monitor"/>
    <s v="Chioma"/>
    <s v="In-Store"/>
    <n v="1"/>
    <n v="31197"/>
    <n v="31197"/>
  </r>
  <r>
    <s v="ORD10678"/>
    <d v="2024-04-05T00:00:00"/>
    <x v="3"/>
    <s v="Phone"/>
    <s v="Tunde"/>
    <s v="In-Store"/>
    <n v="20"/>
    <n v="161157"/>
    <n v="3223140"/>
  </r>
  <r>
    <s v="ORD10679"/>
    <d v="2024-04-04T00:00:00"/>
    <x v="1"/>
    <s v="Monitor"/>
    <s v="Fatima"/>
    <s v="In-Store"/>
    <n v="11"/>
    <n v="216849"/>
    <n v="2385339"/>
  </r>
  <r>
    <s v="ORD10680"/>
    <d v="2024-07-24T00:00:00"/>
    <x v="3"/>
    <s v="Monitor"/>
    <s v="Emeka"/>
    <s v="Distributor"/>
    <n v="12"/>
    <n v="216406"/>
    <n v="2596872"/>
  </r>
  <r>
    <s v="ORD10681"/>
    <d v="2024-04-27T00:00:00"/>
    <x v="2"/>
    <s v="Printer"/>
    <s v="Tunde"/>
    <s v="Online"/>
    <n v="19"/>
    <n v="384667"/>
    <n v="7308673"/>
  </r>
  <r>
    <s v="ORD10682"/>
    <d v="2024-04-10T00:00:00"/>
    <x v="0"/>
    <s v="Printer"/>
    <s v="Emeka"/>
    <s v="In-Store"/>
    <n v="14"/>
    <n v="224692"/>
    <n v="3145688"/>
  </r>
  <r>
    <s v="ORD10683"/>
    <d v="2024-09-12T00:00:00"/>
    <x v="0"/>
    <s v="Printer"/>
    <s v="Grace"/>
    <s v="In-Store"/>
    <n v="6"/>
    <n v="245998"/>
    <n v="1475988"/>
  </r>
  <r>
    <s v="ORD10684"/>
    <d v="2024-10-17T00:00:00"/>
    <x v="2"/>
    <s v="Monitor"/>
    <s v="Chioma"/>
    <s v="Distributor"/>
    <n v="9"/>
    <n v="319722"/>
    <n v="2877498"/>
  </r>
  <r>
    <s v="ORD10685"/>
    <d v="2024-05-10T00:00:00"/>
    <x v="1"/>
    <s v="Printer"/>
    <s v="Chioma"/>
    <s v="In-Store"/>
    <n v="2"/>
    <n v="137966"/>
    <n v="275932"/>
  </r>
  <r>
    <s v="ORD10686"/>
    <d v="2024-07-03T00:00:00"/>
    <x v="3"/>
    <s v="Keyboard"/>
    <s v="Tunde"/>
    <s v="In-Store"/>
    <n v="11"/>
    <n v="161193"/>
    <n v="1773123"/>
  </r>
  <r>
    <s v="ORD10687"/>
    <d v="2024-06-28T00:00:00"/>
    <x v="0"/>
    <s v="Keyboard"/>
    <s v="Emeka"/>
    <s v="In-Store"/>
    <n v="14"/>
    <n v="88563"/>
    <n v="1239882"/>
  </r>
  <r>
    <s v="ORD10688"/>
    <d v="2024-09-18T00:00:00"/>
    <x v="1"/>
    <s v="Printer"/>
    <s v="Sandra"/>
    <s v="Online"/>
    <n v="11"/>
    <n v="377946"/>
    <n v="4157406"/>
  </r>
  <r>
    <s v="ORD10689"/>
    <d v="2024-08-25T00:00:00"/>
    <x v="0"/>
    <s v="Phone"/>
    <s v="Grace"/>
    <s v="In-Store"/>
    <n v="20"/>
    <n v="175220"/>
    <n v="3504400"/>
  </r>
  <r>
    <s v="ORD10690"/>
    <d v="2024-07-26T00:00:00"/>
    <x v="2"/>
    <s v="Laptop"/>
    <s v="Emeka"/>
    <s v="In-Store"/>
    <n v="20"/>
    <n v="324702"/>
    <n v="6494040"/>
  </r>
  <r>
    <s v="ORD10691"/>
    <d v="2024-11-30T00:00:00"/>
    <x v="3"/>
    <s v="Printer"/>
    <s v="Tunde"/>
    <s v="Distributor"/>
    <n v="11"/>
    <n v="191135"/>
    <n v="2102485"/>
  </r>
  <r>
    <s v="ORD10692"/>
    <d v="2024-08-15T00:00:00"/>
    <x v="3"/>
    <s v="Printer"/>
    <s v="Sandra"/>
    <s v="In-Store"/>
    <n v="13"/>
    <n v="167212"/>
    <n v="2173756"/>
  </r>
  <r>
    <s v="ORD10693"/>
    <d v="2024-03-05T00:00:00"/>
    <x v="0"/>
    <s v="Printer"/>
    <s v="Tunde"/>
    <s v="Distributor"/>
    <n v="6"/>
    <n v="37111"/>
    <n v="222666"/>
  </r>
  <r>
    <s v="ORD10694"/>
    <d v="2024-03-26T00:00:00"/>
    <x v="1"/>
    <s v="Laptop"/>
    <s v="Chioma"/>
    <s v="Online"/>
    <n v="3"/>
    <n v="135400"/>
    <n v="406200"/>
  </r>
  <r>
    <s v="ORD10695"/>
    <d v="2024-01-14T00:00:00"/>
    <x v="1"/>
    <s v="Keyboard"/>
    <s v="Chioma"/>
    <s v="Online"/>
    <n v="18"/>
    <n v="53220"/>
    <n v="957960"/>
  </r>
  <r>
    <s v="ORD10696"/>
    <d v="2024-02-13T00:00:00"/>
    <x v="1"/>
    <s v="Tablet"/>
    <s v="Fatima"/>
    <s v="Online"/>
    <n v="20"/>
    <n v="106408"/>
    <n v="2128160"/>
  </r>
  <r>
    <s v="ORD10697"/>
    <d v="2024-11-16T00:00:00"/>
    <x v="0"/>
    <s v="Phone"/>
    <s v="Emeka"/>
    <s v="Online"/>
    <n v="10"/>
    <n v="257343"/>
    <n v="2573430"/>
  </r>
  <r>
    <s v="ORD10698"/>
    <d v="2024-08-31T00:00:00"/>
    <x v="1"/>
    <s v="Keyboard"/>
    <s v="Tunde"/>
    <s v="Distributor"/>
    <n v="12"/>
    <n v="195499"/>
    <n v="2345988"/>
  </r>
  <r>
    <s v="ORD10699"/>
    <d v="2024-10-03T00:00:00"/>
    <x v="0"/>
    <s v="Keyboard"/>
    <s v="Sandra"/>
    <s v="Distributor"/>
    <n v="5"/>
    <n v="390755"/>
    <n v="1953775"/>
  </r>
  <r>
    <s v="ORD10700"/>
    <d v="2024-09-25T00:00:00"/>
    <x v="3"/>
    <s v="Tablet"/>
    <s v="Sandra"/>
    <s v="Distributor"/>
    <n v="19"/>
    <n v="253053"/>
    <n v="4808007"/>
  </r>
  <r>
    <s v="ORD10701"/>
    <d v="2024-06-06T00:00:00"/>
    <x v="3"/>
    <s v="Monitor"/>
    <s v="Tunde"/>
    <s v="Online"/>
    <n v="3"/>
    <n v="256662"/>
    <n v="769986"/>
  </r>
  <r>
    <s v="ORD10702"/>
    <d v="2024-09-24T00:00:00"/>
    <x v="0"/>
    <s v="Tablet"/>
    <s v="Tunde"/>
    <s v="In-Store"/>
    <n v="1"/>
    <n v="25048"/>
    <n v="25048"/>
  </r>
  <r>
    <s v="ORD10703"/>
    <d v="2024-09-08T00:00:00"/>
    <x v="1"/>
    <s v="Tablet"/>
    <s v="Ade"/>
    <s v="In-Store"/>
    <n v="1"/>
    <n v="385589"/>
    <n v="385589"/>
  </r>
  <r>
    <s v="ORD10704"/>
    <d v="2024-01-04T00:00:00"/>
    <x v="3"/>
    <s v="Phone"/>
    <s v="Ibrahim"/>
    <s v="Distributor"/>
    <n v="20"/>
    <n v="146223"/>
    <n v="2924460"/>
  </r>
  <r>
    <s v="ORD10705"/>
    <d v="2024-03-24T00:00:00"/>
    <x v="1"/>
    <s v="Monitor"/>
    <s v="Fatima"/>
    <s v="In-Store"/>
    <n v="13"/>
    <n v="156017"/>
    <n v="2028221"/>
  </r>
  <r>
    <s v="ORD10706"/>
    <d v="2024-05-02T00:00:00"/>
    <x v="3"/>
    <s v="Tablet"/>
    <s v="Tunde"/>
    <s v="In-Store"/>
    <n v="14"/>
    <n v="352849"/>
    <n v="4939886"/>
  </r>
  <r>
    <s v="ORD10707"/>
    <d v="2024-03-10T00:00:00"/>
    <x v="3"/>
    <s v="Laptop"/>
    <s v="Sandra"/>
    <s v="Distributor"/>
    <n v="3"/>
    <n v="120633"/>
    <n v="361899"/>
  </r>
  <r>
    <s v="ORD10708"/>
    <d v="2024-11-14T00:00:00"/>
    <x v="1"/>
    <s v="Phone"/>
    <s v="Grace"/>
    <s v="Online"/>
    <n v="9"/>
    <n v="392249"/>
    <n v="3530241"/>
  </r>
  <r>
    <s v="ORD10709"/>
    <d v="2024-01-12T00:00:00"/>
    <x v="0"/>
    <s v="Laptop"/>
    <s v="Tunde"/>
    <s v="In-Store"/>
    <n v="2"/>
    <n v="305478"/>
    <n v="610956"/>
  </r>
  <r>
    <s v="ORD10710"/>
    <d v="2024-04-29T00:00:00"/>
    <x v="2"/>
    <s v="Phone"/>
    <s v="Ade"/>
    <s v="In-Store"/>
    <n v="15"/>
    <n v="29301"/>
    <n v="439515"/>
  </r>
  <r>
    <s v="ORD10711"/>
    <d v="2024-06-08T00:00:00"/>
    <x v="1"/>
    <s v="Tablet"/>
    <s v="Sandra"/>
    <s v="Distributor"/>
    <n v="11"/>
    <n v="245328"/>
    <n v="2698608"/>
  </r>
  <r>
    <s v="ORD10712"/>
    <d v="2024-03-15T00:00:00"/>
    <x v="2"/>
    <s v="Tablet"/>
    <s v="Ibrahim"/>
    <s v="Online"/>
    <n v="11"/>
    <n v="67060"/>
    <n v="737660"/>
  </r>
  <r>
    <s v="ORD10713"/>
    <d v="2024-04-08T00:00:00"/>
    <x v="3"/>
    <s v="Monitor"/>
    <s v="Ade"/>
    <s v="Online"/>
    <n v="16"/>
    <n v="120212"/>
    <n v="1923392"/>
  </r>
  <r>
    <s v="ORD10714"/>
    <d v="2024-08-14T00:00:00"/>
    <x v="0"/>
    <s v="Printer"/>
    <s v="Ade"/>
    <s v="Online"/>
    <n v="8"/>
    <n v="226744"/>
    <n v="1813952"/>
  </r>
  <r>
    <s v="ORD10715"/>
    <d v="2024-12-06T00:00:00"/>
    <x v="0"/>
    <s v="Monitor"/>
    <s v="Ibrahim"/>
    <s v="Distributor"/>
    <n v="4"/>
    <n v="298226"/>
    <n v="1192904"/>
  </r>
  <r>
    <s v="ORD10716"/>
    <d v="2024-11-18T00:00:00"/>
    <x v="2"/>
    <s v="Printer"/>
    <s v="Chioma"/>
    <s v="In-Store"/>
    <n v="11"/>
    <n v="108158"/>
    <n v="1189738"/>
  </r>
  <r>
    <s v="ORD10717"/>
    <d v="2024-07-03T00:00:00"/>
    <x v="2"/>
    <s v="Printer"/>
    <s v="Fatima"/>
    <s v="Online"/>
    <n v="10"/>
    <n v="129188"/>
    <n v="1291880"/>
  </r>
  <r>
    <s v="ORD10718"/>
    <d v="2024-01-08T00:00:00"/>
    <x v="0"/>
    <s v="Tablet"/>
    <s v="Chioma"/>
    <s v="In-Store"/>
    <n v="14"/>
    <n v="195138"/>
    <n v="2731932"/>
  </r>
  <r>
    <s v="ORD10719"/>
    <d v="2024-10-24T00:00:00"/>
    <x v="1"/>
    <s v="Printer"/>
    <s v="Emeka"/>
    <s v="In-Store"/>
    <n v="1"/>
    <n v="47016"/>
    <n v="47016"/>
  </r>
  <r>
    <s v="ORD10720"/>
    <d v="2024-09-12T00:00:00"/>
    <x v="2"/>
    <s v="Printer"/>
    <s v="Grace"/>
    <s v="Distributor"/>
    <n v="8"/>
    <n v="107679"/>
    <n v="861432"/>
  </r>
  <r>
    <s v="ORD10721"/>
    <d v="2024-11-26T00:00:00"/>
    <x v="0"/>
    <s v="Printer"/>
    <s v="Chioma"/>
    <s v="Online"/>
    <n v="2"/>
    <n v="211393"/>
    <n v="422786"/>
  </r>
  <r>
    <s v="ORD10722"/>
    <d v="2024-10-12T00:00:00"/>
    <x v="3"/>
    <s v="Monitor"/>
    <s v="Fatima"/>
    <s v="Online"/>
    <n v="8"/>
    <n v="191062"/>
    <n v="1528496"/>
  </r>
  <r>
    <s v="ORD10723"/>
    <d v="2024-03-09T00:00:00"/>
    <x v="3"/>
    <s v="Laptop"/>
    <s v="Sandra"/>
    <s v="Distributor"/>
    <n v="13"/>
    <n v="212782"/>
    <n v="2766166"/>
  </r>
  <r>
    <s v="ORD10724"/>
    <d v="2024-10-04T00:00:00"/>
    <x v="1"/>
    <s v="Phone"/>
    <s v="Emeka"/>
    <s v="Distributor"/>
    <n v="18"/>
    <n v="179515"/>
    <n v="3231270"/>
  </r>
  <r>
    <s v="ORD10725"/>
    <d v="2024-05-20T00:00:00"/>
    <x v="0"/>
    <s v="Laptop"/>
    <s v="Emeka"/>
    <s v="In-Store"/>
    <n v="11"/>
    <n v="270573"/>
    <n v="2976303"/>
  </r>
  <r>
    <s v="ORD10726"/>
    <d v="2024-07-06T00:00:00"/>
    <x v="1"/>
    <s v="Laptop"/>
    <s v="Ibrahim"/>
    <s v="Distributor"/>
    <n v="9"/>
    <n v="308957"/>
    <n v="2780613"/>
  </r>
  <r>
    <s v="ORD10727"/>
    <d v="2024-07-05T00:00:00"/>
    <x v="0"/>
    <s v="Tablet"/>
    <s v="Chioma"/>
    <s v="Distributor"/>
    <n v="1"/>
    <n v="349919"/>
    <n v="349919"/>
  </r>
  <r>
    <s v="ORD10728"/>
    <d v="2024-09-25T00:00:00"/>
    <x v="1"/>
    <s v="Keyboard"/>
    <s v="Emeka"/>
    <s v="Distributor"/>
    <n v="13"/>
    <n v="124546"/>
    <n v="1619098"/>
  </r>
  <r>
    <s v="ORD10729"/>
    <d v="2024-11-24T00:00:00"/>
    <x v="3"/>
    <s v="Laptop"/>
    <s v="Chioma"/>
    <s v="Distributor"/>
    <n v="11"/>
    <n v="239855"/>
    <n v="2638405"/>
  </r>
  <r>
    <s v="ORD10730"/>
    <d v="2024-03-07T00:00:00"/>
    <x v="0"/>
    <s v="Laptop"/>
    <s v="Fatima"/>
    <s v="Online"/>
    <n v="3"/>
    <n v="47951"/>
    <n v="143853"/>
  </r>
  <r>
    <s v="ORD10731"/>
    <d v="2024-01-17T00:00:00"/>
    <x v="1"/>
    <s v="Printer"/>
    <s v="Sandra"/>
    <s v="Distributor"/>
    <n v="7"/>
    <n v="76775"/>
    <n v="537425"/>
  </r>
  <r>
    <s v="ORD10732"/>
    <d v="2024-01-26T00:00:00"/>
    <x v="3"/>
    <s v="Phone"/>
    <s v="Chioma"/>
    <s v="Online"/>
    <n v="19"/>
    <n v="159185"/>
    <n v="3024515"/>
  </r>
  <r>
    <s v="ORD10733"/>
    <d v="2024-08-27T00:00:00"/>
    <x v="2"/>
    <s v="Tablet"/>
    <s v="Ibrahim"/>
    <s v="In-Store"/>
    <n v="16"/>
    <n v="66920"/>
    <n v="1070720"/>
  </r>
  <r>
    <s v="ORD10734"/>
    <d v="2024-05-16T00:00:00"/>
    <x v="2"/>
    <s v="Printer"/>
    <s v="Chioma"/>
    <s v="In-Store"/>
    <n v="2"/>
    <n v="348450"/>
    <n v="696900"/>
  </r>
  <r>
    <s v="ORD10735"/>
    <d v="2024-02-19T00:00:00"/>
    <x v="2"/>
    <s v="Printer"/>
    <s v="Fatima"/>
    <s v="Distributor"/>
    <n v="7"/>
    <n v="297359"/>
    <n v="2081513"/>
  </r>
  <r>
    <s v="ORD10736"/>
    <d v="2024-09-26T00:00:00"/>
    <x v="0"/>
    <s v="Keyboard"/>
    <s v="Emeka"/>
    <s v="Distributor"/>
    <n v="7"/>
    <n v="126250"/>
    <n v="883750"/>
  </r>
  <r>
    <s v="ORD10737"/>
    <d v="2024-02-24T00:00:00"/>
    <x v="3"/>
    <s v="Printer"/>
    <s v="Sandra"/>
    <s v="Distributor"/>
    <n v="18"/>
    <n v="242676"/>
    <n v="4368168"/>
  </r>
  <r>
    <s v="ORD10738"/>
    <d v="2024-03-26T00:00:00"/>
    <x v="0"/>
    <s v="Keyboard"/>
    <s v="Ibrahim"/>
    <s v="Distributor"/>
    <n v="14"/>
    <n v="79579"/>
    <n v="1114106"/>
  </r>
  <r>
    <s v="ORD10739"/>
    <d v="2024-11-03T00:00:00"/>
    <x v="1"/>
    <s v="Tablet"/>
    <s v="Grace"/>
    <s v="Distributor"/>
    <n v="6"/>
    <n v="304917"/>
    <n v="1829502"/>
  </r>
  <r>
    <s v="ORD10740"/>
    <d v="2024-11-20T00:00:00"/>
    <x v="1"/>
    <s v="Printer"/>
    <s v="Grace"/>
    <s v="Distributor"/>
    <n v="12"/>
    <n v="241186"/>
    <n v="2894232"/>
  </r>
  <r>
    <s v="ORD10741"/>
    <d v="2024-04-19T00:00:00"/>
    <x v="1"/>
    <s v="Keyboard"/>
    <s v="Tunde"/>
    <s v="In-Store"/>
    <n v="19"/>
    <n v="311065"/>
    <n v="5910235"/>
  </r>
  <r>
    <s v="ORD10742"/>
    <d v="2024-01-01T00:00:00"/>
    <x v="2"/>
    <s v="Tablet"/>
    <s v="Ade"/>
    <s v="Distributor"/>
    <n v="15"/>
    <n v="233189"/>
    <n v="3497835"/>
  </r>
  <r>
    <s v="ORD10743"/>
    <d v="2024-06-02T00:00:00"/>
    <x v="0"/>
    <s v="Phone"/>
    <s v="Grace"/>
    <s v="Online"/>
    <n v="10"/>
    <n v="28443"/>
    <n v="284430"/>
  </r>
  <r>
    <s v="ORD10744"/>
    <d v="2024-09-18T00:00:00"/>
    <x v="0"/>
    <s v="Laptop"/>
    <s v="Ade"/>
    <s v="In-Store"/>
    <n v="9"/>
    <n v="315278"/>
    <n v="2837502"/>
  </r>
  <r>
    <s v="ORD10745"/>
    <d v="2024-05-15T00:00:00"/>
    <x v="3"/>
    <s v="Keyboard"/>
    <s v="Fatima"/>
    <s v="Online"/>
    <n v="5"/>
    <n v="97565"/>
    <n v="487825"/>
  </r>
  <r>
    <s v="ORD10746"/>
    <d v="2024-10-19T00:00:00"/>
    <x v="1"/>
    <s v="Keyboard"/>
    <s v="Fatima"/>
    <s v="Distributor"/>
    <n v="10"/>
    <n v="73184"/>
    <n v="731840"/>
  </r>
  <r>
    <s v="ORD10747"/>
    <d v="2024-03-29T00:00:00"/>
    <x v="1"/>
    <s v="Printer"/>
    <s v="Chioma"/>
    <s v="Distributor"/>
    <n v="11"/>
    <n v="277986"/>
    <n v="3057846"/>
  </r>
  <r>
    <s v="ORD10748"/>
    <d v="2024-10-22T00:00:00"/>
    <x v="1"/>
    <s v="Laptop"/>
    <s v="Ade"/>
    <s v="In-Store"/>
    <n v="10"/>
    <n v="44593"/>
    <n v="445930"/>
  </r>
  <r>
    <s v="ORD10749"/>
    <d v="2024-03-02T00:00:00"/>
    <x v="0"/>
    <s v="Printer"/>
    <s v="Ade"/>
    <s v="Distributor"/>
    <n v="14"/>
    <n v="243377"/>
    <n v="3407278"/>
  </r>
  <r>
    <s v="ORD10750"/>
    <d v="2024-06-05T00:00:00"/>
    <x v="2"/>
    <s v="Tablet"/>
    <s v="Emeka"/>
    <s v="In-Store"/>
    <n v="13"/>
    <n v="53378"/>
    <n v="693914"/>
  </r>
  <r>
    <s v="ORD10751"/>
    <d v="2024-01-26T00:00:00"/>
    <x v="1"/>
    <s v="Monitor"/>
    <s v="Chioma"/>
    <s v="Online"/>
    <n v="8"/>
    <n v="105319"/>
    <n v="842552"/>
  </r>
  <r>
    <s v="ORD10752"/>
    <d v="2024-03-16T00:00:00"/>
    <x v="0"/>
    <s v="Tablet"/>
    <s v="Chioma"/>
    <s v="In-Store"/>
    <n v="10"/>
    <n v="231738"/>
    <n v="2317380"/>
  </r>
  <r>
    <s v="ORD10753"/>
    <d v="2024-07-23T00:00:00"/>
    <x v="3"/>
    <s v="Laptop"/>
    <s v="Ibrahim"/>
    <s v="Distributor"/>
    <n v="2"/>
    <n v="312389"/>
    <n v="624778"/>
  </r>
  <r>
    <s v="ORD10754"/>
    <d v="2024-09-03T00:00:00"/>
    <x v="0"/>
    <s v="Monitor"/>
    <s v="Ibrahim"/>
    <s v="Distributor"/>
    <n v="5"/>
    <n v="95711"/>
    <n v="478555"/>
  </r>
  <r>
    <s v="ORD10755"/>
    <d v="2024-11-11T00:00:00"/>
    <x v="0"/>
    <s v="Phone"/>
    <s v="Chioma"/>
    <s v="In-Store"/>
    <n v="7"/>
    <n v="319213"/>
    <n v="2234491"/>
  </r>
  <r>
    <s v="ORD10756"/>
    <d v="2024-10-21T00:00:00"/>
    <x v="2"/>
    <s v="Laptop"/>
    <s v="Ibrahim"/>
    <s v="In-Store"/>
    <n v="11"/>
    <n v="383999"/>
    <n v="4223989"/>
  </r>
  <r>
    <s v="ORD10757"/>
    <d v="2024-06-13T00:00:00"/>
    <x v="3"/>
    <s v="Keyboard"/>
    <s v="Ade"/>
    <s v="In-Store"/>
    <n v="12"/>
    <n v="124871"/>
    <n v="1498452"/>
  </r>
  <r>
    <s v="ORD10758"/>
    <d v="2024-08-14T00:00:00"/>
    <x v="0"/>
    <s v="Monitor"/>
    <s v="Ade"/>
    <s v="Online"/>
    <n v="12"/>
    <n v="348077"/>
    <n v="4176924"/>
  </r>
  <r>
    <s v="ORD10759"/>
    <d v="2024-02-13T00:00:00"/>
    <x v="2"/>
    <s v="Printer"/>
    <s v="Ade"/>
    <s v="Online"/>
    <n v="12"/>
    <n v="106784"/>
    <n v="1281408"/>
  </r>
  <r>
    <s v="ORD10760"/>
    <d v="2024-01-08T00:00:00"/>
    <x v="3"/>
    <s v="Printer"/>
    <s v="Chioma"/>
    <s v="In-Store"/>
    <n v="5"/>
    <n v="175829"/>
    <n v="879145"/>
  </r>
  <r>
    <s v="ORD10761"/>
    <d v="2024-06-18T00:00:00"/>
    <x v="0"/>
    <s v="Printer"/>
    <s v="Fatima"/>
    <s v="Online"/>
    <n v="16"/>
    <n v="36926"/>
    <n v="590816"/>
  </r>
  <r>
    <s v="ORD10762"/>
    <d v="2024-10-07T00:00:00"/>
    <x v="1"/>
    <s v="Keyboard"/>
    <s v="Emeka"/>
    <s v="Distributor"/>
    <n v="17"/>
    <n v="160611"/>
    <n v="2730387"/>
  </r>
  <r>
    <s v="ORD10763"/>
    <d v="2024-10-25T00:00:00"/>
    <x v="2"/>
    <s v="Tablet"/>
    <s v="Emeka"/>
    <s v="Online"/>
    <n v="1"/>
    <n v="222450"/>
    <n v="222450"/>
  </r>
  <r>
    <s v="ORD10764"/>
    <d v="2024-11-12T00:00:00"/>
    <x v="3"/>
    <s v="Laptop"/>
    <s v="Sandra"/>
    <s v="Distributor"/>
    <n v="7"/>
    <n v="390180"/>
    <n v="2731260"/>
  </r>
  <r>
    <s v="ORD10765"/>
    <d v="2024-12-04T00:00:00"/>
    <x v="3"/>
    <s v="Printer"/>
    <s v="Grace"/>
    <s v="Online"/>
    <n v="3"/>
    <n v="228761"/>
    <n v="686283"/>
  </r>
  <r>
    <s v="ORD10766"/>
    <d v="2024-07-16T00:00:00"/>
    <x v="0"/>
    <s v="Monitor"/>
    <s v="Chioma"/>
    <s v="In-Store"/>
    <n v="10"/>
    <n v="365478"/>
    <n v="3654780"/>
  </r>
  <r>
    <s v="ORD10767"/>
    <d v="2024-02-15T00:00:00"/>
    <x v="0"/>
    <s v="Phone"/>
    <s v="Sandra"/>
    <s v="Distributor"/>
    <n v="20"/>
    <n v="303690"/>
    <n v="6073800"/>
  </r>
  <r>
    <s v="ORD10768"/>
    <d v="2024-05-06T00:00:00"/>
    <x v="3"/>
    <s v="Tablet"/>
    <s v="Sandra"/>
    <s v="In-Store"/>
    <n v="1"/>
    <n v="45841"/>
    <n v="45841"/>
  </r>
  <r>
    <s v="ORD10769"/>
    <d v="2024-06-26T00:00:00"/>
    <x v="3"/>
    <s v="Tablet"/>
    <s v="Tunde"/>
    <s v="Online"/>
    <n v="6"/>
    <n v="34632"/>
    <n v="207792"/>
  </r>
  <r>
    <s v="ORD10770"/>
    <d v="2024-11-16T00:00:00"/>
    <x v="3"/>
    <s v="Monitor"/>
    <s v="Ade"/>
    <s v="Distributor"/>
    <n v="9"/>
    <n v="57510"/>
    <n v="517590"/>
  </r>
  <r>
    <s v="ORD10771"/>
    <d v="2024-06-23T00:00:00"/>
    <x v="1"/>
    <s v="Printer"/>
    <s v="Emeka"/>
    <s v="Online"/>
    <n v="8"/>
    <n v="104538"/>
    <n v="836304"/>
  </r>
  <r>
    <s v="ORD10772"/>
    <d v="2024-12-13T00:00:00"/>
    <x v="0"/>
    <s v="Monitor"/>
    <s v="Fatima"/>
    <s v="Distributor"/>
    <n v="13"/>
    <n v="298006"/>
    <n v="3874078"/>
  </r>
  <r>
    <s v="ORD10773"/>
    <d v="2024-11-05T00:00:00"/>
    <x v="3"/>
    <s v="Monitor"/>
    <s v="Emeka"/>
    <s v="Online"/>
    <n v="14"/>
    <n v="188778"/>
    <n v="2642892"/>
  </r>
  <r>
    <s v="ORD10774"/>
    <d v="2024-10-04T00:00:00"/>
    <x v="0"/>
    <s v="Phone"/>
    <s v="Tunde"/>
    <s v="Distributor"/>
    <n v="5"/>
    <n v="329627"/>
    <n v="1648135"/>
  </r>
  <r>
    <s v="ORD10775"/>
    <d v="2024-08-08T00:00:00"/>
    <x v="0"/>
    <s v="Printer"/>
    <s v="Emeka"/>
    <s v="In-Store"/>
    <n v="17"/>
    <n v="95911"/>
    <n v="1630487"/>
  </r>
  <r>
    <s v="ORD10776"/>
    <d v="2024-03-01T00:00:00"/>
    <x v="0"/>
    <s v="Tablet"/>
    <s v="Emeka"/>
    <s v="Distributor"/>
    <n v="18"/>
    <n v="304425"/>
    <n v="5479650"/>
  </r>
  <r>
    <s v="ORD10777"/>
    <d v="2024-07-29T00:00:00"/>
    <x v="3"/>
    <s v="Monitor"/>
    <s v="Tunde"/>
    <s v="Online"/>
    <n v="11"/>
    <n v="242076"/>
    <n v="2662836"/>
  </r>
  <r>
    <s v="ORD10778"/>
    <d v="2024-04-04T00:00:00"/>
    <x v="2"/>
    <s v="Keyboard"/>
    <s v="Tunde"/>
    <s v="Distributor"/>
    <n v="4"/>
    <n v="93967"/>
    <n v="375868"/>
  </r>
  <r>
    <s v="ORD10779"/>
    <d v="2024-11-01T00:00:00"/>
    <x v="0"/>
    <s v="Phone"/>
    <s v="Ade"/>
    <s v="In-Store"/>
    <n v="20"/>
    <n v="146064"/>
    <n v="2921280"/>
  </r>
  <r>
    <s v="ORD10780"/>
    <d v="2024-09-14T00:00:00"/>
    <x v="1"/>
    <s v="Printer"/>
    <s v="Grace"/>
    <s v="Online"/>
    <n v="16"/>
    <n v="95300"/>
    <n v="1524800"/>
  </r>
  <r>
    <s v="ORD10781"/>
    <d v="2024-03-11T00:00:00"/>
    <x v="0"/>
    <s v="Phone"/>
    <s v="Fatima"/>
    <s v="Online"/>
    <n v="16"/>
    <n v="273432"/>
    <n v="4374912"/>
  </r>
  <r>
    <s v="ORD10782"/>
    <d v="2024-07-30T00:00:00"/>
    <x v="0"/>
    <s v="Printer"/>
    <s v="Fatima"/>
    <s v="Online"/>
    <n v="1"/>
    <n v="166483"/>
    <n v="166483"/>
  </r>
  <r>
    <s v="ORD10783"/>
    <d v="2024-11-11T00:00:00"/>
    <x v="1"/>
    <s v="Printer"/>
    <s v="Grace"/>
    <s v="In-Store"/>
    <n v="6"/>
    <n v="255311"/>
    <n v="1531866"/>
  </r>
  <r>
    <s v="ORD10784"/>
    <d v="2024-01-22T00:00:00"/>
    <x v="1"/>
    <s v="Printer"/>
    <s v="Grace"/>
    <s v="In-Store"/>
    <n v="14"/>
    <n v="237266"/>
    <n v="3321724"/>
  </r>
  <r>
    <s v="ORD10785"/>
    <d v="2024-10-01T00:00:00"/>
    <x v="2"/>
    <s v="Keyboard"/>
    <s v="Chioma"/>
    <s v="In-Store"/>
    <n v="19"/>
    <n v="336325"/>
    <n v="6390175"/>
  </r>
  <r>
    <s v="ORD10786"/>
    <d v="2024-09-22T00:00:00"/>
    <x v="1"/>
    <s v="Printer"/>
    <s v="Ade"/>
    <s v="Distributor"/>
    <n v="2"/>
    <n v="153828"/>
    <n v="307656"/>
  </r>
  <r>
    <s v="ORD10787"/>
    <d v="2024-01-26T00:00:00"/>
    <x v="0"/>
    <s v="Tablet"/>
    <s v="Sandra"/>
    <s v="In-Store"/>
    <n v="17"/>
    <n v="355641"/>
    <n v="6045897"/>
  </r>
  <r>
    <s v="ORD10788"/>
    <d v="2024-03-26T00:00:00"/>
    <x v="1"/>
    <s v="Tablet"/>
    <s v="Ade"/>
    <s v="Distributor"/>
    <n v="10"/>
    <n v="266878"/>
    <n v="2668780"/>
  </r>
  <r>
    <s v="ORD10789"/>
    <d v="2024-11-26T00:00:00"/>
    <x v="1"/>
    <s v="Laptop"/>
    <s v="Chioma"/>
    <s v="Online"/>
    <n v="5"/>
    <n v="268048"/>
    <n v="1340240"/>
  </r>
  <r>
    <s v="ORD10790"/>
    <d v="2024-07-20T00:00:00"/>
    <x v="1"/>
    <s v="Tablet"/>
    <s v="Sandra"/>
    <s v="Online"/>
    <n v="18"/>
    <n v="95939"/>
    <n v="1726902"/>
  </r>
  <r>
    <s v="ORD10791"/>
    <d v="2024-12-30T00:00:00"/>
    <x v="0"/>
    <s v="Monitor"/>
    <s v="Chioma"/>
    <s v="In-Store"/>
    <n v="15"/>
    <n v="334495"/>
    <n v="5017425"/>
  </r>
  <r>
    <s v="ORD10792"/>
    <d v="2024-02-16T00:00:00"/>
    <x v="2"/>
    <s v="Printer"/>
    <s v="Sandra"/>
    <s v="Distributor"/>
    <n v="6"/>
    <n v="89772"/>
    <n v="538632"/>
  </r>
  <r>
    <s v="ORD10793"/>
    <d v="2024-12-28T00:00:00"/>
    <x v="1"/>
    <s v="Printer"/>
    <s v="Emeka"/>
    <s v="In-Store"/>
    <n v="3"/>
    <n v="299631"/>
    <n v="898893"/>
  </r>
  <r>
    <s v="ORD10794"/>
    <d v="2024-03-28T00:00:00"/>
    <x v="3"/>
    <s v="Keyboard"/>
    <s v="Emeka"/>
    <s v="Online"/>
    <n v="13"/>
    <n v="48019"/>
    <n v="624247"/>
  </r>
  <r>
    <s v="ORD10795"/>
    <d v="2024-01-27T00:00:00"/>
    <x v="1"/>
    <s v="Tablet"/>
    <s v="Tunde"/>
    <s v="Distributor"/>
    <n v="6"/>
    <n v="398317"/>
    <n v="2389902"/>
  </r>
  <r>
    <s v="ORD10796"/>
    <d v="2024-04-02T00:00:00"/>
    <x v="2"/>
    <s v="Phone"/>
    <s v="Fatima"/>
    <s v="Online"/>
    <n v="10"/>
    <n v="353441"/>
    <n v="3534410"/>
  </r>
  <r>
    <s v="ORD10797"/>
    <d v="2024-08-22T00:00:00"/>
    <x v="1"/>
    <s v="Monitor"/>
    <s v="Ade"/>
    <s v="Distributor"/>
    <n v="9"/>
    <n v="31400"/>
    <n v="282600"/>
  </r>
  <r>
    <s v="ORD10798"/>
    <d v="2024-10-28T00:00:00"/>
    <x v="1"/>
    <s v="Monitor"/>
    <s v="Ibrahim"/>
    <s v="In-Store"/>
    <n v="8"/>
    <n v="138704"/>
    <n v="1109632"/>
  </r>
  <r>
    <s v="ORD10799"/>
    <d v="2024-01-04T00:00:00"/>
    <x v="0"/>
    <s v="Keyboard"/>
    <s v="Tunde"/>
    <s v="Distributor"/>
    <n v="20"/>
    <n v="339626"/>
    <n v="6792520"/>
  </r>
  <r>
    <s v="ORD10800"/>
    <d v="2024-01-26T00:00:00"/>
    <x v="0"/>
    <s v="Phone"/>
    <s v="Ade"/>
    <s v="Distributor"/>
    <n v="18"/>
    <n v="133861"/>
    <n v="2409498"/>
  </r>
  <r>
    <s v="ORD10801"/>
    <d v="2024-01-17T00:00:00"/>
    <x v="3"/>
    <s v="Tablet"/>
    <s v="Chioma"/>
    <s v="Online"/>
    <n v="2"/>
    <n v="101218"/>
    <n v="202436"/>
  </r>
  <r>
    <s v="ORD10802"/>
    <d v="2024-03-23T00:00:00"/>
    <x v="3"/>
    <s v="Keyboard"/>
    <s v="Emeka"/>
    <s v="In-Store"/>
    <n v="14"/>
    <n v="118453"/>
    <n v="1658342"/>
  </r>
  <r>
    <s v="ORD10803"/>
    <d v="2024-01-19T00:00:00"/>
    <x v="2"/>
    <s v="Tablet"/>
    <s v="Grace"/>
    <s v="In-Store"/>
    <n v="19"/>
    <n v="213842"/>
    <n v="4062998"/>
  </r>
  <r>
    <s v="ORD10804"/>
    <d v="2024-10-08T00:00:00"/>
    <x v="2"/>
    <s v="Tablet"/>
    <s v="Sandra"/>
    <s v="Online"/>
    <n v="3"/>
    <n v="249040"/>
    <n v="747120"/>
  </r>
  <r>
    <s v="ORD10805"/>
    <d v="2024-09-26T00:00:00"/>
    <x v="1"/>
    <s v="Keyboard"/>
    <s v="Fatima"/>
    <s v="Distributor"/>
    <n v="9"/>
    <n v="197600"/>
    <n v="1778400"/>
  </r>
  <r>
    <s v="ORD10806"/>
    <d v="2024-02-25T00:00:00"/>
    <x v="2"/>
    <s v="Monitor"/>
    <s v="Tunde"/>
    <s v="In-Store"/>
    <n v="20"/>
    <n v="55505"/>
    <n v="1110100"/>
  </r>
  <r>
    <s v="ORD10807"/>
    <d v="2024-09-26T00:00:00"/>
    <x v="3"/>
    <s v="Phone"/>
    <s v="Sandra"/>
    <s v="Distributor"/>
    <n v="11"/>
    <n v="161136"/>
    <n v="1772496"/>
  </r>
  <r>
    <s v="ORD10808"/>
    <d v="2024-04-02T00:00:00"/>
    <x v="0"/>
    <s v="Printer"/>
    <s v="Tunde"/>
    <s v="Online"/>
    <n v="16"/>
    <n v="283214"/>
    <n v="4531424"/>
  </r>
  <r>
    <s v="ORD10809"/>
    <d v="2024-08-26T00:00:00"/>
    <x v="2"/>
    <s v="Printer"/>
    <s v="Fatima"/>
    <s v="Distributor"/>
    <n v="4"/>
    <n v="37575"/>
    <n v="150300"/>
  </r>
  <r>
    <s v="ORD10810"/>
    <d v="2024-06-19T00:00:00"/>
    <x v="3"/>
    <s v="Keyboard"/>
    <s v="Fatima"/>
    <s v="Online"/>
    <n v="14"/>
    <n v="48851"/>
    <n v="683914"/>
  </r>
  <r>
    <s v="ORD10811"/>
    <d v="2024-05-24T00:00:00"/>
    <x v="3"/>
    <s v="Laptop"/>
    <s v="Tunde"/>
    <s v="In-Store"/>
    <n v="7"/>
    <n v="386767"/>
    <n v="2707369"/>
  </r>
  <r>
    <s v="ORD10812"/>
    <d v="2024-01-04T00:00:00"/>
    <x v="2"/>
    <s v="Printer"/>
    <s v="Grace"/>
    <s v="In-Store"/>
    <n v="18"/>
    <n v="194829"/>
    <n v="3506922"/>
  </r>
  <r>
    <s v="ORD10813"/>
    <d v="2024-01-15T00:00:00"/>
    <x v="0"/>
    <s v="Phone"/>
    <s v="Grace"/>
    <s v="In-Store"/>
    <n v="19"/>
    <n v="347957"/>
    <n v="6611183"/>
  </r>
  <r>
    <s v="ORD10814"/>
    <d v="2024-01-19T00:00:00"/>
    <x v="0"/>
    <s v="Monitor"/>
    <s v="Emeka"/>
    <s v="Distributor"/>
    <n v="16"/>
    <n v="273774"/>
    <n v="4380384"/>
  </r>
  <r>
    <s v="ORD10815"/>
    <d v="2024-08-24T00:00:00"/>
    <x v="1"/>
    <s v="Printer"/>
    <s v="Ade"/>
    <s v="Distributor"/>
    <n v="18"/>
    <n v="200693"/>
    <n v="3612474"/>
  </r>
  <r>
    <s v="ORD10816"/>
    <d v="2024-06-10T00:00:00"/>
    <x v="2"/>
    <s v="Phone"/>
    <s v="Grace"/>
    <s v="In-Store"/>
    <n v="19"/>
    <n v="380570"/>
    <n v="7230830"/>
  </r>
  <r>
    <s v="ORD10817"/>
    <d v="2024-01-16T00:00:00"/>
    <x v="3"/>
    <s v="Monitor"/>
    <s v="Emeka"/>
    <s v="Distributor"/>
    <n v="5"/>
    <n v="172041"/>
    <n v="860205"/>
  </r>
  <r>
    <s v="ORD10818"/>
    <d v="2024-10-31T00:00:00"/>
    <x v="2"/>
    <s v="Tablet"/>
    <s v="Grace"/>
    <s v="Distributor"/>
    <n v="13"/>
    <n v="123240"/>
    <n v="1602120"/>
  </r>
  <r>
    <s v="ORD10819"/>
    <d v="2024-02-14T00:00:00"/>
    <x v="1"/>
    <s v="Phone"/>
    <s v="Grace"/>
    <s v="In-Store"/>
    <n v="9"/>
    <n v="241986"/>
    <n v="2177874"/>
  </r>
  <r>
    <s v="ORD10820"/>
    <d v="2024-06-03T00:00:00"/>
    <x v="0"/>
    <s v="Laptop"/>
    <s v="Grace"/>
    <s v="Online"/>
    <n v="7"/>
    <n v="300303"/>
    <n v="2102121"/>
  </r>
  <r>
    <s v="ORD10821"/>
    <d v="2024-09-16T00:00:00"/>
    <x v="2"/>
    <s v="Monitor"/>
    <s v="Emeka"/>
    <s v="Online"/>
    <n v="3"/>
    <n v="257665"/>
    <n v="772995"/>
  </r>
  <r>
    <s v="ORD10822"/>
    <d v="2024-06-07T00:00:00"/>
    <x v="3"/>
    <s v="Phone"/>
    <s v="Chioma"/>
    <s v="Distributor"/>
    <n v="16"/>
    <n v="299531"/>
    <n v="4792496"/>
  </r>
  <r>
    <s v="ORD10823"/>
    <d v="2024-01-19T00:00:00"/>
    <x v="1"/>
    <s v="Monitor"/>
    <s v="Chioma"/>
    <s v="Online"/>
    <n v="5"/>
    <n v="132577"/>
    <n v="662885"/>
  </r>
  <r>
    <s v="ORD10824"/>
    <d v="2024-10-31T00:00:00"/>
    <x v="2"/>
    <s v="Tablet"/>
    <s v="Sandra"/>
    <s v="Online"/>
    <n v="2"/>
    <n v="385213"/>
    <n v="770426"/>
  </r>
  <r>
    <s v="ORD10825"/>
    <d v="2024-06-08T00:00:00"/>
    <x v="2"/>
    <s v="Keyboard"/>
    <s v="Tunde"/>
    <s v="Distributor"/>
    <n v="17"/>
    <n v="370497"/>
    <n v="6298449"/>
  </r>
  <r>
    <s v="ORD10826"/>
    <d v="2024-04-08T00:00:00"/>
    <x v="3"/>
    <s v="Tablet"/>
    <s v="Grace"/>
    <s v="In-Store"/>
    <n v="11"/>
    <n v="130148"/>
    <n v="1431628"/>
  </r>
  <r>
    <s v="ORD10827"/>
    <d v="2024-03-17T00:00:00"/>
    <x v="0"/>
    <s v="Tablet"/>
    <s v="Chioma"/>
    <s v="Online"/>
    <n v="4"/>
    <n v="167949"/>
    <n v="671796"/>
  </r>
  <r>
    <s v="ORD10828"/>
    <d v="2024-02-22T00:00:00"/>
    <x v="0"/>
    <s v="Keyboard"/>
    <s v="Grace"/>
    <s v="Distributor"/>
    <n v="18"/>
    <n v="294515"/>
    <n v="5301270"/>
  </r>
  <r>
    <s v="ORD10829"/>
    <d v="2024-12-26T00:00:00"/>
    <x v="3"/>
    <s v="Keyboard"/>
    <s v="Fatima"/>
    <s v="Online"/>
    <n v="9"/>
    <n v="99216"/>
    <n v="892944"/>
  </r>
  <r>
    <s v="ORD10830"/>
    <d v="2024-06-22T00:00:00"/>
    <x v="1"/>
    <s v="Laptop"/>
    <s v="Emeka"/>
    <s v="Online"/>
    <n v="10"/>
    <n v="346526"/>
    <n v="3465260"/>
  </r>
  <r>
    <s v="ORD10831"/>
    <d v="2024-07-15T00:00:00"/>
    <x v="2"/>
    <s v="Laptop"/>
    <s v="Ibrahim"/>
    <s v="In-Store"/>
    <n v="2"/>
    <n v="80536"/>
    <n v="161072"/>
  </r>
  <r>
    <s v="ORD10832"/>
    <d v="2024-11-18T00:00:00"/>
    <x v="1"/>
    <s v="Keyboard"/>
    <s v="Grace"/>
    <s v="In-Store"/>
    <n v="20"/>
    <n v="335774"/>
    <n v="6715480"/>
  </r>
  <r>
    <s v="ORD10833"/>
    <d v="2024-12-09T00:00:00"/>
    <x v="2"/>
    <s v="Monitor"/>
    <s v="Emeka"/>
    <s v="Online"/>
    <n v="7"/>
    <n v="398764"/>
    <n v="2791348"/>
  </r>
  <r>
    <s v="ORD10834"/>
    <d v="2024-08-21T00:00:00"/>
    <x v="3"/>
    <s v="Printer"/>
    <s v="Sandra"/>
    <s v="In-Store"/>
    <n v="15"/>
    <n v="75993"/>
    <n v="1139895"/>
  </r>
  <r>
    <s v="ORD10835"/>
    <d v="2024-11-11T00:00:00"/>
    <x v="3"/>
    <s v="Tablet"/>
    <s v="Ibrahim"/>
    <s v="Online"/>
    <n v="8"/>
    <n v="100351"/>
    <n v="802808"/>
  </r>
  <r>
    <s v="ORD10836"/>
    <d v="2024-08-20T00:00:00"/>
    <x v="1"/>
    <s v="Laptop"/>
    <s v="Chioma"/>
    <s v="In-Store"/>
    <n v="11"/>
    <n v="195268"/>
    <n v="2147948"/>
  </r>
  <r>
    <s v="ORD10837"/>
    <d v="2024-08-24T00:00:00"/>
    <x v="0"/>
    <s v="Tablet"/>
    <s v="Grace"/>
    <s v="Distributor"/>
    <n v="12"/>
    <n v="275951"/>
    <n v="3311412"/>
  </r>
  <r>
    <s v="ORD10838"/>
    <d v="2024-02-22T00:00:00"/>
    <x v="1"/>
    <s v="Printer"/>
    <s v="Chioma"/>
    <s v="In-Store"/>
    <n v="5"/>
    <n v="291311"/>
    <n v="1456555"/>
  </r>
  <r>
    <s v="ORD10839"/>
    <d v="2024-09-29T00:00:00"/>
    <x v="1"/>
    <s v="Monitor"/>
    <s v="Ibrahim"/>
    <s v="Online"/>
    <n v="3"/>
    <n v="183396"/>
    <n v="550188"/>
  </r>
  <r>
    <s v="ORD10840"/>
    <d v="2024-03-22T00:00:00"/>
    <x v="1"/>
    <s v="Monitor"/>
    <s v="Chioma"/>
    <s v="In-Store"/>
    <n v="8"/>
    <n v="312283"/>
    <n v="2498264"/>
  </r>
  <r>
    <s v="ORD10841"/>
    <d v="2024-08-10T00:00:00"/>
    <x v="3"/>
    <s v="Keyboard"/>
    <s v="Fatima"/>
    <s v="Online"/>
    <n v="19"/>
    <n v="251045"/>
    <n v="4769855"/>
  </r>
  <r>
    <s v="ORD10842"/>
    <d v="2024-10-20T00:00:00"/>
    <x v="1"/>
    <s v="Laptop"/>
    <s v="Sandra"/>
    <s v="In-Store"/>
    <n v="3"/>
    <n v="398245"/>
    <n v="1194735"/>
  </r>
  <r>
    <s v="ORD10843"/>
    <d v="2024-03-31T00:00:00"/>
    <x v="3"/>
    <s v="Monitor"/>
    <s v="Chioma"/>
    <s v="Distributor"/>
    <n v="4"/>
    <n v="258421"/>
    <n v="1033684"/>
  </r>
  <r>
    <s v="ORD10844"/>
    <d v="2024-06-16T00:00:00"/>
    <x v="1"/>
    <s v="Printer"/>
    <s v="Ade"/>
    <s v="Online"/>
    <n v="20"/>
    <n v="223658"/>
    <n v="4473160"/>
  </r>
  <r>
    <s v="ORD10845"/>
    <d v="2024-11-21T00:00:00"/>
    <x v="2"/>
    <s v="Phone"/>
    <s v="Emeka"/>
    <s v="In-Store"/>
    <n v="5"/>
    <n v="329489"/>
    <n v="1647445"/>
  </r>
  <r>
    <s v="ORD10846"/>
    <d v="2024-11-11T00:00:00"/>
    <x v="1"/>
    <s v="Phone"/>
    <s v="Fatima"/>
    <s v="Distributor"/>
    <n v="10"/>
    <n v="229463"/>
    <n v="2294630"/>
  </r>
  <r>
    <s v="ORD10847"/>
    <d v="2024-12-13T00:00:00"/>
    <x v="3"/>
    <s v="Monitor"/>
    <s v="Grace"/>
    <s v="Online"/>
    <n v="10"/>
    <n v="323989"/>
    <n v="3239890"/>
  </r>
  <r>
    <s v="ORD10848"/>
    <d v="2024-09-18T00:00:00"/>
    <x v="1"/>
    <s v="Phone"/>
    <s v="Tunde"/>
    <s v="Online"/>
    <n v="1"/>
    <n v="345597"/>
    <n v="345597"/>
  </r>
  <r>
    <s v="ORD10849"/>
    <d v="2024-01-01T00:00:00"/>
    <x v="3"/>
    <s v="Laptop"/>
    <s v="Tunde"/>
    <s v="Online"/>
    <n v="18"/>
    <n v="52854"/>
    <n v="951372"/>
  </r>
  <r>
    <s v="ORD10850"/>
    <d v="2024-10-29T00:00:00"/>
    <x v="1"/>
    <s v="Printer"/>
    <s v="Grace"/>
    <s v="Distributor"/>
    <n v="14"/>
    <n v="393166"/>
    <n v="5504324"/>
  </r>
  <r>
    <s v="ORD10851"/>
    <d v="2024-08-10T00:00:00"/>
    <x v="0"/>
    <s v="Printer"/>
    <s v="Emeka"/>
    <s v="In-Store"/>
    <n v="13"/>
    <n v="225049"/>
    <n v="2925637"/>
  </r>
  <r>
    <s v="ORD10852"/>
    <d v="2024-07-15T00:00:00"/>
    <x v="3"/>
    <s v="Monitor"/>
    <s v="Emeka"/>
    <s v="In-Store"/>
    <n v="7"/>
    <n v="316200"/>
    <n v="2213400"/>
  </r>
  <r>
    <s v="ORD10853"/>
    <d v="2024-01-06T00:00:00"/>
    <x v="2"/>
    <s v="Printer"/>
    <s v="Ade"/>
    <s v="Online"/>
    <n v="5"/>
    <n v="95400"/>
    <n v="477000"/>
  </r>
  <r>
    <s v="ORD10854"/>
    <d v="2024-08-11T00:00:00"/>
    <x v="0"/>
    <s v="Laptop"/>
    <s v="Emeka"/>
    <s v="Distributor"/>
    <n v="16"/>
    <n v="369943"/>
    <n v="5919088"/>
  </r>
  <r>
    <s v="ORD10855"/>
    <d v="2024-11-05T00:00:00"/>
    <x v="1"/>
    <s v="Keyboard"/>
    <s v="Emeka"/>
    <s v="In-Store"/>
    <n v="15"/>
    <n v="389584"/>
    <n v="5843760"/>
  </r>
  <r>
    <s v="ORD10856"/>
    <d v="2024-08-18T00:00:00"/>
    <x v="1"/>
    <s v="Tablet"/>
    <s v="Fatima"/>
    <s v="Online"/>
    <n v="14"/>
    <n v="314433"/>
    <n v="4402062"/>
  </r>
  <r>
    <s v="ORD10857"/>
    <d v="2024-10-22T00:00:00"/>
    <x v="1"/>
    <s v="Printer"/>
    <s v="Fatima"/>
    <s v="Distributor"/>
    <n v="20"/>
    <n v="28895"/>
    <n v="577900"/>
  </r>
  <r>
    <s v="ORD10858"/>
    <d v="2024-10-06T00:00:00"/>
    <x v="3"/>
    <s v="Laptop"/>
    <s v="Ade"/>
    <s v="Distributor"/>
    <n v="9"/>
    <n v="240397"/>
    <n v="2163573"/>
  </r>
  <r>
    <s v="ORD10859"/>
    <d v="2024-10-24T00:00:00"/>
    <x v="1"/>
    <s v="Printer"/>
    <s v="Chioma"/>
    <s v="Online"/>
    <n v="12"/>
    <n v="84330"/>
    <n v="1011960"/>
  </r>
  <r>
    <s v="ORD10860"/>
    <d v="2024-08-26T00:00:00"/>
    <x v="2"/>
    <s v="Keyboard"/>
    <s v="Chioma"/>
    <s v="Online"/>
    <n v="17"/>
    <n v="171496"/>
    <n v="2915432"/>
  </r>
  <r>
    <s v="ORD10861"/>
    <d v="2024-11-20T00:00:00"/>
    <x v="3"/>
    <s v="Keyboard"/>
    <s v="Ade"/>
    <s v="In-Store"/>
    <n v="3"/>
    <n v="383651"/>
    <n v="1150953"/>
  </r>
  <r>
    <s v="ORD10862"/>
    <d v="2024-08-20T00:00:00"/>
    <x v="1"/>
    <s v="Keyboard"/>
    <s v="Grace"/>
    <s v="In-Store"/>
    <n v="1"/>
    <n v="270822"/>
    <n v="270822"/>
  </r>
  <r>
    <s v="ORD10863"/>
    <d v="2024-03-26T00:00:00"/>
    <x v="2"/>
    <s v="Printer"/>
    <s v="Tunde"/>
    <s v="Distributor"/>
    <n v="10"/>
    <n v="176628"/>
    <n v="1766280"/>
  </r>
  <r>
    <s v="ORD10864"/>
    <d v="2024-11-18T00:00:00"/>
    <x v="1"/>
    <s v="Keyboard"/>
    <s v="Emeka"/>
    <s v="Distributor"/>
    <n v="9"/>
    <n v="57200"/>
    <n v="514800"/>
  </r>
  <r>
    <s v="ORD10865"/>
    <d v="2024-01-14T00:00:00"/>
    <x v="3"/>
    <s v="Monitor"/>
    <s v="Chioma"/>
    <s v="Online"/>
    <n v="10"/>
    <n v="352321"/>
    <n v="3523210"/>
  </r>
  <r>
    <s v="ORD10866"/>
    <d v="2024-05-09T00:00:00"/>
    <x v="0"/>
    <s v="Keyboard"/>
    <s v="Tunde"/>
    <s v="In-Store"/>
    <n v="3"/>
    <n v="170672"/>
    <n v="512016"/>
  </r>
  <r>
    <s v="ORD10867"/>
    <d v="2024-11-05T00:00:00"/>
    <x v="0"/>
    <s v="Keyboard"/>
    <s v="Emeka"/>
    <s v="Distributor"/>
    <n v="1"/>
    <n v="83484"/>
    <n v="83484"/>
  </r>
  <r>
    <s v="ORD10868"/>
    <d v="2024-05-13T00:00:00"/>
    <x v="0"/>
    <s v="Monitor"/>
    <s v="Emeka"/>
    <s v="Distributor"/>
    <n v="12"/>
    <n v="116959"/>
    <n v="1403508"/>
  </r>
  <r>
    <s v="ORD10869"/>
    <d v="2024-03-15T00:00:00"/>
    <x v="0"/>
    <s v="Monitor"/>
    <s v="Ibrahim"/>
    <s v="In-Store"/>
    <n v="11"/>
    <n v="69250"/>
    <n v="761750"/>
  </r>
  <r>
    <s v="ORD10870"/>
    <d v="2024-03-26T00:00:00"/>
    <x v="0"/>
    <s v="Keyboard"/>
    <s v="Grace"/>
    <s v="Online"/>
    <n v="15"/>
    <n v="359272"/>
    <n v="5389080"/>
  </r>
  <r>
    <s v="ORD10871"/>
    <d v="2024-01-27T00:00:00"/>
    <x v="0"/>
    <s v="Monitor"/>
    <s v="Ibrahim"/>
    <s v="In-Store"/>
    <n v="9"/>
    <n v="85814"/>
    <n v="772326"/>
  </r>
  <r>
    <s v="ORD10872"/>
    <d v="2024-04-29T00:00:00"/>
    <x v="1"/>
    <s v="Printer"/>
    <s v="Ibrahim"/>
    <s v="In-Store"/>
    <n v="16"/>
    <n v="304194"/>
    <n v="4867104"/>
  </r>
  <r>
    <s v="ORD10873"/>
    <d v="2024-08-10T00:00:00"/>
    <x v="2"/>
    <s v="Tablet"/>
    <s v="Sandra"/>
    <s v="In-Store"/>
    <n v="5"/>
    <n v="303104"/>
    <n v="1515520"/>
  </r>
  <r>
    <s v="ORD10874"/>
    <d v="2024-12-15T00:00:00"/>
    <x v="2"/>
    <s v="Laptop"/>
    <s v="Grace"/>
    <s v="In-Store"/>
    <n v="11"/>
    <n v="303005"/>
    <n v="3333055"/>
  </r>
  <r>
    <s v="ORD10875"/>
    <d v="2024-05-18T00:00:00"/>
    <x v="3"/>
    <s v="Laptop"/>
    <s v="Tunde"/>
    <s v="Distributor"/>
    <n v="9"/>
    <n v="200619"/>
    <n v="1805571"/>
  </r>
  <r>
    <s v="ORD10876"/>
    <d v="2024-12-11T00:00:00"/>
    <x v="0"/>
    <s v="Printer"/>
    <s v="Fatima"/>
    <s v="Distributor"/>
    <n v="13"/>
    <n v="266753"/>
    <n v="3467789"/>
  </r>
  <r>
    <s v="ORD10877"/>
    <d v="2024-10-07T00:00:00"/>
    <x v="2"/>
    <s v="Printer"/>
    <s v="Ade"/>
    <s v="Online"/>
    <n v="6"/>
    <n v="189243"/>
    <n v="1135458"/>
  </r>
  <r>
    <s v="ORD10878"/>
    <d v="2024-09-25T00:00:00"/>
    <x v="2"/>
    <s v="Printer"/>
    <s v="Sandra"/>
    <s v="In-Store"/>
    <n v="14"/>
    <n v="76222"/>
    <n v="1067108"/>
  </r>
  <r>
    <s v="ORD10879"/>
    <d v="2024-04-08T00:00:00"/>
    <x v="2"/>
    <s v="Laptop"/>
    <s v="Chioma"/>
    <s v="Online"/>
    <n v="10"/>
    <n v="157066"/>
    <n v="1570660"/>
  </r>
  <r>
    <s v="ORD10880"/>
    <d v="2024-11-22T00:00:00"/>
    <x v="2"/>
    <s v="Printer"/>
    <s v="Chioma"/>
    <s v="Online"/>
    <n v="7"/>
    <n v="339250"/>
    <n v="2374750"/>
  </r>
  <r>
    <s v="ORD10881"/>
    <d v="2024-12-02T00:00:00"/>
    <x v="0"/>
    <s v="Laptop"/>
    <s v="Emeka"/>
    <s v="In-Store"/>
    <n v="5"/>
    <n v="222110"/>
    <n v="1110550"/>
  </r>
  <r>
    <s v="ORD10882"/>
    <d v="2024-02-08T00:00:00"/>
    <x v="1"/>
    <s v="Tablet"/>
    <s v="Ibrahim"/>
    <s v="Distributor"/>
    <n v="15"/>
    <n v="371280"/>
    <n v="5569200"/>
  </r>
  <r>
    <s v="ORD10883"/>
    <d v="2024-03-23T00:00:00"/>
    <x v="2"/>
    <s v="Tablet"/>
    <s v="Ade"/>
    <s v="In-Store"/>
    <n v="11"/>
    <n v="159918"/>
    <n v="1759098"/>
  </r>
  <r>
    <s v="ORD10884"/>
    <d v="2024-05-12T00:00:00"/>
    <x v="3"/>
    <s v="Phone"/>
    <s v="Sandra"/>
    <s v="Online"/>
    <n v="11"/>
    <n v="56488"/>
    <n v="621368"/>
  </r>
  <r>
    <s v="ORD10885"/>
    <d v="2024-07-20T00:00:00"/>
    <x v="0"/>
    <s v="Printer"/>
    <s v="Sandra"/>
    <s v="Online"/>
    <n v="7"/>
    <n v="344973"/>
    <n v="2414811"/>
  </r>
  <r>
    <s v="ORD10886"/>
    <d v="2024-04-21T00:00:00"/>
    <x v="2"/>
    <s v="Monitor"/>
    <s v="Tunde"/>
    <s v="Online"/>
    <n v="18"/>
    <n v="251101"/>
    <n v="4519818"/>
  </r>
  <r>
    <s v="ORD10887"/>
    <d v="2024-10-19T00:00:00"/>
    <x v="3"/>
    <s v="Monitor"/>
    <s v="Ade"/>
    <s v="In-Store"/>
    <n v="3"/>
    <n v="61916"/>
    <n v="185748"/>
  </r>
  <r>
    <s v="ORD10888"/>
    <d v="2024-12-06T00:00:00"/>
    <x v="1"/>
    <s v="Tablet"/>
    <s v="Emeka"/>
    <s v="Distributor"/>
    <n v="1"/>
    <n v="44836"/>
    <n v="44836"/>
  </r>
  <r>
    <s v="ORD10889"/>
    <d v="2024-01-02T00:00:00"/>
    <x v="1"/>
    <s v="Monitor"/>
    <s v="Ibrahim"/>
    <s v="In-Store"/>
    <n v="13"/>
    <n v="326276"/>
    <n v="4241588"/>
  </r>
  <r>
    <s v="ORD10890"/>
    <d v="2024-04-25T00:00:00"/>
    <x v="2"/>
    <s v="Monitor"/>
    <s v="Sandra"/>
    <s v="Online"/>
    <n v="3"/>
    <n v="308183"/>
    <n v="924549"/>
  </r>
  <r>
    <s v="ORD10891"/>
    <d v="2024-06-19T00:00:00"/>
    <x v="3"/>
    <s v="Monitor"/>
    <s v="Ade"/>
    <s v="Distributor"/>
    <n v="18"/>
    <n v="213176"/>
    <n v="3837168"/>
  </r>
  <r>
    <s v="ORD10892"/>
    <d v="2024-09-30T00:00:00"/>
    <x v="3"/>
    <s v="Laptop"/>
    <s v="Sandra"/>
    <s v="In-Store"/>
    <n v="3"/>
    <n v="216551"/>
    <n v="649653"/>
  </r>
  <r>
    <s v="ORD10893"/>
    <d v="2024-10-10T00:00:00"/>
    <x v="2"/>
    <s v="Monitor"/>
    <s v="Fatima"/>
    <s v="In-Store"/>
    <n v="7"/>
    <n v="117598"/>
    <n v="823186"/>
  </r>
  <r>
    <s v="ORD10894"/>
    <d v="2024-11-18T00:00:00"/>
    <x v="3"/>
    <s v="Monitor"/>
    <s v="Chioma"/>
    <s v="Distributor"/>
    <n v="13"/>
    <n v="80977"/>
    <n v="1052701"/>
  </r>
  <r>
    <s v="ORD10895"/>
    <d v="2024-01-19T00:00:00"/>
    <x v="0"/>
    <s v="Laptop"/>
    <s v="Fatima"/>
    <s v="In-Store"/>
    <n v="7"/>
    <n v="98370"/>
    <n v="688590"/>
  </r>
  <r>
    <s v="ORD10896"/>
    <d v="2024-11-25T00:00:00"/>
    <x v="3"/>
    <s v="Monitor"/>
    <s v="Sandra"/>
    <s v="Online"/>
    <n v="3"/>
    <n v="308404"/>
    <n v="925212"/>
  </r>
  <r>
    <s v="ORD10897"/>
    <d v="2024-06-21T00:00:00"/>
    <x v="2"/>
    <s v="Monitor"/>
    <s v="Chioma"/>
    <s v="Online"/>
    <n v="11"/>
    <n v="54388"/>
    <n v="598268"/>
  </r>
  <r>
    <s v="ORD10898"/>
    <d v="2024-12-13T00:00:00"/>
    <x v="0"/>
    <s v="Printer"/>
    <s v="Fatima"/>
    <s v="Online"/>
    <n v="17"/>
    <n v="265318"/>
    <n v="4510406"/>
  </r>
  <r>
    <s v="ORD10899"/>
    <d v="2024-11-30T00:00:00"/>
    <x v="2"/>
    <s v="Monitor"/>
    <s v="Ade"/>
    <s v="Online"/>
    <n v="5"/>
    <n v="281321"/>
    <n v="1406605"/>
  </r>
  <r>
    <s v="ORD10900"/>
    <d v="2024-03-29T00:00:00"/>
    <x v="2"/>
    <s v="Tablet"/>
    <s v="Chioma"/>
    <s v="In-Store"/>
    <n v="5"/>
    <n v="32531"/>
    <n v="162655"/>
  </r>
  <r>
    <s v="ORD10901"/>
    <d v="2024-02-02T00:00:00"/>
    <x v="2"/>
    <s v="Laptop"/>
    <s v="Sandra"/>
    <s v="Distributor"/>
    <n v="6"/>
    <n v="334876"/>
    <n v="2009256"/>
  </r>
  <r>
    <s v="ORD10902"/>
    <d v="2024-04-13T00:00:00"/>
    <x v="1"/>
    <s v="Tablet"/>
    <s v="Ibrahim"/>
    <s v="In-Store"/>
    <n v="8"/>
    <n v="58087"/>
    <n v="464696"/>
  </r>
  <r>
    <s v="ORD10903"/>
    <d v="2024-03-11T00:00:00"/>
    <x v="3"/>
    <s v="Phone"/>
    <s v="Ade"/>
    <s v="Distributor"/>
    <n v="19"/>
    <n v="311200"/>
    <n v="5912800"/>
  </r>
  <r>
    <s v="ORD10904"/>
    <d v="2024-03-02T00:00:00"/>
    <x v="3"/>
    <s v="Phone"/>
    <s v="Ibrahim"/>
    <s v="Online"/>
    <n v="11"/>
    <n v="58146"/>
    <n v="639606"/>
  </r>
  <r>
    <s v="ORD10905"/>
    <d v="2024-03-25T00:00:00"/>
    <x v="1"/>
    <s v="Phone"/>
    <s v="Ade"/>
    <s v="Online"/>
    <n v="12"/>
    <n v="315145"/>
    <n v="3781740"/>
  </r>
  <r>
    <s v="ORD10906"/>
    <d v="2024-03-21T00:00:00"/>
    <x v="2"/>
    <s v="Monitor"/>
    <s v="Chioma"/>
    <s v="Online"/>
    <n v="20"/>
    <n v="222200"/>
    <n v="4444000"/>
  </r>
  <r>
    <s v="ORD10907"/>
    <d v="2024-12-27T00:00:00"/>
    <x v="3"/>
    <s v="Monitor"/>
    <s v="Sandra"/>
    <s v="Distributor"/>
    <n v="6"/>
    <n v="71735"/>
    <n v="430410"/>
  </r>
  <r>
    <s v="ORD10908"/>
    <d v="2024-11-23T00:00:00"/>
    <x v="3"/>
    <s v="Keyboard"/>
    <s v="Sandra"/>
    <s v="In-Store"/>
    <n v="7"/>
    <n v="100019"/>
    <n v="700133"/>
  </r>
  <r>
    <s v="ORD10909"/>
    <d v="2024-12-20T00:00:00"/>
    <x v="2"/>
    <s v="Keyboard"/>
    <s v="Emeka"/>
    <s v="Distributor"/>
    <n v="6"/>
    <n v="345097"/>
    <n v="2070582"/>
  </r>
  <r>
    <s v="ORD10910"/>
    <d v="2024-11-17T00:00:00"/>
    <x v="3"/>
    <s v="Tablet"/>
    <s v="Ibrahim"/>
    <s v="Online"/>
    <n v="20"/>
    <n v="71148"/>
    <n v="1422960"/>
  </r>
  <r>
    <s v="ORD10911"/>
    <d v="2024-03-01T00:00:00"/>
    <x v="2"/>
    <s v="Keyboard"/>
    <s v="Grace"/>
    <s v="Distributor"/>
    <n v="8"/>
    <n v="125612"/>
    <n v="1004896"/>
  </r>
  <r>
    <s v="ORD10912"/>
    <d v="2024-11-16T00:00:00"/>
    <x v="0"/>
    <s v="Tablet"/>
    <s v="Ade"/>
    <s v="Online"/>
    <n v="8"/>
    <n v="268382"/>
    <n v="2147056"/>
  </r>
  <r>
    <s v="ORD10913"/>
    <d v="2024-08-30T00:00:00"/>
    <x v="1"/>
    <s v="Phone"/>
    <s v="Emeka"/>
    <s v="Distributor"/>
    <n v="5"/>
    <n v="384265"/>
    <n v="1921325"/>
  </r>
  <r>
    <s v="ORD10914"/>
    <d v="2024-07-05T00:00:00"/>
    <x v="3"/>
    <s v="Phone"/>
    <s v="Ibrahim"/>
    <s v="In-Store"/>
    <n v="2"/>
    <n v="363092"/>
    <n v="726184"/>
  </r>
  <r>
    <s v="ORD10915"/>
    <d v="2024-01-23T00:00:00"/>
    <x v="2"/>
    <s v="Printer"/>
    <s v="Ade"/>
    <s v="Distributor"/>
    <n v="20"/>
    <n v="262579"/>
    <n v="5251580"/>
  </r>
  <r>
    <s v="ORD10916"/>
    <d v="2024-09-05T00:00:00"/>
    <x v="2"/>
    <s v="Laptop"/>
    <s v="Fatima"/>
    <s v="Distributor"/>
    <n v="6"/>
    <n v="40238"/>
    <n v="241428"/>
  </r>
  <r>
    <s v="ORD10917"/>
    <d v="2024-06-15T00:00:00"/>
    <x v="1"/>
    <s v="Phone"/>
    <s v="Grace"/>
    <s v="Online"/>
    <n v="19"/>
    <n v="328962"/>
    <n v="6250278"/>
  </r>
  <r>
    <s v="ORD10918"/>
    <d v="2024-02-20T00:00:00"/>
    <x v="0"/>
    <s v="Printer"/>
    <s v="Ibrahim"/>
    <s v="Online"/>
    <n v="11"/>
    <n v="144423"/>
    <n v="1588653"/>
  </r>
  <r>
    <s v="ORD10919"/>
    <d v="2024-08-29T00:00:00"/>
    <x v="1"/>
    <s v="Laptop"/>
    <s v="Ibrahim"/>
    <s v="Online"/>
    <n v="8"/>
    <n v="63550"/>
    <n v="508400"/>
  </r>
  <r>
    <s v="ORD10920"/>
    <d v="2024-04-01T00:00:00"/>
    <x v="1"/>
    <s v="Tablet"/>
    <s v="Emeka"/>
    <s v="In-Store"/>
    <n v="20"/>
    <n v="263546"/>
    <n v="5270920"/>
  </r>
  <r>
    <s v="ORD10921"/>
    <d v="2024-07-02T00:00:00"/>
    <x v="3"/>
    <s v="Phone"/>
    <s v="Grace"/>
    <s v="Online"/>
    <n v="7"/>
    <n v="356361"/>
    <n v="2494527"/>
  </r>
  <r>
    <s v="ORD10922"/>
    <d v="2024-05-23T00:00:00"/>
    <x v="0"/>
    <s v="Laptop"/>
    <s v="Sandra"/>
    <s v="In-Store"/>
    <n v="19"/>
    <n v="56274"/>
    <n v="1069206"/>
  </r>
  <r>
    <s v="ORD10923"/>
    <d v="2024-04-22T00:00:00"/>
    <x v="3"/>
    <s v="Keyboard"/>
    <s v="Emeka"/>
    <s v="Distributor"/>
    <n v="6"/>
    <n v="205132"/>
    <n v="1230792"/>
  </r>
  <r>
    <s v="ORD10924"/>
    <d v="2024-10-10T00:00:00"/>
    <x v="0"/>
    <s v="Laptop"/>
    <s v="Ibrahim"/>
    <s v="Distributor"/>
    <n v="6"/>
    <n v="328102"/>
    <n v="1968612"/>
  </r>
  <r>
    <s v="ORD10925"/>
    <d v="2024-08-30T00:00:00"/>
    <x v="1"/>
    <s v="Tablet"/>
    <s v="Ade"/>
    <s v="Distributor"/>
    <n v="7"/>
    <n v="335158"/>
    <n v="2346106"/>
  </r>
  <r>
    <s v="ORD10926"/>
    <d v="2024-06-16T00:00:00"/>
    <x v="1"/>
    <s v="Keyboard"/>
    <s v="Fatima"/>
    <s v="Distributor"/>
    <n v="8"/>
    <n v="154935"/>
    <n v="1239480"/>
  </r>
  <r>
    <s v="ORD10927"/>
    <d v="2024-08-01T00:00:00"/>
    <x v="2"/>
    <s v="Laptop"/>
    <s v="Sandra"/>
    <s v="Distributor"/>
    <n v="19"/>
    <n v="27662"/>
    <n v="525578"/>
  </r>
  <r>
    <s v="ORD10928"/>
    <d v="2024-09-28T00:00:00"/>
    <x v="1"/>
    <s v="Monitor"/>
    <s v="Chioma"/>
    <s v="In-Store"/>
    <n v="2"/>
    <n v="248188"/>
    <n v="496376"/>
  </r>
  <r>
    <s v="ORD10929"/>
    <d v="2024-10-12T00:00:00"/>
    <x v="2"/>
    <s v="Printer"/>
    <s v="Ibrahim"/>
    <s v="Online"/>
    <n v="8"/>
    <n v="68563"/>
    <n v="548504"/>
  </r>
  <r>
    <s v="ORD10930"/>
    <d v="2024-05-02T00:00:00"/>
    <x v="2"/>
    <s v="Laptop"/>
    <s v="Sandra"/>
    <s v="Distributor"/>
    <n v="12"/>
    <n v="180079"/>
    <n v="2160948"/>
  </r>
  <r>
    <s v="ORD10931"/>
    <d v="2024-08-23T00:00:00"/>
    <x v="2"/>
    <s v="Monitor"/>
    <s v="Sandra"/>
    <s v="Online"/>
    <n v="6"/>
    <n v="393734"/>
    <n v="2362404"/>
  </r>
  <r>
    <s v="ORD10932"/>
    <d v="2024-07-08T00:00:00"/>
    <x v="1"/>
    <s v="Printer"/>
    <s v="Ade"/>
    <s v="Distributor"/>
    <n v="13"/>
    <n v="121964"/>
    <n v="1585532"/>
  </r>
  <r>
    <s v="ORD10933"/>
    <d v="2024-06-19T00:00:00"/>
    <x v="2"/>
    <s v="Tablet"/>
    <s v="Ibrahim"/>
    <s v="In-Store"/>
    <n v="13"/>
    <n v="387152"/>
    <n v="5032976"/>
  </r>
  <r>
    <s v="ORD10934"/>
    <d v="2024-10-21T00:00:00"/>
    <x v="0"/>
    <s v="Printer"/>
    <s v="Chioma"/>
    <s v="Distributor"/>
    <n v="20"/>
    <n v="309392"/>
    <n v="6187840"/>
  </r>
  <r>
    <s v="ORD10935"/>
    <d v="2024-12-11T00:00:00"/>
    <x v="3"/>
    <s v="Laptop"/>
    <s v="Chioma"/>
    <s v="In-Store"/>
    <n v="2"/>
    <n v="294870"/>
    <n v="589740"/>
  </r>
  <r>
    <s v="ORD10936"/>
    <d v="2024-01-21T00:00:00"/>
    <x v="3"/>
    <s v="Tablet"/>
    <s v="Emeka"/>
    <s v="Distributor"/>
    <n v="15"/>
    <n v="349604"/>
    <n v="5244060"/>
  </r>
  <r>
    <s v="ORD10937"/>
    <d v="2024-12-29T00:00:00"/>
    <x v="0"/>
    <s v="Phone"/>
    <s v="Grace"/>
    <s v="Online"/>
    <n v="3"/>
    <n v="318998"/>
    <n v="956994"/>
  </r>
  <r>
    <s v="ORD10938"/>
    <d v="2024-09-01T00:00:00"/>
    <x v="0"/>
    <s v="Printer"/>
    <s v="Fatima"/>
    <s v="In-Store"/>
    <n v="4"/>
    <n v="365283"/>
    <n v="1461132"/>
  </r>
  <r>
    <s v="ORD10939"/>
    <d v="2024-12-14T00:00:00"/>
    <x v="1"/>
    <s v="Tablet"/>
    <s v="Ade"/>
    <s v="Online"/>
    <n v="9"/>
    <n v="289013"/>
    <n v="2601117"/>
  </r>
  <r>
    <s v="ORD10940"/>
    <d v="2024-09-05T00:00:00"/>
    <x v="2"/>
    <s v="Monitor"/>
    <s v="Tunde"/>
    <s v="In-Store"/>
    <n v="12"/>
    <n v="262193"/>
    <n v="3146316"/>
  </r>
  <r>
    <s v="ORD10941"/>
    <d v="2024-12-20T00:00:00"/>
    <x v="2"/>
    <s v="Phone"/>
    <s v="Sandra"/>
    <s v="Online"/>
    <n v="12"/>
    <n v="378006"/>
    <n v="4536072"/>
  </r>
  <r>
    <s v="ORD10942"/>
    <d v="2024-05-27T00:00:00"/>
    <x v="2"/>
    <s v="Laptop"/>
    <s v="Emeka"/>
    <s v="In-Store"/>
    <n v="13"/>
    <n v="118748"/>
    <n v="1543724"/>
  </r>
  <r>
    <s v="ORD10943"/>
    <d v="2024-03-18T00:00:00"/>
    <x v="0"/>
    <s v="Keyboard"/>
    <s v="Ade"/>
    <s v="In-Store"/>
    <n v="5"/>
    <n v="285219"/>
    <n v="1426095"/>
  </r>
  <r>
    <s v="ORD10944"/>
    <d v="2024-08-30T00:00:00"/>
    <x v="3"/>
    <s v="Monitor"/>
    <s v="Sandra"/>
    <s v="Distributor"/>
    <n v="18"/>
    <n v="94220"/>
    <n v="1695960"/>
  </r>
  <r>
    <s v="ORD10945"/>
    <d v="2024-04-06T00:00:00"/>
    <x v="2"/>
    <s v="Laptop"/>
    <s v="Fatima"/>
    <s v="Distributor"/>
    <n v="1"/>
    <n v="177838"/>
    <n v="177838"/>
  </r>
  <r>
    <s v="ORD10946"/>
    <d v="2024-10-23T00:00:00"/>
    <x v="3"/>
    <s v="Printer"/>
    <s v="Grace"/>
    <s v="In-Store"/>
    <n v="11"/>
    <n v="240845"/>
    <n v="2649295"/>
  </r>
  <r>
    <s v="ORD10947"/>
    <d v="2024-08-15T00:00:00"/>
    <x v="1"/>
    <s v="Tablet"/>
    <s v="Emeka"/>
    <s v="In-Store"/>
    <n v="17"/>
    <n v="312555"/>
    <n v="5313435"/>
  </r>
  <r>
    <s v="ORD10948"/>
    <d v="2024-09-04T00:00:00"/>
    <x v="3"/>
    <s v="Tablet"/>
    <s v="Ade"/>
    <s v="Online"/>
    <n v="9"/>
    <n v="143899"/>
    <n v="1295091"/>
  </r>
  <r>
    <s v="ORD10949"/>
    <d v="2024-03-26T00:00:00"/>
    <x v="0"/>
    <s v="Printer"/>
    <s v="Tunde"/>
    <s v="Online"/>
    <n v="10"/>
    <n v="264036"/>
    <n v="2640360"/>
  </r>
  <r>
    <s v="ORD10950"/>
    <d v="2024-05-01T00:00:00"/>
    <x v="2"/>
    <s v="Laptop"/>
    <s v="Grace"/>
    <s v="Distributor"/>
    <n v="5"/>
    <n v="109543"/>
    <n v="547715"/>
  </r>
  <r>
    <s v="ORD10951"/>
    <d v="2024-07-08T00:00:00"/>
    <x v="0"/>
    <s v="Phone"/>
    <s v="Ade"/>
    <s v="Distributor"/>
    <n v="15"/>
    <n v="161528"/>
    <n v="2422920"/>
  </r>
  <r>
    <s v="ORD10952"/>
    <d v="2024-07-09T00:00:00"/>
    <x v="1"/>
    <s v="Keyboard"/>
    <s v="Emeka"/>
    <s v="Distributor"/>
    <n v="12"/>
    <n v="102565"/>
    <n v="1230780"/>
  </r>
  <r>
    <s v="ORD10953"/>
    <d v="2024-07-26T00:00:00"/>
    <x v="1"/>
    <s v="Phone"/>
    <s v="Sandra"/>
    <s v="In-Store"/>
    <n v="4"/>
    <n v="38067"/>
    <n v="152268"/>
  </r>
  <r>
    <s v="ORD10954"/>
    <d v="2024-09-16T00:00:00"/>
    <x v="3"/>
    <s v="Printer"/>
    <s v="Tunde"/>
    <s v="In-Store"/>
    <n v="1"/>
    <n v="311337"/>
    <n v="311337"/>
  </r>
  <r>
    <s v="ORD10955"/>
    <d v="2024-03-16T00:00:00"/>
    <x v="1"/>
    <s v="Tablet"/>
    <s v="Chioma"/>
    <s v="Distributor"/>
    <n v="19"/>
    <n v="374641"/>
    <n v="7118179"/>
  </r>
  <r>
    <s v="ORD10956"/>
    <d v="2024-12-13T00:00:00"/>
    <x v="2"/>
    <s v="Tablet"/>
    <s v="Ade"/>
    <s v="In-Store"/>
    <n v="2"/>
    <n v="98097"/>
    <n v="196194"/>
  </r>
  <r>
    <s v="ORD10957"/>
    <d v="2024-07-01T00:00:00"/>
    <x v="2"/>
    <s v="Tablet"/>
    <s v="Ade"/>
    <s v="Distributor"/>
    <n v="8"/>
    <n v="258818"/>
    <n v="2070544"/>
  </r>
  <r>
    <s v="ORD10958"/>
    <d v="2024-09-26T00:00:00"/>
    <x v="0"/>
    <s v="Tablet"/>
    <s v="Fatima"/>
    <s v="Online"/>
    <n v="7"/>
    <n v="330886"/>
    <n v="2316202"/>
  </r>
  <r>
    <s v="ORD10959"/>
    <d v="2024-12-12T00:00:00"/>
    <x v="2"/>
    <s v="Keyboard"/>
    <s v="Ibrahim"/>
    <s v="Online"/>
    <n v="18"/>
    <n v="258548"/>
    <n v="4653864"/>
  </r>
  <r>
    <s v="ORD10960"/>
    <d v="2024-11-05T00:00:00"/>
    <x v="2"/>
    <s v="Printer"/>
    <s v="Grace"/>
    <s v="In-Store"/>
    <n v="11"/>
    <n v="341235"/>
    <n v="3753585"/>
  </r>
  <r>
    <s v="ORD10961"/>
    <d v="2024-07-16T00:00:00"/>
    <x v="3"/>
    <s v="Laptop"/>
    <s v="Tunde"/>
    <s v="In-Store"/>
    <n v="14"/>
    <n v="218792"/>
    <n v="3063088"/>
  </r>
  <r>
    <s v="ORD10962"/>
    <d v="2024-10-14T00:00:00"/>
    <x v="2"/>
    <s v="Phone"/>
    <s v="Sandra"/>
    <s v="Distributor"/>
    <n v="10"/>
    <n v="258610"/>
    <n v="2586100"/>
  </r>
  <r>
    <s v="ORD10963"/>
    <d v="2024-03-24T00:00:00"/>
    <x v="1"/>
    <s v="Printer"/>
    <s v="Ibrahim"/>
    <s v="Online"/>
    <n v="15"/>
    <n v="176327"/>
    <n v="2644905"/>
  </r>
  <r>
    <s v="ORD10964"/>
    <d v="2024-03-14T00:00:00"/>
    <x v="0"/>
    <s v="Tablet"/>
    <s v="Sandra"/>
    <s v="Distributor"/>
    <n v="20"/>
    <n v="70129"/>
    <n v="1402580"/>
  </r>
  <r>
    <s v="ORD10965"/>
    <d v="2024-07-11T00:00:00"/>
    <x v="2"/>
    <s v="Laptop"/>
    <s v="Ibrahim"/>
    <s v="Distributor"/>
    <n v="3"/>
    <n v="334685"/>
    <n v="1004055"/>
  </r>
  <r>
    <s v="ORD10966"/>
    <d v="2024-10-11T00:00:00"/>
    <x v="1"/>
    <s v="Printer"/>
    <s v="Emeka"/>
    <s v="Online"/>
    <n v="14"/>
    <n v="116694"/>
    <n v="1633716"/>
  </r>
  <r>
    <s v="ORD10967"/>
    <d v="2024-10-10T00:00:00"/>
    <x v="1"/>
    <s v="Laptop"/>
    <s v="Tunde"/>
    <s v="Distributor"/>
    <n v="13"/>
    <n v="176762"/>
    <n v="2297906"/>
  </r>
  <r>
    <s v="ORD10968"/>
    <d v="2024-08-25T00:00:00"/>
    <x v="0"/>
    <s v="Laptop"/>
    <s v="Ade"/>
    <s v="Online"/>
    <n v="16"/>
    <n v="318224"/>
    <n v="5091584"/>
  </r>
  <r>
    <s v="ORD10969"/>
    <d v="2024-11-21T00:00:00"/>
    <x v="1"/>
    <s v="Laptop"/>
    <s v="Tunde"/>
    <s v="In-Store"/>
    <n v="10"/>
    <n v="360835"/>
    <n v="3608350"/>
  </r>
  <r>
    <s v="ORD10970"/>
    <d v="2024-11-26T00:00:00"/>
    <x v="0"/>
    <s v="Laptop"/>
    <s v="Chioma"/>
    <s v="In-Store"/>
    <n v="16"/>
    <n v="385627"/>
    <n v="6170032"/>
  </r>
  <r>
    <s v="ORD10971"/>
    <d v="2024-07-04T00:00:00"/>
    <x v="1"/>
    <s v="Keyboard"/>
    <s v="Ibrahim"/>
    <s v="In-Store"/>
    <n v="3"/>
    <n v="338991"/>
    <n v="1016973"/>
  </r>
  <r>
    <s v="ORD10972"/>
    <d v="2024-03-02T00:00:00"/>
    <x v="3"/>
    <s v="Keyboard"/>
    <s v="Ade"/>
    <s v="In-Store"/>
    <n v="16"/>
    <n v="388984"/>
    <n v="6223744"/>
  </r>
  <r>
    <s v="ORD10973"/>
    <d v="2024-03-15T00:00:00"/>
    <x v="3"/>
    <s v="Monitor"/>
    <s v="Emeka"/>
    <s v="In-Store"/>
    <n v="19"/>
    <n v="55676"/>
    <n v="1057844"/>
  </r>
  <r>
    <s v="ORD10974"/>
    <d v="2024-07-03T00:00:00"/>
    <x v="1"/>
    <s v="Printer"/>
    <s v="Grace"/>
    <s v="Online"/>
    <n v="2"/>
    <n v="167957"/>
    <n v="335914"/>
  </r>
  <r>
    <s v="ORD10975"/>
    <d v="2024-11-23T00:00:00"/>
    <x v="2"/>
    <s v="Keyboard"/>
    <s v="Fatima"/>
    <s v="Distributor"/>
    <n v="10"/>
    <n v="302669"/>
    <n v="3026690"/>
  </r>
  <r>
    <s v="ORD10976"/>
    <d v="2024-03-26T00:00:00"/>
    <x v="3"/>
    <s v="Tablet"/>
    <s v="Tunde"/>
    <s v="In-Store"/>
    <n v="4"/>
    <n v="338923"/>
    <n v="1355692"/>
  </r>
  <r>
    <s v="ORD10977"/>
    <d v="2024-09-30T00:00:00"/>
    <x v="3"/>
    <s v="Phone"/>
    <s v="Ade"/>
    <s v="Online"/>
    <n v="12"/>
    <n v="75244"/>
    <n v="902928"/>
  </r>
  <r>
    <s v="ORD10978"/>
    <d v="2024-09-05T00:00:00"/>
    <x v="1"/>
    <s v="Tablet"/>
    <s v="Emeka"/>
    <s v="Online"/>
    <n v="10"/>
    <n v="220566"/>
    <n v="2205660"/>
  </r>
  <r>
    <s v="ORD10979"/>
    <d v="2024-04-23T00:00:00"/>
    <x v="0"/>
    <s v="Keyboard"/>
    <s v="Chioma"/>
    <s v="In-Store"/>
    <n v="5"/>
    <n v="288917"/>
    <n v="1444585"/>
  </r>
  <r>
    <s v="ORD10980"/>
    <d v="2024-03-08T00:00:00"/>
    <x v="2"/>
    <s v="Monitor"/>
    <s v="Grace"/>
    <s v="In-Store"/>
    <n v="3"/>
    <n v="86113"/>
    <n v="258339"/>
  </r>
  <r>
    <s v="ORD10981"/>
    <d v="2024-08-14T00:00:00"/>
    <x v="3"/>
    <s v="Phone"/>
    <s v="Tunde"/>
    <s v="Online"/>
    <n v="12"/>
    <n v="97883"/>
    <n v="1174596"/>
  </r>
  <r>
    <s v="ORD10982"/>
    <d v="2024-03-06T00:00:00"/>
    <x v="0"/>
    <s v="Printer"/>
    <s v="Fatima"/>
    <s v="In-Store"/>
    <n v="4"/>
    <n v="141579"/>
    <n v="566316"/>
  </r>
  <r>
    <s v="ORD10983"/>
    <d v="2024-02-10T00:00:00"/>
    <x v="1"/>
    <s v="Printer"/>
    <s v="Chioma"/>
    <s v="Online"/>
    <n v="7"/>
    <n v="93271"/>
    <n v="652897"/>
  </r>
  <r>
    <s v="ORD10984"/>
    <d v="2024-01-22T00:00:00"/>
    <x v="0"/>
    <s v="Laptop"/>
    <s v="Ade"/>
    <s v="Distributor"/>
    <n v="16"/>
    <n v="251097"/>
    <n v="4017552"/>
  </r>
  <r>
    <s v="ORD10985"/>
    <d v="2024-08-28T00:00:00"/>
    <x v="2"/>
    <s v="Tablet"/>
    <s v="Ade"/>
    <s v="Online"/>
    <n v="19"/>
    <n v="56072"/>
    <n v="1065368"/>
  </r>
  <r>
    <s v="ORD10986"/>
    <d v="2024-03-04T00:00:00"/>
    <x v="0"/>
    <s v="Keyboard"/>
    <s v="Fatima"/>
    <s v="Online"/>
    <n v="1"/>
    <n v="75595"/>
    <n v="75595"/>
  </r>
  <r>
    <s v="ORD10987"/>
    <d v="2024-02-16T00:00:00"/>
    <x v="0"/>
    <s v="Printer"/>
    <s v="Tunde"/>
    <s v="Distributor"/>
    <n v="12"/>
    <n v="40340"/>
    <n v="484080"/>
  </r>
  <r>
    <s v="ORD10988"/>
    <d v="2024-09-13T00:00:00"/>
    <x v="0"/>
    <s v="Keyboard"/>
    <s v="Chioma"/>
    <s v="Online"/>
    <n v="12"/>
    <n v="109178"/>
    <n v="1310136"/>
  </r>
  <r>
    <s v="ORD10989"/>
    <d v="2024-04-21T00:00:00"/>
    <x v="0"/>
    <s v="Tablet"/>
    <s v="Emeka"/>
    <s v="Distributor"/>
    <n v="1"/>
    <n v="302263"/>
    <n v="302263"/>
  </r>
  <r>
    <s v="ORD10990"/>
    <d v="2024-09-15T00:00:00"/>
    <x v="1"/>
    <s v="Tablet"/>
    <s v="Emeka"/>
    <s v="In-Store"/>
    <n v="4"/>
    <n v="137205"/>
    <n v="548820"/>
  </r>
  <r>
    <s v="ORD10991"/>
    <d v="2024-06-30T00:00:00"/>
    <x v="1"/>
    <s v="Monitor"/>
    <s v="Fatima"/>
    <s v="Distributor"/>
    <n v="4"/>
    <n v="119816"/>
    <n v="479264"/>
  </r>
  <r>
    <s v="ORD10992"/>
    <d v="2024-06-09T00:00:00"/>
    <x v="2"/>
    <s v="Monitor"/>
    <s v="Chioma"/>
    <s v="Distributor"/>
    <n v="14"/>
    <n v="84163"/>
    <n v="1178282"/>
  </r>
  <r>
    <s v="ORD10993"/>
    <d v="2024-12-26T00:00:00"/>
    <x v="3"/>
    <s v="Keyboard"/>
    <s v="Ade"/>
    <s v="Online"/>
    <n v="16"/>
    <n v="214399"/>
    <n v="3430384"/>
  </r>
  <r>
    <s v="ORD10994"/>
    <d v="2024-07-16T00:00:00"/>
    <x v="3"/>
    <s v="Monitor"/>
    <s v="Tunde"/>
    <s v="Distributor"/>
    <n v="16"/>
    <n v="85671"/>
    <n v="1370736"/>
  </r>
  <r>
    <s v="ORD10995"/>
    <d v="2024-07-27T00:00:00"/>
    <x v="3"/>
    <s v="Monitor"/>
    <s v="Fatima"/>
    <s v="Online"/>
    <n v="8"/>
    <n v="315411"/>
    <n v="2523288"/>
  </r>
  <r>
    <s v="ORD10996"/>
    <d v="2024-01-07T00:00:00"/>
    <x v="1"/>
    <s v="Printer"/>
    <s v="Chioma"/>
    <s v="In-Store"/>
    <n v="12"/>
    <n v="119003"/>
    <n v="1428036"/>
  </r>
  <r>
    <s v="ORD10997"/>
    <d v="2024-12-12T00:00:00"/>
    <x v="2"/>
    <s v="Laptop"/>
    <s v="Emeka"/>
    <s v="In-Store"/>
    <n v="17"/>
    <n v="370268"/>
    <n v="6294556"/>
  </r>
  <r>
    <s v="ORD10998"/>
    <d v="2024-03-27T00:00:00"/>
    <x v="2"/>
    <s v="Tablet"/>
    <s v="Fatima"/>
    <s v="In-Store"/>
    <n v="19"/>
    <n v="78331"/>
    <n v="1488289"/>
  </r>
  <r>
    <s v="ORD10999"/>
    <d v="2024-03-03T00:00:00"/>
    <x v="0"/>
    <s v="Monitor"/>
    <s v="Sandra"/>
    <s v="In-Store"/>
    <n v="20"/>
    <n v="236963"/>
    <n v="4739260"/>
  </r>
  <r>
    <s v="ORD11000"/>
    <d v="2024-05-19T00:00:00"/>
    <x v="1"/>
    <s v="Tablet"/>
    <s v="Sandra"/>
    <s v="Distributor"/>
    <n v="19"/>
    <n v="336243"/>
    <n v="6388617"/>
  </r>
  <r>
    <s v="ORD11001"/>
    <d v="2024-09-18T00:00:00"/>
    <x v="3"/>
    <s v="Phone"/>
    <s v="Sandra"/>
    <s v="Online"/>
    <n v="13"/>
    <n v="279034"/>
    <n v="3627442"/>
  </r>
  <r>
    <s v="ORD11002"/>
    <d v="2024-09-11T00:00:00"/>
    <x v="0"/>
    <s v="Printer"/>
    <s v="Emeka"/>
    <s v="Online"/>
    <n v="9"/>
    <n v="281555"/>
    <n v="2533995"/>
  </r>
  <r>
    <s v="ORD11003"/>
    <d v="2024-09-12T00:00:00"/>
    <x v="2"/>
    <s v="Phone"/>
    <s v="Ibrahim"/>
    <s v="Distributor"/>
    <n v="2"/>
    <n v="60771"/>
    <n v="121542"/>
  </r>
  <r>
    <s v="ORD11004"/>
    <d v="2024-06-04T00:00:00"/>
    <x v="2"/>
    <s v="Laptop"/>
    <s v="Sandra"/>
    <s v="In-Store"/>
    <n v="11"/>
    <n v="105077"/>
    <n v="1155847"/>
  </r>
  <r>
    <s v="ORD11005"/>
    <d v="2024-09-11T00:00:00"/>
    <x v="1"/>
    <s v="Keyboard"/>
    <s v="Tunde"/>
    <s v="Distributor"/>
    <n v="10"/>
    <n v="372127"/>
    <n v="3721270"/>
  </r>
  <r>
    <s v="ORD11006"/>
    <d v="2024-01-10T00:00:00"/>
    <x v="2"/>
    <s v="Monitor"/>
    <s v="Chioma"/>
    <s v="In-Store"/>
    <n v="18"/>
    <n v="311586"/>
    <n v="5608548"/>
  </r>
  <r>
    <s v="ORD11007"/>
    <d v="2024-08-14T00:00:00"/>
    <x v="1"/>
    <s v="Laptop"/>
    <s v="Ade"/>
    <s v="Online"/>
    <n v="11"/>
    <n v="222308"/>
    <n v="2445388"/>
  </r>
  <r>
    <s v="ORD11008"/>
    <d v="2024-03-25T00:00:00"/>
    <x v="1"/>
    <s v="Monitor"/>
    <s v="Emeka"/>
    <s v="In-Store"/>
    <n v="10"/>
    <n v="395178"/>
    <n v="3951780"/>
  </r>
  <r>
    <s v="ORD11009"/>
    <d v="2024-02-26T00:00:00"/>
    <x v="1"/>
    <s v="Printer"/>
    <s v="Sandra"/>
    <s v="In-Store"/>
    <n v="13"/>
    <n v="280566"/>
    <n v="3647358"/>
  </r>
  <r>
    <s v="ORD11010"/>
    <d v="2024-01-29T00:00:00"/>
    <x v="1"/>
    <s v="Tablet"/>
    <s v="Sandra"/>
    <s v="Distributor"/>
    <n v="6"/>
    <n v="290648"/>
    <n v="1743888"/>
  </r>
  <r>
    <s v="ORD11011"/>
    <d v="2024-06-29T00:00:00"/>
    <x v="3"/>
    <s v="Tablet"/>
    <s v="Ade"/>
    <s v="Online"/>
    <n v="20"/>
    <n v="379674"/>
    <n v="7593480"/>
  </r>
  <r>
    <s v="ORD11012"/>
    <d v="2024-07-06T00:00:00"/>
    <x v="3"/>
    <s v="Printer"/>
    <s v="Ade"/>
    <s v="Distributor"/>
    <n v="2"/>
    <n v="92212"/>
    <n v="184424"/>
  </r>
  <r>
    <s v="ORD11013"/>
    <d v="2024-08-07T00:00:00"/>
    <x v="3"/>
    <s v="Tablet"/>
    <s v="Ibrahim"/>
    <s v="In-Store"/>
    <n v="13"/>
    <n v="76039"/>
    <n v="988507"/>
  </r>
  <r>
    <s v="ORD11014"/>
    <d v="2024-04-30T00:00:00"/>
    <x v="3"/>
    <s v="Keyboard"/>
    <s v="Chioma"/>
    <s v="Distributor"/>
    <n v="8"/>
    <n v="154821"/>
    <n v="1238568"/>
  </r>
  <r>
    <s v="ORD11015"/>
    <d v="2024-06-21T00:00:00"/>
    <x v="0"/>
    <s v="Laptop"/>
    <s v="Grace"/>
    <s v="Online"/>
    <n v="10"/>
    <n v="85015"/>
    <n v="850150"/>
  </r>
  <r>
    <s v="ORD11016"/>
    <d v="2024-09-20T00:00:00"/>
    <x v="1"/>
    <s v="Tablet"/>
    <s v="Ade"/>
    <s v="Distributor"/>
    <n v="14"/>
    <n v="322821"/>
    <n v="4519494"/>
  </r>
  <r>
    <s v="ORD11017"/>
    <d v="2024-06-11T00:00:00"/>
    <x v="1"/>
    <s v="Keyboard"/>
    <s v="Ibrahim"/>
    <s v="In-Store"/>
    <n v="19"/>
    <n v="36658"/>
    <n v="696502"/>
  </r>
  <r>
    <s v="ORD11018"/>
    <d v="2024-02-21T00:00:00"/>
    <x v="0"/>
    <s v="Tablet"/>
    <s v="Sandra"/>
    <s v="Distributor"/>
    <n v="4"/>
    <n v="281040"/>
    <n v="1124160"/>
  </r>
  <r>
    <s v="ORD11019"/>
    <d v="2024-11-10T00:00:00"/>
    <x v="3"/>
    <s v="Tablet"/>
    <s v="Ibrahim"/>
    <s v="Online"/>
    <n v="11"/>
    <n v="112360"/>
    <n v="1235960"/>
  </r>
  <r>
    <s v="ORD11020"/>
    <d v="2024-04-19T00:00:00"/>
    <x v="3"/>
    <s v="Tablet"/>
    <s v="Ade"/>
    <s v="In-Store"/>
    <n v="3"/>
    <n v="305931"/>
    <n v="917793"/>
  </r>
  <r>
    <s v="ORD11021"/>
    <d v="2024-11-15T00:00:00"/>
    <x v="2"/>
    <s v="Printer"/>
    <s v="Chioma"/>
    <s v="Distributor"/>
    <n v="13"/>
    <n v="143429"/>
    <n v="1864577"/>
  </r>
  <r>
    <s v="ORD11022"/>
    <d v="2024-10-17T00:00:00"/>
    <x v="1"/>
    <s v="Monitor"/>
    <s v="Fatima"/>
    <s v="In-Store"/>
    <n v="9"/>
    <n v="60268"/>
    <n v="542412"/>
  </r>
  <r>
    <s v="ORD11023"/>
    <d v="2024-06-02T00:00:00"/>
    <x v="1"/>
    <s v="Printer"/>
    <s v="Grace"/>
    <s v="Online"/>
    <n v="10"/>
    <n v="289576"/>
    <n v="2895760"/>
  </r>
  <r>
    <s v="ORD11024"/>
    <d v="2024-11-15T00:00:00"/>
    <x v="1"/>
    <s v="Printer"/>
    <s v="Emeka"/>
    <s v="Online"/>
    <n v="13"/>
    <n v="156735"/>
    <n v="2037555"/>
  </r>
  <r>
    <s v="ORD11025"/>
    <d v="2024-10-22T00:00:00"/>
    <x v="1"/>
    <s v="Phone"/>
    <s v="Sandra"/>
    <s v="In-Store"/>
    <n v="17"/>
    <n v="122800"/>
    <n v="2087600"/>
  </r>
  <r>
    <s v="ORD11026"/>
    <d v="2024-08-10T00:00:00"/>
    <x v="2"/>
    <s v="Keyboard"/>
    <s v="Fatima"/>
    <s v="In-Store"/>
    <n v="18"/>
    <n v="347134"/>
    <n v="6248412"/>
  </r>
  <r>
    <s v="ORD11027"/>
    <d v="2024-03-18T00:00:00"/>
    <x v="3"/>
    <s v="Monitor"/>
    <s v="Ibrahim"/>
    <s v="In-Store"/>
    <n v="5"/>
    <n v="151025"/>
    <n v="755125"/>
  </r>
  <r>
    <s v="ORD11028"/>
    <d v="2024-05-16T00:00:00"/>
    <x v="3"/>
    <s v="Printer"/>
    <s v="Emeka"/>
    <s v="In-Store"/>
    <n v="7"/>
    <n v="241236"/>
    <n v="1688652"/>
  </r>
  <r>
    <s v="ORD11029"/>
    <d v="2024-07-26T00:00:00"/>
    <x v="0"/>
    <s v="Laptop"/>
    <s v="Emeka"/>
    <s v="Online"/>
    <n v="20"/>
    <n v="148800"/>
    <n v="2976000"/>
  </r>
  <r>
    <s v="ORD11030"/>
    <d v="2024-08-25T00:00:00"/>
    <x v="1"/>
    <s v="Keyboard"/>
    <s v="Ibrahim"/>
    <s v="In-Store"/>
    <n v="8"/>
    <n v="187812"/>
    <n v="1502496"/>
  </r>
  <r>
    <s v="ORD11031"/>
    <d v="2024-03-22T00:00:00"/>
    <x v="3"/>
    <s v="Phone"/>
    <s v="Ade"/>
    <s v="In-Store"/>
    <n v="2"/>
    <n v="130901"/>
    <n v="261802"/>
  </r>
  <r>
    <s v="ORD11032"/>
    <d v="2024-11-25T00:00:00"/>
    <x v="2"/>
    <s v="Printer"/>
    <s v="Sandra"/>
    <s v="Online"/>
    <n v="18"/>
    <n v="117266"/>
    <n v="2110788"/>
  </r>
  <r>
    <s v="ORD11033"/>
    <d v="2024-11-04T00:00:00"/>
    <x v="3"/>
    <s v="Laptop"/>
    <s v="Ibrahim"/>
    <s v="In-Store"/>
    <n v="3"/>
    <n v="189576"/>
    <n v="568728"/>
  </r>
  <r>
    <s v="ORD11034"/>
    <d v="2024-03-12T00:00:00"/>
    <x v="0"/>
    <s v="Laptop"/>
    <s v="Chioma"/>
    <s v="Distributor"/>
    <n v="3"/>
    <n v="233087"/>
    <n v="699261"/>
  </r>
  <r>
    <s v="ORD11035"/>
    <d v="2024-05-08T00:00:00"/>
    <x v="1"/>
    <s v="Laptop"/>
    <s v="Fatima"/>
    <s v="Distributor"/>
    <n v="19"/>
    <n v="300387"/>
    <n v="5707353"/>
  </r>
  <r>
    <s v="ORD11036"/>
    <d v="2024-10-26T00:00:00"/>
    <x v="1"/>
    <s v="Printer"/>
    <s v="Fatima"/>
    <s v="In-Store"/>
    <n v="11"/>
    <n v="197640"/>
    <n v="2174040"/>
  </r>
  <r>
    <s v="ORD11037"/>
    <d v="2024-03-30T00:00:00"/>
    <x v="0"/>
    <s v="Tablet"/>
    <s v="Sandra"/>
    <s v="In-Store"/>
    <n v="5"/>
    <n v="81001"/>
    <n v="405005"/>
  </r>
  <r>
    <s v="ORD11038"/>
    <d v="2024-09-08T00:00:00"/>
    <x v="3"/>
    <s v="Printer"/>
    <s v="Chioma"/>
    <s v="In-Store"/>
    <n v="19"/>
    <n v="54321"/>
    <n v="1032099"/>
  </r>
  <r>
    <s v="ORD11039"/>
    <d v="2024-12-15T00:00:00"/>
    <x v="0"/>
    <s v="Tablet"/>
    <s v="Emeka"/>
    <s v="In-Store"/>
    <n v="14"/>
    <n v="273960"/>
    <n v="3835440"/>
  </r>
  <r>
    <s v="ORD11040"/>
    <d v="2024-01-11T00:00:00"/>
    <x v="2"/>
    <s v="Printer"/>
    <s v="Ade"/>
    <s v="Distributor"/>
    <n v="12"/>
    <n v="186570"/>
    <n v="2238840"/>
  </r>
  <r>
    <s v="ORD11041"/>
    <d v="2024-10-09T00:00:00"/>
    <x v="1"/>
    <s v="Tablet"/>
    <s v="Grace"/>
    <s v="Distributor"/>
    <n v="8"/>
    <n v="157635"/>
    <n v="1261080"/>
  </r>
  <r>
    <s v="ORD11042"/>
    <d v="2024-08-14T00:00:00"/>
    <x v="1"/>
    <s v="Laptop"/>
    <s v="Ibrahim"/>
    <s v="In-Store"/>
    <n v="18"/>
    <n v="148932"/>
    <n v="2680776"/>
  </r>
  <r>
    <s v="ORD11043"/>
    <d v="2024-06-01T00:00:00"/>
    <x v="0"/>
    <s v="Phone"/>
    <s v="Sandra"/>
    <s v="Distributor"/>
    <n v="3"/>
    <n v="148449"/>
    <n v="445347"/>
  </r>
  <r>
    <s v="ORD11044"/>
    <d v="2024-05-20T00:00:00"/>
    <x v="2"/>
    <s v="Monitor"/>
    <s v="Sandra"/>
    <s v="Distributor"/>
    <n v="14"/>
    <n v="42763"/>
    <n v="598682"/>
  </r>
  <r>
    <s v="ORD11045"/>
    <d v="2024-02-21T00:00:00"/>
    <x v="0"/>
    <s v="Printer"/>
    <s v="Tunde"/>
    <s v="Distributor"/>
    <n v="11"/>
    <n v="246441"/>
    <n v="2710851"/>
  </r>
  <r>
    <s v="ORD11046"/>
    <d v="2024-11-04T00:00:00"/>
    <x v="3"/>
    <s v="Monitor"/>
    <s v="Ade"/>
    <s v="Online"/>
    <n v="12"/>
    <n v="245657"/>
    <n v="2947884"/>
  </r>
  <r>
    <s v="ORD11047"/>
    <d v="2024-08-15T00:00:00"/>
    <x v="0"/>
    <s v="Laptop"/>
    <s v="Ibrahim"/>
    <s v="Online"/>
    <n v="6"/>
    <n v="355383"/>
    <n v="2132298"/>
  </r>
  <r>
    <s v="ORD11048"/>
    <d v="2024-10-21T00:00:00"/>
    <x v="2"/>
    <s v="Laptop"/>
    <s v="Emeka"/>
    <s v="Online"/>
    <n v="10"/>
    <n v="189480"/>
    <n v="1894800"/>
  </r>
  <r>
    <s v="ORD11049"/>
    <d v="2024-12-17T00:00:00"/>
    <x v="1"/>
    <s v="Tablet"/>
    <s v="Sandra"/>
    <s v="In-Store"/>
    <n v="5"/>
    <n v="336435"/>
    <n v="1682175"/>
  </r>
  <r>
    <s v="ORD11050"/>
    <d v="2024-03-29T00:00:00"/>
    <x v="3"/>
    <s v="Tablet"/>
    <s v="Fatima"/>
    <s v="Online"/>
    <n v="5"/>
    <n v="161671"/>
    <n v="808355"/>
  </r>
  <r>
    <s v="ORD11051"/>
    <d v="2024-07-20T00:00:00"/>
    <x v="1"/>
    <s v="Keyboard"/>
    <s v="Fatima"/>
    <s v="Online"/>
    <n v="12"/>
    <n v="120362"/>
    <n v="1444344"/>
  </r>
  <r>
    <s v="ORD11052"/>
    <d v="2024-11-09T00:00:00"/>
    <x v="0"/>
    <s v="Laptop"/>
    <s v="Sandra"/>
    <s v="Online"/>
    <n v="18"/>
    <n v="364270"/>
    <n v="6556860"/>
  </r>
  <r>
    <s v="ORD11053"/>
    <d v="2024-07-24T00:00:00"/>
    <x v="1"/>
    <s v="Keyboard"/>
    <s v="Tunde"/>
    <s v="Online"/>
    <n v="6"/>
    <n v="51100"/>
    <n v="306600"/>
  </r>
  <r>
    <s v="ORD11054"/>
    <d v="2024-10-17T00:00:00"/>
    <x v="2"/>
    <s v="Laptop"/>
    <s v="Ibrahim"/>
    <s v="In-Store"/>
    <n v="12"/>
    <n v="114193"/>
    <n v="1370316"/>
  </r>
  <r>
    <s v="ORD11055"/>
    <d v="2024-04-24T00:00:00"/>
    <x v="0"/>
    <s v="Phone"/>
    <s v="Tunde"/>
    <s v="In-Store"/>
    <n v="16"/>
    <n v="87134"/>
    <n v="1394144"/>
  </r>
  <r>
    <s v="ORD11056"/>
    <d v="2024-03-07T00:00:00"/>
    <x v="1"/>
    <s v="Phone"/>
    <s v="Fatima"/>
    <s v="In-Store"/>
    <n v="16"/>
    <n v="225316"/>
    <n v="3605056"/>
  </r>
  <r>
    <s v="ORD11057"/>
    <d v="2024-04-02T00:00:00"/>
    <x v="1"/>
    <s v="Phone"/>
    <s v="Ade"/>
    <s v="In-Store"/>
    <n v="7"/>
    <n v="244325"/>
    <n v="1710275"/>
  </r>
  <r>
    <s v="ORD11058"/>
    <d v="2024-08-18T00:00:00"/>
    <x v="0"/>
    <s v="Tablet"/>
    <s v="Sandra"/>
    <s v="Online"/>
    <n v="8"/>
    <n v="348842"/>
    <n v="2790736"/>
  </r>
  <r>
    <s v="ORD11059"/>
    <d v="2024-06-14T00:00:00"/>
    <x v="1"/>
    <s v="Printer"/>
    <s v="Fatima"/>
    <s v="Distributor"/>
    <n v="16"/>
    <n v="94837"/>
    <n v="1517392"/>
  </r>
  <r>
    <s v="ORD11060"/>
    <d v="2024-05-11T00:00:00"/>
    <x v="2"/>
    <s v="Laptop"/>
    <s v="Ade"/>
    <s v="Online"/>
    <n v="14"/>
    <n v="338102"/>
    <n v="4733428"/>
  </r>
  <r>
    <s v="ORD11061"/>
    <d v="2024-06-30T00:00:00"/>
    <x v="2"/>
    <s v="Laptop"/>
    <s v="Tunde"/>
    <s v="Distributor"/>
    <n v="8"/>
    <n v="271904"/>
    <n v="2175232"/>
  </r>
  <r>
    <s v="ORD11062"/>
    <d v="2024-07-21T00:00:00"/>
    <x v="3"/>
    <s v="Phone"/>
    <s v="Ade"/>
    <s v="Distributor"/>
    <n v="13"/>
    <n v="183600"/>
    <n v="2386800"/>
  </r>
  <r>
    <s v="ORD11063"/>
    <d v="2024-09-14T00:00:00"/>
    <x v="1"/>
    <s v="Tablet"/>
    <s v="Sandra"/>
    <s v="Online"/>
    <n v="9"/>
    <n v="114058"/>
    <n v="1026522"/>
  </r>
  <r>
    <s v="ORD11064"/>
    <d v="2024-09-28T00:00:00"/>
    <x v="1"/>
    <s v="Phone"/>
    <s v="Tunde"/>
    <s v="Online"/>
    <n v="11"/>
    <n v="397378"/>
    <n v="4371158"/>
  </r>
  <r>
    <s v="ORD11065"/>
    <d v="2024-09-12T00:00:00"/>
    <x v="3"/>
    <s v="Printer"/>
    <s v="Grace"/>
    <s v="In-Store"/>
    <n v="2"/>
    <n v="92041"/>
    <n v="184082"/>
  </r>
  <r>
    <s v="ORD11066"/>
    <d v="2024-05-15T00:00:00"/>
    <x v="3"/>
    <s v="Monitor"/>
    <s v="Emeka"/>
    <s v="In-Store"/>
    <n v="9"/>
    <n v="346352"/>
    <n v="3117168"/>
  </r>
  <r>
    <s v="ORD11067"/>
    <d v="2024-10-11T00:00:00"/>
    <x v="1"/>
    <s v="Laptop"/>
    <s v="Fatima"/>
    <s v="Online"/>
    <n v="16"/>
    <n v="104306"/>
    <n v="1668896"/>
  </r>
  <r>
    <s v="ORD11068"/>
    <d v="2024-01-19T00:00:00"/>
    <x v="1"/>
    <s v="Tablet"/>
    <s v="Emeka"/>
    <s v="Distributor"/>
    <n v="8"/>
    <n v="121018"/>
    <n v="968144"/>
  </r>
  <r>
    <s v="ORD11069"/>
    <d v="2024-09-10T00:00:00"/>
    <x v="2"/>
    <s v="Monitor"/>
    <s v="Grace"/>
    <s v="Distributor"/>
    <n v="14"/>
    <n v="85830"/>
    <n v="1201620"/>
  </r>
  <r>
    <s v="ORD11070"/>
    <d v="2024-09-09T00:00:00"/>
    <x v="2"/>
    <s v="Printer"/>
    <s v="Emeka"/>
    <s v="Online"/>
    <n v="16"/>
    <n v="264997"/>
    <n v="4239952"/>
  </r>
  <r>
    <s v="ORD11071"/>
    <d v="2024-05-25T00:00:00"/>
    <x v="0"/>
    <s v="Phone"/>
    <s v="Tunde"/>
    <s v="Distributor"/>
    <n v="3"/>
    <n v="131815"/>
    <n v="395445"/>
  </r>
  <r>
    <s v="ORD11072"/>
    <d v="2024-10-25T00:00:00"/>
    <x v="2"/>
    <s v="Keyboard"/>
    <s v="Emeka"/>
    <s v="In-Store"/>
    <n v="19"/>
    <n v="136356"/>
    <n v="2590764"/>
  </r>
  <r>
    <s v="ORD11073"/>
    <d v="2024-12-12T00:00:00"/>
    <x v="2"/>
    <s v="Tablet"/>
    <s v="Ade"/>
    <s v="In-Store"/>
    <n v="8"/>
    <n v="286153"/>
    <n v="2289224"/>
  </r>
  <r>
    <s v="ORD11074"/>
    <d v="2024-07-10T00:00:00"/>
    <x v="2"/>
    <s v="Tablet"/>
    <s v="Emeka"/>
    <s v="Online"/>
    <n v="4"/>
    <n v="231658"/>
    <n v="926632"/>
  </r>
  <r>
    <s v="ORD11075"/>
    <d v="2024-12-03T00:00:00"/>
    <x v="1"/>
    <s v="Monitor"/>
    <s v="Tunde"/>
    <s v="Distributor"/>
    <n v="15"/>
    <n v="396042"/>
    <n v="5940630"/>
  </r>
  <r>
    <s v="ORD11076"/>
    <d v="2024-01-23T00:00:00"/>
    <x v="1"/>
    <s v="Tablet"/>
    <s v="Emeka"/>
    <s v="Online"/>
    <n v="1"/>
    <n v="197714"/>
    <n v="197714"/>
  </r>
  <r>
    <s v="ORD11077"/>
    <d v="2024-01-29T00:00:00"/>
    <x v="2"/>
    <s v="Keyboard"/>
    <s v="Ibrahim"/>
    <s v="Online"/>
    <n v="10"/>
    <n v="194434"/>
    <n v="1944340"/>
  </r>
  <r>
    <s v="ORD11078"/>
    <d v="2024-05-02T00:00:00"/>
    <x v="1"/>
    <s v="Laptop"/>
    <s v="Ade"/>
    <s v="Online"/>
    <n v="9"/>
    <n v="118328"/>
    <n v="1064952"/>
  </r>
  <r>
    <s v="ORD11079"/>
    <d v="2024-05-25T00:00:00"/>
    <x v="0"/>
    <s v="Laptop"/>
    <s v="Tunde"/>
    <s v="In-Store"/>
    <n v="13"/>
    <n v="235971"/>
    <n v="3067623"/>
  </r>
  <r>
    <s v="ORD11080"/>
    <d v="2024-11-04T00:00:00"/>
    <x v="0"/>
    <s v="Tablet"/>
    <s v="Chioma"/>
    <s v="In-Store"/>
    <n v="10"/>
    <n v="384117"/>
    <n v="3841170"/>
  </r>
  <r>
    <s v="ORD11081"/>
    <d v="2024-08-16T00:00:00"/>
    <x v="1"/>
    <s v="Monitor"/>
    <s v="Tunde"/>
    <s v="Distributor"/>
    <n v="7"/>
    <n v="281703"/>
    <n v="1971921"/>
  </r>
  <r>
    <s v="ORD11082"/>
    <d v="2024-08-04T00:00:00"/>
    <x v="3"/>
    <s v="Keyboard"/>
    <s v="Emeka"/>
    <s v="In-Store"/>
    <n v="14"/>
    <n v="72302"/>
    <n v="1012228"/>
  </r>
  <r>
    <s v="ORD11083"/>
    <d v="2024-01-21T00:00:00"/>
    <x v="3"/>
    <s v="Monitor"/>
    <s v="Fatima"/>
    <s v="Distributor"/>
    <n v="14"/>
    <n v="73731"/>
    <n v="1032234"/>
  </r>
  <r>
    <s v="ORD11084"/>
    <d v="2024-09-26T00:00:00"/>
    <x v="2"/>
    <s v="Tablet"/>
    <s v="Sandra"/>
    <s v="In-Store"/>
    <n v="5"/>
    <n v="284691"/>
    <n v="1423455"/>
  </r>
  <r>
    <s v="ORD11085"/>
    <d v="2024-03-17T00:00:00"/>
    <x v="0"/>
    <s v="Printer"/>
    <s v="Tunde"/>
    <s v="Online"/>
    <n v="16"/>
    <n v="182492"/>
    <n v="2919872"/>
  </r>
  <r>
    <s v="ORD11086"/>
    <d v="2024-10-18T00:00:00"/>
    <x v="2"/>
    <s v="Keyboard"/>
    <s v="Chioma"/>
    <s v="Online"/>
    <n v="14"/>
    <n v="179917"/>
    <n v="2518838"/>
  </r>
  <r>
    <s v="ORD11087"/>
    <d v="2024-08-05T00:00:00"/>
    <x v="1"/>
    <s v="Laptop"/>
    <s v="Sandra"/>
    <s v="Distributor"/>
    <n v="4"/>
    <n v="292728"/>
    <n v="1170912"/>
  </r>
  <r>
    <s v="ORD11088"/>
    <d v="2024-06-30T00:00:00"/>
    <x v="3"/>
    <s v="Keyboard"/>
    <s v="Chioma"/>
    <s v="Distributor"/>
    <n v="19"/>
    <n v="157844"/>
    <n v="2999036"/>
  </r>
  <r>
    <s v="ORD11089"/>
    <d v="2024-08-24T00:00:00"/>
    <x v="0"/>
    <s v="Phone"/>
    <s v="Ibrahim"/>
    <s v="Online"/>
    <n v="4"/>
    <n v="371857"/>
    <n v="1487428"/>
  </r>
  <r>
    <s v="ORD11090"/>
    <d v="2024-06-01T00:00:00"/>
    <x v="3"/>
    <s v="Keyboard"/>
    <s v="Sandra"/>
    <s v="Distributor"/>
    <n v="14"/>
    <n v="394297"/>
    <n v="5520158"/>
  </r>
  <r>
    <s v="ORD11091"/>
    <d v="2024-06-23T00:00:00"/>
    <x v="0"/>
    <s v="Phone"/>
    <s v="Emeka"/>
    <s v="Online"/>
    <n v="20"/>
    <n v="163975"/>
    <n v="3279500"/>
  </r>
  <r>
    <s v="ORD11092"/>
    <d v="2024-12-10T00:00:00"/>
    <x v="2"/>
    <s v="Monitor"/>
    <s v="Ade"/>
    <s v="Online"/>
    <n v="20"/>
    <n v="160957"/>
    <n v="3219140"/>
  </r>
  <r>
    <s v="ORD11093"/>
    <d v="2024-03-28T00:00:00"/>
    <x v="1"/>
    <s v="Monitor"/>
    <s v="Ibrahim"/>
    <s v="Distributor"/>
    <n v="4"/>
    <n v="31975"/>
    <n v="127900"/>
  </r>
  <r>
    <s v="ORD11094"/>
    <d v="2024-06-04T00:00:00"/>
    <x v="3"/>
    <s v="Printer"/>
    <s v="Ibrahim"/>
    <s v="In-Store"/>
    <n v="20"/>
    <n v="280182"/>
    <n v="5603640"/>
  </r>
  <r>
    <s v="ORD11095"/>
    <d v="2024-01-08T00:00:00"/>
    <x v="0"/>
    <s v="Laptop"/>
    <s v="Ade"/>
    <s v="Distributor"/>
    <n v="5"/>
    <n v="95838"/>
    <n v="479190"/>
  </r>
  <r>
    <s v="ORD11096"/>
    <d v="2024-09-03T00:00:00"/>
    <x v="0"/>
    <s v="Printer"/>
    <s v="Fatima"/>
    <s v="In-Store"/>
    <n v="1"/>
    <n v="134696"/>
    <n v="134696"/>
  </r>
  <r>
    <s v="ORD11097"/>
    <d v="2024-02-14T00:00:00"/>
    <x v="3"/>
    <s v="Monitor"/>
    <s v="Emeka"/>
    <s v="In-Store"/>
    <n v="18"/>
    <n v="125094"/>
    <n v="2251692"/>
  </r>
  <r>
    <s v="ORD11098"/>
    <d v="2024-03-26T00:00:00"/>
    <x v="0"/>
    <s v="Printer"/>
    <s v="Sandra"/>
    <s v="In-Store"/>
    <n v="1"/>
    <n v="86057"/>
    <n v="86057"/>
  </r>
  <r>
    <s v="ORD11099"/>
    <d v="2024-10-26T00:00:00"/>
    <x v="0"/>
    <s v="Phone"/>
    <s v="Tunde"/>
    <s v="Distributor"/>
    <n v="1"/>
    <n v="260675"/>
    <n v="260675"/>
  </r>
  <r>
    <s v="ORD11100"/>
    <d v="2024-01-05T00:00:00"/>
    <x v="2"/>
    <s v="Printer"/>
    <s v="Ibrahim"/>
    <s v="In-Store"/>
    <n v="2"/>
    <n v="200033"/>
    <n v="400066"/>
  </r>
  <r>
    <s v="ORD11101"/>
    <d v="2024-10-10T00:00:00"/>
    <x v="3"/>
    <s v="Laptop"/>
    <s v="Sandra"/>
    <s v="In-Store"/>
    <n v="19"/>
    <n v="337391"/>
    <n v="6410429"/>
  </r>
  <r>
    <s v="ORD11102"/>
    <d v="2024-11-09T00:00:00"/>
    <x v="1"/>
    <s v="Phone"/>
    <s v="Ade"/>
    <s v="Distributor"/>
    <n v="17"/>
    <n v="334874"/>
    <n v="5692858"/>
  </r>
  <r>
    <s v="ORD11103"/>
    <d v="2024-06-10T00:00:00"/>
    <x v="2"/>
    <s v="Tablet"/>
    <s v="Ibrahim"/>
    <s v="In-Store"/>
    <n v="14"/>
    <n v="327201"/>
    <n v="4580814"/>
  </r>
  <r>
    <s v="ORD11104"/>
    <d v="2024-11-26T00:00:00"/>
    <x v="3"/>
    <s v="Monitor"/>
    <s v="Ibrahim"/>
    <s v="Online"/>
    <n v="16"/>
    <n v="351472"/>
    <n v="5623552"/>
  </r>
  <r>
    <s v="ORD11105"/>
    <d v="2024-08-28T00:00:00"/>
    <x v="3"/>
    <s v="Monitor"/>
    <s v="Fatima"/>
    <s v="Distributor"/>
    <n v="10"/>
    <n v="125768"/>
    <n v="1257680"/>
  </r>
  <r>
    <s v="ORD11106"/>
    <d v="2024-06-22T00:00:00"/>
    <x v="1"/>
    <s v="Phone"/>
    <s v="Tunde"/>
    <s v="Distributor"/>
    <n v="19"/>
    <n v="384123"/>
    <n v="7298337"/>
  </r>
  <r>
    <s v="ORD11107"/>
    <d v="2024-12-10T00:00:00"/>
    <x v="3"/>
    <s v="Monitor"/>
    <s v="Emeka"/>
    <s v="Distributor"/>
    <n v="13"/>
    <n v="243555"/>
    <n v="3166215"/>
  </r>
  <r>
    <s v="ORD11108"/>
    <d v="2024-02-14T00:00:00"/>
    <x v="1"/>
    <s v="Phone"/>
    <s v="Emeka"/>
    <s v="Online"/>
    <n v="10"/>
    <n v="387124"/>
    <n v="3871240"/>
  </r>
  <r>
    <s v="ORD11109"/>
    <d v="2024-02-21T00:00:00"/>
    <x v="1"/>
    <s v="Monitor"/>
    <s v="Tunde"/>
    <s v="Online"/>
    <n v="20"/>
    <n v="283047"/>
    <n v="5660940"/>
  </r>
  <r>
    <s v="ORD11110"/>
    <d v="2024-01-10T00:00:00"/>
    <x v="3"/>
    <s v="Tablet"/>
    <s v="Grace"/>
    <s v="Distributor"/>
    <n v="18"/>
    <n v="49667"/>
    <n v="894006"/>
  </r>
  <r>
    <s v="ORD11111"/>
    <d v="2024-01-17T00:00:00"/>
    <x v="2"/>
    <s v="Tablet"/>
    <s v="Ibrahim"/>
    <s v="Online"/>
    <n v="6"/>
    <n v="288967"/>
    <n v="1733802"/>
  </r>
  <r>
    <s v="ORD11112"/>
    <d v="2024-10-14T00:00:00"/>
    <x v="0"/>
    <s v="Monitor"/>
    <s v="Tunde"/>
    <s v="In-Store"/>
    <n v="8"/>
    <n v="88275"/>
    <n v="706200"/>
  </r>
  <r>
    <s v="ORD11113"/>
    <d v="2024-05-16T00:00:00"/>
    <x v="0"/>
    <s v="Printer"/>
    <s v="Chioma"/>
    <s v="Distributor"/>
    <n v="2"/>
    <n v="317040"/>
    <n v="634080"/>
  </r>
  <r>
    <s v="ORD11114"/>
    <d v="2024-02-26T00:00:00"/>
    <x v="2"/>
    <s v="Keyboard"/>
    <s v="Chioma"/>
    <s v="Distributor"/>
    <n v="15"/>
    <n v="264670"/>
    <n v="3970050"/>
  </r>
  <r>
    <s v="ORD11115"/>
    <d v="2024-03-26T00:00:00"/>
    <x v="2"/>
    <s v="Phone"/>
    <s v="Grace"/>
    <s v="Online"/>
    <n v="17"/>
    <n v="80265"/>
    <n v="1364505"/>
  </r>
  <r>
    <s v="ORD11116"/>
    <d v="2024-08-14T00:00:00"/>
    <x v="1"/>
    <s v="Printer"/>
    <s v="Chioma"/>
    <s v="Online"/>
    <n v="10"/>
    <n v="396281"/>
    <n v="3962810"/>
  </r>
  <r>
    <s v="ORD11117"/>
    <d v="2024-03-11T00:00:00"/>
    <x v="2"/>
    <s v="Phone"/>
    <s v="Sandra"/>
    <s v="In-Store"/>
    <n v="12"/>
    <n v="200430"/>
    <n v="2405160"/>
  </r>
  <r>
    <s v="ORD11118"/>
    <d v="2024-06-23T00:00:00"/>
    <x v="3"/>
    <s v="Keyboard"/>
    <s v="Emeka"/>
    <s v="Online"/>
    <n v="8"/>
    <n v="273336"/>
    <n v="2186688"/>
  </r>
  <r>
    <s v="ORD11119"/>
    <d v="2024-07-31T00:00:00"/>
    <x v="3"/>
    <s v="Printer"/>
    <s v="Fatima"/>
    <s v="Online"/>
    <n v="12"/>
    <n v="399970"/>
    <n v="4799640"/>
  </r>
  <r>
    <s v="ORD11120"/>
    <d v="2024-03-11T00:00:00"/>
    <x v="1"/>
    <s v="Monitor"/>
    <s v="Ibrahim"/>
    <s v="In-Store"/>
    <n v="14"/>
    <n v="144633"/>
    <n v="2024862"/>
  </r>
  <r>
    <s v="ORD11121"/>
    <d v="2024-08-14T00:00:00"/>
    <x v="0"/>
    <s v="Laptop"/>
    <s v="Chioma"/>
    <s v="Online"/>
    <n v="12"/>
    <n v="40604"/>
    <n v="487248"/>
  </r>
  <r>
    <s v="ORD11122"/>
    <d v="2024-03-25T00:00:00"/>
    <x v="1"/>
    <s v="Laptop"/>
    <s v="Ibrahim"/>
    <s v="Online"/>
    <n v="11"/>
    <n v="235580"/>
    <n v="2591380"/>
  </r>
  <r>
    <s v="ORD11123"/>
    <d v="2024-01-30T00:00:00"/>
    <x v="3"/>
    <s v="Monitor"/>
    <s v="Ibrahim"/>
    <s v="Distributor"/>
    <n v="5"/>
    <n v="326233"/>
    <n v="1631165"/>
  </r>
  <r>
    <s v="ORD11124"/>
    <d v="2024-06-09T00:00:00"/>
    <x v="3"/>
    <s v="Laptop"/>
    <s v="Tunde"/>
    <s v="Distributor"/>
    <n v="18"/>
    <n v="184552"/>
    <n v="3321936"/>
  </r>
  <r>
    <s v="ORD11125"/>
    <d v="2024-07-25T00:00:00"/>
    <x v="1"/>
    <s v="Printer"/>
    <s v="Fatima"/>
    <s v="Distributor"/>
    <n v="5"/>
    <n v="392156"/>
    <n v="1960780"/>
  </r>
  <r>
    <s v="ORD11126"/>
    <d v="2024-08-14T00:00:00"/>
    <x v="3"/>
    <s v="Printer"/>
    <s v="Ibrahim"/>
    <s v="Online"/>
    <n v="20"/>
    <n v="366855"/>
    <n v="7337100"/>
  </r>
  <r>
    <s v="ORD11127"/>
    <d v="2024-10-02T00:00:00"/>
    <x v="3"/>
    <s v="Monitor"/>
    <s v="Emeka"/>
    <s v="Distributor"/>
    <n v="3"/>
    <n v="44383"/>
    <n v="133149"/>
  </r>
  <r>
    <s v="ORD11128"/>
    <d v="2024-02-17T00:00:00"/>
    <x v="3"/>
    <s v="Keyboard"/>
    <s v="Grace"/>
    <s v="Distributor"/>
    <n v="10"/>
    <n v="137058"/>
    <n v="1370580"/>
  </r>
  <r>
    <s v="ORD11129"/>
    <d v="2024-10-03T00:00:00"/>
    <x v="3"/>
    <s v="Phone"/>
    <s v="Tunde"/>
    <s v="Distributor"/>
    <n v="1"/>
    <n v="39623"/>
    <n v="39623"/>
  </r>
  <r>
    <s v="ORD11130"/>
    <d v="2024-01-31T00:00:00"/>
    <x v="3"/>
    <s v="Tablet"/>
    <s v="Grace"/>
    <s v="Online"/>
    <n v="17"/>
    <n v="82903"/>
    <n v="1409351"/>
  </r>
  <r>
    <s v="ORD11131"/>
    <d v="2024-06-01T00:00:00"/>
    <x v="2"/>
    <s v="Monitor"/>
    <s v="Grace"/>
    <s v="Online"/>
    <n v="4"/>
    <n v="260267"/>
    <n v="1041068"/>
  </r>
  <r>
    <s v="ORD11132"/>
    <d v="2024-12-31T00:00:00"/>
    <x v="0"/>
    <s v="Tablet"/>
    <s v="Tunde"/>
    <s v="In-Store"/>
    <n v="19"/>
    <n v="321535"/>
    <n v="6109165"/>
  </r>
  <r>
    <s v="ORD11133"/>
    <d v="2024-03-12T00:00:00"/>
    <x v="1"/>
    <s v="Keyboard"/>
    <s v="Fatima"/>
    <s v="Online"/>
    <n v="19"/>
    <n v="377548"/>
    <n v="7173412"/>
  </r>
  <r>
    <s v="ORD11134"/>
    <d v="2024-04-08T00:00:00"/>
    <x v="3"/>
    <s v="Monitor"/>
    <s v="Chioma"/>
    <s v="Online"/>
    <n v="17"/>
    <n v="330329"/>
    <n v="5615593"/>
  </r>
  <r>
    <s v="ORD11135"/>
    <d v="2024-02-11T00:00:00"/>
    <x v="2"/>
    <s v="Laptop"/>
    <s v="Ibrahim"/>
    <s v="Online"/>
    <n v="14"/>
    <n v="241034"/>
    <n v="3374476"/>
  </r>
  <r>
    <s v="ORD11136"/>
    <d v="2024-02-09T00:00:00"/>
    <x v="3"/>
    <s v="Printer"/>
    <s v="Ibrahim"/>
    <s v="Distributor"/>
    <n v="7"/>
    <n v="258918"/>
    <n v="1812426"/>
  </r>
  <r>
    <s v="ORD11137"/>
    <d v="2024-05-15T00:00:00"/>
    <x v="1"/>
    <s v="Printer"/>
    <s v="Ibrahim"/>
    <s v="In-Store"/>
    <n v="17"/>
    <n v="231979"/>
    <n v="3943643"/>
  </r>
  <r>
    <s v="ORD11138"/>
    <d v="2024-03-24T00:00:00"/>
    <x v="0"/>
    <s v="Keyboard"/>
    <s v="Emeka"/>
    <s v="In-Store"/>
    <n v="16"/>
    <n v="243587"/>
    <n v="3897392"/>
  </r>
  <r>
    <s v="ORD11139"/>
    <d v="2024-12-26T00:00:00"/>
    <x v="2"/>
    <s v="Printer"/>
    <s v="Fatima"/>
    <s v="In-Store"/>
    <n v="15"/>
    <n v="92835"/>
    <n v="1392525"/>
  </r>
  <r>
    <s v="ORD11140"/>
    <d v="2024-10-13T00:00:00"/>
    <x v="3"/>
    <s v="Laptop"/>
    <s v="Ibrahim"/>
    <s v="Online"/>
    <n v="2"/>
    <n v="107229"/>
    <n v="214458"/>
  </r>
  <r>
    <s v="ORD11141"/>
    <d v="2024-05-28T00:00:00"/>
    <x v="2"/>
    <s v="Keyboard"/>
    <s v="Emeka"/>
    <s v="Online"/>
    <n v="12"/>
    <n v="324769"/>
    <n v="3897228"/>
  </r>
  <r>
    <s v="ORD11142"/>
    <d v="2024-06-04T00:00:00"/>
    <x v="3"/>
    <s v="Monitor"/>
    <s v="Ade"/>
    <s v="Online"/>
    <n v="10"/>
    <n v="221324"/>
    <n v="2213240"/>
  </r>
  <r>
    <s v="ORD11143"/>
    <d v="2024-01-25T00:00:00"/>
    <x v="3"/>
    <s v="Tablet"/>
    <s v="Fatima"/>
    <s v="Online"/>
    <n v="19"/>
    <n v="246122"/>
    <n v="4676318"/>
  </r>
  <r>
    <s v="ORD11144"/>
    <d v="2024-03-03T00:00:00"/>
    <x v="3"/>
    <s v="Laptop"/>
    <s v="Ade"/>
    <s v="In-Store"/>
    <n v="16"/>
    <n v="26093"/>
    <n v="417488"/>
  </r>
  <r>
    <s v="ORD11145"/>
    <d v="2024-10-16T00:00:00"/>
    <x v="1"/>
    <s v="Tablet"/>
    <s v="Ibrahim"/>
    <s v="In-Store"/>
    <n v="19"/>
    <n v="187372"/>
    <n v="3560068"/>
  </r>
  <r>
    <s v="ORD11146"/>
    <d v="2024-03-11T00:00:00"/>
    <x v="1"/>
    <s v="Monitor"/>
    <s v="Sandra"/>
    <s v="Online"/>
    <n v="20"/>
    <n v="94630"/>
    <n v="1892600"/>
  </r>
  <r>
    <s v="ORD11147"/>
    <d v="2024-11-15T00:00:00"/>
    <x v="1"/>
    <s v="Monitor"/>
    <s v="Fatima"/>
    <s v="In-Store"/>
    <n v="11"/>
    <n v="71826"/>
    <n v="790086"/>
  </r>
  <r>
    <s v="ORD11148"/>
    <d v="2024-12-09T00:00:00"/>
    <x v="1"/>
    <s v="Printer"/>
    <s v="Tunde"/>
    <s v="Distributor"/>
    <n v="18"/>
    <n v="49022"/>
    <n v="882396"/>
  </r>
  <r>
    <s v="ORD11149"/>
    <d v="2024-01-13T00:00:00"/>
    <x v="3"/>
    <s v="Keyboard"/>
    <s v="Chioma"/>
    <s v="Distributor"/>
    <n v="6"/>
    <n v="395780"/>
    <n v="2374680"/>
  </r>
  <r>
    <s v="ORD11150"/>
    <d v="2024-11-12T00:00:00"/>
    <x v="2"/>
    <s v="Keyboard"/>
    <s v="Fatima"/>
    <s v="In-Store"/>
    <n v="3"/>
    <n v="125887"/>
    <n v="377661"/>
  </r>
  <r>
    <s v="ORD11151"/>
    <d v="2024-12-03T00:00:00"/>
    <x v="0"/>
    <s v="Laptop"/>
    <s v="Tunde"/>
    <s v="Online"/>
    <n v="1"/>
    <n v="88063"/>
    <n v="88063"/>
  </r>
  <r>
    <s v="ORD11152"/>
    <d v="2024-02-13T00:00:00"/>
    <x v="3"/>
    <s v="Monitor"/>
    <s v="Ade"/>
    <s v="In-Store"/>
    <n v="19"/>
    <n v="257904"/>
    <n v="4900176"/>
  </r>
  <r>
    <s v="ORD11153"/>
    <d v="2024-04-02T00:00:00"/>
    <x v="1"/>
    <s v="Laptop"/>
    <s v="Grace"/>
    <s v="In-Store"/>
    <n v="11"/>
    <n v="254122"/>
    <n v="2795342"/>
  </r>
  <r>
    <s v="ORD11154"/>
    <d v="2024-02-20T00:00:00"/>
    <x v="0"/>
    <s v="Tablet"/>
    <s v="Emeka"/>
    <s v="Online"/>
    <n v="3"/>
    <n v="85106"/>
    <n v="255318"/>
  </r>
  <r>
    <s v="ORD11155"/>
    <d v="2024-06-06T00:00:00"/>
    <x v="1"/>
    <s v="Printer"/>
    <s v="Emeka"/>
    <s v="Online"/>
    <n v="3"/>
    <n v="105859"/>
    <n v="317577"/>
  </r>
  <r>
    <s v="ORD11156"/>
    <d v="2024-01-14T00:00:00"/>
    <x v="2"/>
    <s v="Tablet"/>
    <s v="Ibrahim"/>
    <s v="Online"/>
    <n v="11"/>
    <n v="120136"/>
    <n v="1321496"/>
  </r>
  <r>
    <s v="ORD11157"/>
    <d v="2024-06-14T00:00:00"/>
    <x v="3"/>
    <s v="Monitor"/>
    <s v="Chioma"/>
    <s v="Online"/>
    <n v="5"/>
    <n v="241438"/>
    <n v="1207190"/>
  </r>
  <r>
    <s v="ORD11158"/>
    <d v="2024-10-27T00:00:00"/>
    <x v="0"/>
    <s v="Monitor"/>
    <s v="Ibrahim"/>
    <s v="Online"/>
    <n v="8"/>
    <n v="338002"/>
    <n v="2704016"/>
  </r>
  <r>
    <s v="ORD11159"/>
    <d v="2024-08-25T00:00:00"/>
    <x v="1"/>
    <s v="Laptop"/>
    <s v="Sandra"/>
    <s v="Online"/>
    <n v="2"/>
    <n v="191899"/>
    <n v="383798"/>
  </r>
  <r>
    <s v="ORD11160"/>
    <d v="2024-05-17T00:00:00"/>
    <x v="2"/>
    <s v="Phone"/>
    <s v="Emeka"/>
    <s v="In-Store"/>
    <n v="8"/>
    <n v="34763"/>
    <n v="278104"/>
  </r>
  <r>
    <s v="ORD11161"/>
    <d v="2024-02-12T00:00:00"/>
    <x v="0"/>
    <s v="Phone"/>
    <s v="Grace"/>
    <s v="Distributor"/>
    <n v="14"/>
    <n v="258823"/>
    <n v="3623522"/>
  </r>
  <r>
    <s v="ORD11162"/>
    <d v="2024-08-04T00:00:00"/>
    <x v="1"/>
    <s v="Laptop"/>
    <s v="Ade"/>
    <s v="In-Store"/>
    <n v="8"/>
    <n v="306823"/>
    <n v="2454584"/>
  </r>
  <r>
    <s v="ORD11163"/>
    <d v="2024-03-26T00:00:00"/>
    <x v="2"/>
    <s v="Laptop"/>
    <s v="Sandra"/>
    <s v="In-Store"/>
    <n v="10"/>
    <n v="367390"/>
    <n v="3673900"/>
  </r>
  <r>
    <s v="ORD11164"/>
    <d v="2024-07-13T00:00:00"/>
    <x v="3"/>
    <s v="Printer"/>
    <s v="Fatima"/>
    <s v="Distributor"/>
    <n v="9"/>
    <n v="381514"/>
    <n v="3433626"/>
  </r>
  <r>
    <s v="ORD11165"/>
    <d v="2024-03-23T00:00:00"/>
    <x v="2"/>
    <s v="Tablet"/>
    <s v="Chioma"/>
    <s v="In-Store"/>
    <n v="10"/>
    <n v="48847"/>
    <n v="488470"/>
  </r>
  <r>
    <s v="ORD11166"/>
    <d v="2024-10-11T00:00:00"/>
    <x v="3"/>
    <s v="Monitor"/>
    <s v="Fatima"/>
    <s v="Distributor"/>
    <n v="4"/>
    <n v="98216"/>
    <n v="392864"/>
  </r>
  <r>
    <s v="ORD11167"/>
    <d v="2024-06-24T00:00:00"/>
    <x v="3"/>
    <s v="Printer"/>
    <s v="Sandra"/>
    <s v="In-Store"/>
    <n v="11"/>
    <n v="382617"/>
    <n v="4208787"/>
  </r>
  <r>
    <s v="ORD11168"/>
    <d v="2024-04-17T00:00:00"/>
    <x v="1"/>
    <s v="Keyboard"/>
    <s v="Grace"/>
    <s v="Online"/>
    <n v="11"/>
    <n v="204112"/>
    <n v="2245232"/>
  </r>
  <r>
    <s v="ORD11169"/>
    <d v="2024-01-02T00:00:00"/>
    <x v="1"/>
    <s v="Laptop"/>
    <s v="Ade"/>
    <s v="Distributor"/>
    <n v="5"/>
    <n v="363922"/>
    <n v="1819610"/>
  </r>
  <r>
    <s v="ORD11170"/>
    <d v="2024-12-22T00:00:00"/>
    <x v="1"/>
    <s v="Monitor"/>
    <s v="Chioma"/>
    <s v="Distributor"/>
    <n v="14"/>
    <n v="316394"/>
    <n v="4429516"/>
  </r>
  <r>
    <s v="ORD11171"/>
    <d v="2024-01-16T00:00:00"/>
    <x v="1"/>
    <s v="Printer"/>
    <s v="Chioma"/>
    <s v="In-Store"/>
    <n v="3"/>
    <n v="307407"/>
    <n v="922221"/>
  </r>
  <r>
    <s v="ORD11172"/>
    <d v="2024-07-17T00:00:00"/>
    <x v="0"/>
    <s v="Printer"/>
    <s v="Ade"/>
    <s v="Online"/>
    <n v="20"/>
    <n v="212677"/>
    <n v="4253540"/>
  </r>
  <r>
    <s v="ORD11173"/>
    <d v="2024-08-15T00:00:00"/>
    <x v="2"/>
    <s v="Phone"/>
    <s v="Ade"/>
    <s v="In-Store"/>
    <n v="12"/>
    <n v="126182"/>
    <n v="1514184"/>
  </r>
  <r>
    <s v="ORD11174"/>
    <d v="2024-02-16T00:00:00"/>
    <x v="3"/>
    <s v="Printer"/>
    <s v="Fatima"/>
    <s v="Online"/>
    <n v="12"/>
    <n v="125407"/>
    <n v="1504884"/>
  </r>
  <r>
    <s v="ORD11175"/>
    <d v="2024-05-23T00:00:00"/>
    <x v="1"/>
    <s v="Printer"/>
    <s v="Fatima"/>
    <s v="Online"/>
    <n v="12"/>
    <n v="44291"/>
    <n v="531492"/>
  </r>
  <r>
    <s v="ORD11176"/>
    <d v="2024-05-22T00:00:00"/>
    <x v="1"/>
    <s v="Phone"/>
    <s v="Fatima"/>
    <s v="Distributor"/>
    <n v="13"/>
    <n v="83167"/>
    <n v="1081171"/>
  </r>
  <r>
    <s v="ORD11177"/>
    <d v="2024-12-15T00:00:00"/>
    <x v="0"/>
    <s v="Laptop"/>
    <s v="Emeka"/>
    <s v="Distributor"/>
    <n v="19"/>
    <n v="377413"/>
    <n v="7170847"/>
  </r>
  <r>
    <s v="ORD11178"/>
    <d v="2024-10-18T00:00:00"/>
    <x v="0"/>
    <s v="Keyboard"/>
    <s v="Tunde"/>
    <s v="Online"/>
    <n v="5"/>
    <n v="161117"/>
    <n v="805585"/>
  </r>
  <r>
    <s v="ORD11179"/>
    <d v="2024-12-13T00:00:00"/>
    <x v="3"/>
    <s v="Printer"/>
    <s v="Sandra"/>
    <s v="Online"/>
    <n v="1"/>
    <n v="388324"/>
    <n v="388324"/>
  </r>
  <r>
    <s v="ORD11180"/>
    <d v="2024-08-09T00:00:00"/>
    <x v="1"/>
    <s v="Tablet"/>
    <s v="Chioma"/>
    <s v="Distributor"/>
    <n v="2"/>
    <n v="194344"/>
    <n v="388688"/>
  </r>
  <r>
    <s v="ORD11181"/>
    <d v="2024-07-04T00:00:00"/>
    <x v="2"/>
    <s v="Printer"/>
    <s v="Fatima"/>
    <s v="Online"/>
    <n v="15"/>
    <n v="284823"/>
    <n v="4272345"/>
  </r>
  <r>
    <s v="ORD11182"/>
    <d v="2024-08-17T00:00:00"/>
    <x v="3"/>
    <s v="Laptop"/>
    <s v="Ibrahim"/>
    <s v="Online"/>
    <n v="14"/>
    <n v="304136"/>
    <n v="4257904"/>
  </r>
  <r>
    <s v="ORD11183"/>
    <d v="2024-01-13T00:00:00"/>
    <x v="0"/>
    <s v="Printer"/>
    <s v="Ibrahim"/>
    <s v="Online"/>
    <n v="3"/>
    <n v="324798"/>
    <n v="974394"/>
  </r>
  <r>
    <s v="ORD11184"/>
    <d v="2024-06-17T00:00:00"/>
    <x v="3"/>
    <s v="Laptop"/>
    <s v="Chioma"/>
    <s v="Online"/>
    <n v="7"/>
    <n v="111235"/>
    <n v="778645"/>
  </r>
  <r>
    <s v="ORD11185"/>
    <d v="2024-10-30T00:00:00"/>
    <x v="3"/>
    <s v="Tablet"/>
    <s v="Fatima"/>
    <s v="Online"/>
    <n v="14"/>
    <n v="37595"/>
    <n v="526330"/>
  </r>
  <r>
    <s v="ORD11186"/>
    <d v="2024-01-28T00:00:00"/>
    <x v="3"/>
    <s v="Keyboard"/>
    <s v="Fatima"/>
    <s v="Online"/>
    <n v="8"/>
    <n v="203678"/>
    <n v="1629424"/>
  </r>
  <r>
    <s v="ORD11187"/>
    <d v="2024-02-18T00:00:00"/>
    <x v="1"/>
    <s v="Keyboard"/>
    <s v="Chioma"/>
    <s v="Online"/>
    <n v="20"/>
    <n v="254915"/>
    <n v="5098300"/>
  </r>
  <r>
    <s v="ORD11188"/>
    <d v="2024-06-09T00:00:00"/>
    <x v="2"/>
    <s v="Phone"/>
    <s v="Ade"/>
    <s v="In-Store"/>
    <n v="2"/>
    <n v="222863"/>
    <n v="445726"/>
  </r>
  <r>
    <s v="ORD11189"/>
    <d v="2024-11-16T00:00:00"/>
    <x v="1"/>
    <s v="Laptop"/>
    <s v="Chioma"/>
    <s v="Distributor"/>
    <n v="10"/>
    <n v="345202"/>
    <n v="3452020"/>
  </r>
  <r>
    <s v="ORD11190"/>
    <d v="2024-05-30T00:00:00"/>
    <x v="1"/>
    <s v="Monitor"/>
    <s v="Chioma"/>
    <s v="Distributor"/>
    <n v="18"/>
    <n v="52369"/>
    <n v="942642"/>
  </r>
  <r>
    <s v="ORD11191"/>
    <d v="2024-12-03T00:00:00"/>
    <x v="2"/>
    <s v="Monitor"/>
    <s v="Ibrahim"/>
    <s v="In-Store"/>
    <n v="8"/>
    <n v="339350"/>
    <n v="2714800"/>
  </r>
  <r>
    <s v="ORD11192"/>
    <d v="2024-02-21T00:00:00"/>
    <x v="3"/>
    <s v="Printer"/>
    <s v="Ade"/>
    <s v="In-Store"/>
    <n v="20"/>
    <n v="349655"/>
    <n v="6993100"/>
  </r>
  <r>
    <s v="ORD11193"/>
    <d v="2024-04-08T00:00:00"/>
    <x v="2"/>
    <s v="Laptop"/>
    <s v="Ade"/>
    <s v="Distributor"/>
    <n v="11"/>
    <n v="333183"/>
    <n v="3665013"/>
  </r>
  <r>
    <s v="ORD11194"/>
    <d v="2024-04-09T00:00:00"/>
    <x v="0"/>
    <s v="Printer"/>
    <s v="Tunde"/>
    <s v="In-Store"/>
    <n v="3"/>
    <n v="335843"/>
    <n v="1007529"/>
  </r>
  <r>
    <s v="ORD11195"/>
    <d v="2024-08-15T00:00:00"/>
    <x v="0"/>
    <s v="Phone"/>
    <s v="Emeka"/>
    <s v="Online"/>
    <n v="16"/>
    <n v="350504"/>
    <n v="5608064"/>
  </r>
  <r>
    <s v="ORD11196"/>
    <d v="2024-10-26T00:00:00"/>
    <x v="1"/>
    <s v="Keyboard"/>
    <s v="Grace"/>
    <s v="In-Store"/>
    <n v="5"/>
    <n v="188403"/>
    <n v="942015"/>
  </r>
  <r>
    <s v="ORD11197"/>
    <d v="2024-03-16T00:00:00"/>
    <x v="1"/>
    <s v="Tablet"/>
    <s v="Grace"/>
    <s v="In-Store"/>
    <n v="18"/>
    <n v="101349"/>
    <n v="1824282"/>
  </r>
  <r>
    <s v="ORD11198"/>
    <d v="2024-10-27T00:00:00"/>
    <x v="0"/>
    <s v="Laptop"/>
    <s v="Fatima"/>
    <s v="Distributor"/>
    <n v="1"/>
    <n v="296413"/>
    <n v="296413"/>
  </r>
  <r>
    <s v="ORD11199"/>
    <d v="2024-06-25T00:00:00"/>
    <x v="0"/>
    <s v="Phone"/>
    <s v="Fatima"/>
    <s v="Online"/>
    <n v="2"/>
    <n v="246281"/>
    <n v="492562"/>
  </r>
  <r>
    <s v="ORD11200"/>
    <d v="2024-08-31T00:00:00"/>
    <x v="1"/>
    <s v="Keyboard"/>
    <s v="Grace"/>
    <s v="Distributor"/>
    <n v="7"/>
    <n v="375151"/>
    <n v="2626057"/>
  </r>
  <r>
    <s v="ORD11201"/>
    <d v="2024-06-02T00:00:00"/>
    <x v="1"/>
    <s v="Tablet"/>
    <s v="Emeka"/>
    <s v="Online"/>
    <n v="11"/>
    <n v="348015"/>
    <n v="3828165"/>
  </r>
  <r>
    <s v="ORD11202"/>
    <d v="2024-04-22T00:00:00"/>
    <x v="2"/>
    <s v="Printer"/>
    <s v="Fatima"/>
    <s v="Distributor"/>
    <n v="2"/>
    <n v="285010"/>
    <n v="570020"/>
  </r>
  <r>
    <s v="ORD11203"/>
    <d v="2024-04-19T00:00:00"/>
    <x v="0"/>
    <s v="Monitor"/>
    <s v="Grace"/>
    <s v="Distributor"/>
    <n v="15"/>
    <n v="352113"/>
    <n v="5281695"/>
  </r>
  <r>
    <s v="ORD11204"/>
    <d v="2024-04-04T00:00:00"/>
    <x v="2"/>
    <s v="Tablet"/>
    <s v="Ade"/>
    <s v="Online"/>
    <n v="7"/>
    <n v="234879"/>
    <n v="1644153"/>
  </r>
  <r>
    <s v="ORD11205"/>
    <d v="2024-02-28T00:00:00"/>
    <x v="0"/>
    <s v="Tablet"/>
    <s v="Sandra"/>
    <s v="Online"/>
    <n v="1"/>
    <n v="315818"/>
    <n v="315818"/>
  </r>
  <r>
    <s v="ORD11206"/>
    <d v="2024-01-23T00:00:00"/>
    <x v="2"/>
    <s v="Phone"/>
    <s v="Fatima"/>
    <s v="In-Store"/>
    <n v="19"/>
    <n v="213696"/>
    <n v="4060224"/>
  </r>
  <r>
    <s v="ORD11207"/>
    <d v="2024-03-30T00:00:00"/>
    <x v="3"/>
    <s v="Keyboard"/>
    <s v="Fatima"/>
    <s v="Online"/>
    <n v="8"/>
    <n v="162362"/>
    <n v="1298896"/>
  </r>
  <r>
    <s v="ORD11208"/>
    <d v="2024-05-14T00:00:00"/>
    <x v="2"/>
    <s v="Laptop"/>
    <s v="Emeka"/>
    <s v="In-Store"/>
    <n v="1"/>
    <n v="117315"/>
    <n v="117315"/>
  </r>
  <r>
    <s v="ORD11209"/>
    <d v="2024-04-17T00:00:00"/>
    <x v="3"/>
    <s v="Monitor"/>
    <s v="Fatima"/>
    <s v="In-Store"/>
    <n v="4"/>
    <n v="202410"/>
    <n v="809640"/>
  </r>
  <r>
    <s v="ORD11210"/>
    <d v="2024-11-15T00:00:00"/>
    <x v="1"/>
    <s v="Printer"/>
    <s v="Chioma"/>
    <s v="Online"/>
    <n v="6"/>
    <n v="301261"/>
    <n v="1807566"/>
  </r>
  <r>
    <s v="ORD11211"/>
    <d v="2024-04-08T00:00:00"/>
    <x v="1"/>
    <s v="Printer"/>
    <s v="Grace"/>
    <s v="In-Store"/>
    <n v="5"/>
    <n v="124426"/>
    <n v="622130"/>
  </r>
  <r>
    <s v="ORD11212"/>
    <d v="2024-05-05T00:00:00"/>
    <x v="2"/>
    <s v="Keyboard"/>
    <s v="Fatima"/>
    <s v="Distributor"/>
    <n v="14"/>
    <n v="358522"/>
    <n v="5019308"/>
  </r>
  <r>
    <s v="ORD11213"/>
    <d v="2024-05-06T00:00:00"/>
    <x v="2"/>
    <s v="Printer"/>
    <s v="Tunde"/>
    <s v="Online"/>
    <n v="5"/>
    <n v="196799"/>
    <n v="983995"/>
  </r>
  <r>
    <s v="ORD11214"/>
    <d v="2024-04-17T00:00:00"/>
    <x v="2"/>
    <s v="Monitor"/>
    <s v="Chioma"/>
    <s v="Online"/>
    <n v="19"/>
    <n v="281371"/>
    <n v="5346049"/>
  </r>
  <r>
    <s v="ORD11215"/>
    <d v="2024-09-17T00:00:00"/>
    <x v="3"/>
    <s v="Monitor"/>
    <s v="Sandra"/>
    <s v="Online"/>
    <n v="13"/>
    <n v="363203"/>
    <n v="4721639"/>
  </r>
  <r>
    <s v="ORD11216"/>
    <d v="2024-12-21T00:00:00"/>
    <x v="1"/>
    <s v="Printer"/>
    <s v="Sandra"/>
    <s v="In-Store"/>
    <n v="12"/>
    <n v="300500"/>
    <n v="3606000"/>
  </r>
  <r>
    <s v="ORD11217"/>
    <d v="2024-11-22T00:00:00"/>
    <x v="2"/>
    <s v="Phone"/>
    <s v="Fatima"/>
    <s v="Online"/>
    <n v="19"/>
    <n v="235211"/>
    <n v="4469009"/>
  </r>
  <r>
    <s v="ORD11218"/>
    <d v="2024-04-21T00:00:00"/>
    <x v="3"/>
    <s v="Monitor"/>
    <s v="Ibrahim"/>
    <s v="Distributor"/>
    <n v="8"/>
    <n v="232565"/>
    <n v="1860520"/>
  </r>
  <r>
    <s v="ORD11219"/>
    <d v="2024-10-08T00:00:00"/>
    <x v="2"/>
    <s v="Phone"/>
    <s v="Chioma"/>
    <s v="In-Store"/>
    <n v="12"/>
    <n v="158446"/>
    <n v="1901352"/>
  </r>
  <r>
    <s v="ORD11220"/>
    <d v="2024-04-27T00:00:00"/>
    <x v="2"/>
    <s v="Monitor"/>
    <s v="Grace"/>
    <s v="In-Store"/>
    <n v="17"/>
    <n v="209326"/>
    <n v="3558542"/>
  </r>
  <r>
    <s v="ORD11221"/>
    <d v="2024-07-28T00:00:00"/>
    <x v="3"/>
    <s v="Monitor"/>
    <s v="Grace"/>
    <s v="In-Store"/>
    <n v="15"/>
    <n v="251757"/>
    <n v="3776355"/>
  </r>
  <r>
    <s v="ORD11222"/>
    <d v="2024-08-14T00:00:00"/>
    <x v="0"/>
    <s v="Tablet"/>
    <s v="Chioma"/>
    <s v="In-Store"/>
    <n v="1"/>
    <n v="119144"/>
    <n v="119144"/>
  </r>
  <r>
    <s v="ORD11223"/>
    <d v="2024-09-19T00:00:00"/>
    <x v="2"/>
    <s v="Tablet"/>
    <s v="Fatima"/>
    <s v="Online"/>
    <n v="10"/>
    <n v="288069"/>
    <n v="2880690"/>
  </r>
  <r>
    <s v="ORD11224"/>
    <d v="2024-01-20T00:00:00"/>
    <x v="0"/>
    <s v="Tablet"/>
    <s v="Fatima"/>
    <s v="Distributor"/>
    <n v="3"/>
    <n v="213867"/>
    <n v="641601"/>
  </r>
  <r>
    <s v="ORD11225"/>
    <d v="2024-12-15T00:00:00"/>
    <x v="3"/>
    <s v="Phone"/>
    <s v="Emeka"/>
    <s v="Distributor"/>
    <n v="9"/>
    <n v="183710"/>
    <n v="1653390"/>
  </r>
  <r>
    <s v="ORD11226"/>
    <d v="2024-01-05T00:00:00"/>
    <x v="3"/>
    <s v="Tablet"/>
    <s v="Grace"/>
    <s v="In-Store"/>
    <n v="18"/>
    <n v="161910"/>
    <n v="2914380"/>
  </r>
  <r>
    <s v="ORD11227"/>
    <d v="2024-01-07T00:00:00"/>
    <x v="1"/>
    <s v="Printer"/>
    <s v="Emeka"/>
    <s v="In-Store"/>
    <n v="19"/>
    <n v="368570"/>
    <n v="7002830"/>
  </r>
  <r>
    <s v="ORD11228"/>
    <d v="2024-08-30T00:00:00"/>
    <x v="0"/>
    <s v="Keyboard"/>
    <s v="Sandra"/>
    <s v="Distributor"/>
    <n v="8"/>
    <n v="135034"/>
    <n v="1080272"/>
  </r>
  <r>
    <s v="ORD11229"/>
    <d v="2024-06-09T00:00:00"/>
    <x v="0"/>
    <s v="Monitor"/>
    <s v="Ibrahim"/>
    <s v="Online"/>
    <n v="11"/>
    <n v="70023"/>
    <n v="770253"/>
  </r>
  <r>
    <s v="ORD11230"/>
    <d v="2024-01-16T00:00:00"/>
    <x v="3"/>
    <s v="Phone"/>
    <s v="Emeka"/>
    <s v="In-Store"/>
    <n v="15"/>
    <n v="317786"/>
    <n v="4766790"/>
  </r>
  <r>
    <s v="ORD11231"/>
    <d v="2024-12-03T00:00:00"/>
    <x v="3"/>
    <s v="Tablet"/>
    <s v="Fatima"/>
    <s v="In-Store"/>
    <n v="1"/>
    <n v="287039"/>
    <n v="287039"/>
  </r>
  <r>
    <s v="ORD11232"/>
    <d v="2024-10-02T00:00:00"/>
    <x v="3"/>
    <s v="Tablet"/>
    <s v="Ade"/>
    <s v="Distributor"/>
    <n v="13"/>
    <n v="387030"/>
    <n v="5031390"/>
  </r>
  <r>
    <s v="ORD11233"/>
    <d v="2024-06-18T00:00:00"/>
    <x v="1"/>
    <s v="Monitor"/>
    <s v="Fatima"/>
    <s v="In-Store"/>
    <n v="5"/>
    <n v="105578"/>
    <n v="527890"/>
  </r>
  <r>
    <s v="ORD11234"/>
    <d v="2024-04-06T00:00:00"/>
    <x v="1"/>
    <s v="Laptop"/>
    <s v="Grace"/>
    <s v="Distributor"/>
    <n v="18"/>
    <n v="227602"/>
    <n v="4096836"/>
  </r>
  <r>
    <s v="ORD11235"/>
    <d v="2024-03-28T00:00:00"/>
    <x v="2"/>
    <s v="Printer"/>
    <s v="Emeka"/>
    <s v="Online"/>
    <n v="10"/>
    <n v="73885"/>
    <n v="738850"/>
  </r>
  <r>
    <s v="ORD11236"/>
    <d v="2024-01-14T00:00:00"/>
    <x v="0"/>
    <s v="Phone"/>
    <s v="Chioma"/>
    <s v="In-Store"/>
    <n v="20"/>
    <n v="281174"/>
    <n v="5623480"/>
  </r>
  <r>
    <s v="ORD11237"/>
    <d v="2024-05-29T00:00:00"/>
    <x v="2"/>
    <s v="Monitor"/>
    <s v="Ade"/>
    <s v="In-Store"/>
    <n v="7"/>
    <n v="147179"/>
    <n v="1030253"/>
  </r>
  <r>
    <s v="ORD11238"/>
    <d v="2024-06-16T00:00:00"/>
    <x v="1"/>
    <s v="Monitor"/>
    <s v="Emeka"/>
    <s v="Online"/>
    <n v="1"/>
    <n v="115086"/>
    <n v="115086"/>
  </r>
  <r>
    <s v="ORD11239"/>
    <d v="2024-09-01T00:00:00"/>
    <x v="2"/>
    <s v="Monitor"/>
    <s v="Fatima"/>
    <s v="Online"/>
    <n v="18"/>
    <n v="244369"/>
    <n v="4398642"/>
  </r>
  <r>
    <s v="ORD11240"/>
    <d v="2024-12-29T00:00:00"/>
    <x v="1"/>
    <s v="Phone"/>
    <s v="Tunde"/>
    <s v="Distributor"/>
    <n v="10"/>
    <n v="251597"/>
    <n v="2515970"/>
  </r>
  <r>
    <s v="ORD11241"/>
    <d v="2024-08-22T00:00:00"/>
    <x v="3"/>
    <s v="Phone"/>
    <s v="Ade"/>
    <s v="Online"/>
    <n v="17"/>
    <n v="384051"/>
    <n v="6528867"/>
  </r>
  <r>
    <s v="ORD11242"/>
    <d v="2024-11-05T00:00:00"/>
    <x v="0"/>
    <s v="Keyboard"/>
    <s v="Grace"/>
    <s v="Distributor"/>
    <n v="3"/>
    <n v="234315"/>
    <n v="702945"/>
  </r>
  <r>
    <s v="ORD11243"/>
    <d v="2024-10-21T00:00:00"/>
    <x v="2"/>
    <s v="Printer"/>
    <s v="Chioma"/>
    <s v="In-Store"/>
    <n v="15"/>
    <n v="267585"/>
    <n v="4013775"/>
  </r>
  <r>
    <s v="ORD11244"/>
    <d v="2024-12-24T00:00:00"/>
    <x v="3"/>
    <s v="Monitor"/>
    <s v="Emeka"/>
    <s v="In-Store"/>
    <n v="15"/>
    <n v="206813"/>
    <n v="3102195"/>
  </r>
  <r>
    <s v="ORD11245"/>
    <d v="2024-08-09T00:00:00"/>
    <x v="1"/>
    <s v="Monitor"/>
    <s v="Emeka"/>
    <s v="Distributor"/>
    <n v="6"/>
    <n v="348871"/>
    <n v="2093226"/>
  </r>
  <r>
    <s v="ORD11246"/>
    <d v="2024-12-23T00:00:00"/>
    <x v="2"/>
    <s v="Phone"/>
    <s v="Emeka"/>
    <s v="In-Store"/>
    <n v="4"/>
    <n v="231334"/>
    <n v="925336"/>
  </r>
  <r>
    <s v="ORD11247"/>
    <d v="2024-12-07T00:00:00"/>
    <x v="2"/>
    <s v="Printer"/>
    <s v="Fatima"/>
    <s v="In-Store"/>
    <n v="18"/>
    <n v="178034"/>
    <n v="3204612"/>
  </r>
  <r>
    <s v="ORD11248"/>
    <d v="2024-07-07T00:00:00"/>
    <x v="2"/>
    <s v="Laptop"/>
    <s v="Grace"/>
    <s v="In-Store"/>
    <n v="18"/>
    <n v="88559"/>
    <n v="1594062"/>
  </r>
  <r>
    <s v="ORD11249"/>
    <d v="2024-04-16T00:00:00"/>
    <x v="2"/>
    <s v="Monitor"/>
    <s v="Ade"/>
    <s v="Online"/>
    <n v="6"/>
    <n v="157522"/>
    <n v="945132"/>
  </r>
  <r>
    <s v="ORD11250"/>
    <d v="2024-06-24T00:00:00"/>
    <x v="1"/>
    <s v="Phone"/>
    <s v="Ibrahim"/>
    <s v="Online"/>
    <n v="15"/>
    <n v="224835"/>
    <n v="3372525"/>
  </r>
  <r>
    <s v="ORD11251"/>
    <d v="2024-12-29T00:00:00"/>
    <x v="0"/>
    <s v="Tablet"/>
    <s v="Sandra"/>
    <s v="In-Store"/>
    <n v="9"/>
    <n v="85126"/>
    <n v="766134"/>
  </r>
  <r>
    <s v="ORD11252"/>
    <d v="2024-10-07T00:00:00"/>
    <x v="0"/>
    <s v="Printer"/>
    <s v="Sandra"/>
    <s v="Online"/>
    <n v="3"/>
    <n v="68279"/>
    <n v="204837"/>
  </r>
  <r>
    <s v="ORD11253"/>
    <d v="2024-03-28T00:00:00"/>
    <x v="2"/>
    <s v="Keyboard"/>
    <s v="Chioma"/>
    <s v="Online"/>
    <n v="9"/>
    <n v="109602"/>
    <n v="986418"/>
  </r>
  <r>
    <s v="ORD11254"/>
    <d v="2024-07-19T00:00:00"/>
    <x v="0"/>
    <s v="Laptop"/>
    <s v="Ade"/>
    <s v="Distributor"/>
    <n v="4"/>
    <n v="305312"/>
    <n v="1221248"/>
  </r>
  <r>
    <s v="ORD11255"/>
    <d v="2024-07-02T00:00:00"/>
    <x v="0"/>
    <s v="Phone"/>
    <s v="Ade"/>
    <s v="Distributor"/>
    <n v="5"/>
    <n v="256031"/>
    <n v="1280155"/>
  </r>
  <r>
    <s v="ORD11256"/>
    <d v="2024-12-22T00:00:00"/>
    <x v="2"/>
    <s v="Printer"/>
    <s v="Chioma"/>
    <s v="In-Store"/>
    <n v="7"/>
    <n v="256765"/>
    <n v="1797355"/>
  </r>
  <r>
    <s v="ORD11257"/>
    <d v="2024-01-27T00:00:00"/>
    <x v="2"/>
    <s v="Laptop"/>
    <s v="Ibrahim"/>
    <s v="Online"/>
    <n v="10"/>
    <n v="257776"/>
    <n v="2577760"/>
  </r>
  <r>
    <s v="ORD11258"/>
    <d v="2024-04-12T00:00:00"/>
    <x v="2"/>
    <s v="Laptop"/>
    <s v="Ibrahim"/>
    <s v="Online"/>
    <n v="12"/>
    <n v="150063"/>
    <n v="1800756"/>
  </r>
  <r>
    <s v="ORD11259"/>
    <d v="2024-12-14T00:00:00"/>
    <x v="2"/>
    <s v="Phone"/>
    <s v="Chioma"/>
    <s v="Distributor"/>
    <n v="11"/>
    <n v="125742"/>
    <n v="1383162"/>
  </r>
  <r>
    <s v="ORD11260"/>
    <d v="2024-07-31T00:00:00"/>
    <x v="2"/>
    <s v="Tablet"/>
    <s v="Grace"/>
    <s v="Distributor"/>
    <n v="6"/>
    <n v="48075"/>
    <n v="288450"/>
  </r>
  <r>
    <s v="ORD11261"/>
    <d v="2024-04-16T00:00:00"/>
    <x v="1"/>
    <s v="Monitor"/>
    <s v="Chioma"/>
    <s v="Online"/>
    <n v="7"/>
    <n v="352508"/>
    <n v="2467556"/>
  </r>
  <r>
    <s v="ORD11262"/>
    <d v="2024-06-14T00:00:00"/>
    <x v="0"/>
    <s v="Laptop"/>
    <s v="Ibrahim"/>
    <s v="Distributor"/>
    <n v="4"/>
    <n v="211948"/>
    <n v="847792"/>
  </r>
  <r>
    <s v="ORD11263"/>
    <d v="2024-04-18T00:00:00"/>
    <x v="1"/>
    <s v="Phone"/>
    <s v="Chioma"/>
    <s v="Distributor"/>
    <n v="1"/>
    <n v="229045"/>
    <n v="229045"/>
  </r>
  <r>
    <s v="ORD11264"/>
    <d v="2024-01-23T00:00:00"/>
    <x v="2"/>
    <s v="Phone"/>
    <s v="Ibrahim"/>
    <s v="In-Store"/>
    <n v="20"/>
    <n v="218451"/>
    <n v="4369020"/>
  </r>
  <r>
    <s v="ORD11265"/>
    <d v="2024-12-30T00:00:00"/>
    <x v="0"/>
    <s v="Tablet"/>
    <s v="Chioma"/>
    <s v="Distributor"/>
    <n v="16"/>
    <n v="78379"/>
    <n v="1254064"/>
  </r>
  <r>
    <s v="ORD11266"/>
    <d v="2024-12-21T00:00:00"/>
    <x v="0"/>
    <s v="Tablet"/>
    <s v="Emeka"/>
    <s v="Distributor"/>
    <n v="13"/>
    <n v="380415"/>
    <n v="4945395"/>
  </r>
  <r>
    <s v="ORD11267"/>
    <d v="2024-09-03T00:00:00"/>
    <x v="2"/>
    <s v="Tablet"/>
    <s v="Ade"/>
    <s v="Distributor"/>
    <n v="11"/>
    <n v="374370"/>
    <n v="4118070"/>
  </r>
  <r>
    <s v="ORD11268"/>
    <d v="2024-09-18T00:00:00"/>
    <x v="0"/>
    <s v="Keyboard"/>
    <s v="Ade"/>
    <s v="Online"/>
    <n v="15"/>
    <n v="225472"/>
    <n v="3382080"/>
  </r>
  <r>
    <s v="ORD11269"/>
    <d v="2024-06-07T00:00:00"/>
    <x v="0"/>
    <s v="Printer"/>
    <s v="Ibrahim"/>
    <s v="Online"/>
    <n v="20"/>
    <n v="90041"/>
    <n v="1800820"/>
  </r>
  <r>
    <s v="ORD11270"/>
    <d v="2024-03-11T00:00:00"/>
    <x v="3"/>
    <s v="Monitor"/>
    <s v="Tunde"/>
    <s v="Online"/>
    <n v="3"/>
    <n v="56416"/>
    <n v="169248"/>
  </r>
  <r>
    <s v="ORD11271"/>
    <d v="2024-11-24T00:00:00"/>
    <x v="2"/>
    <s v="Phone"/>
    <s v="Sandra"/>
    <s v="Distributor"/>
    <n v="13"/>
    <n v="132156"/>
    <n v="1718028"/>
  </r>
  <r>
    <s v="ORD11272"/>
    <d v="2024-06-11T00:00:00"/>
    <x v="2"/>
    <s v="Keyboard"/>
    <s v="Ibrahim"/>
    <s v="Distributor"/>
    <n v="5"/>
    <n v="170818"/>
    <n v="854090"/>
  </r>
  <r>
    <s v="ORD11273"/>
    <d v="2024-06-18T00:00:00"/>
    <x v="3"/>
    <s v="Phone"/>
    <s v="Fatima"/>
    <s v="Distributor"/>
    <n v="1"/>
    <n v="145067"/>
    <n v="145067"/>
  </r>
  <r>
    <s v="ORD11274"/>
    <d v="2024-12-22T00:00:00"/>
    <x v="0"/>
    <s v="Keyboard"/>
    <s v="Ibrahim"/>
    <s v="Distributor"/>
    <n v="8"/>
    <n v="385369"/>
    <n v="3082952"/>
  </r>
  <r>
    <s v="ORD11275"/>
    <d v="2024-11-18T00:00:00"/>
    <x v="2"/>
    <s v="Laptop"/>
    <s v="Sandra"/>
    <s v="Online"/>
    <n v="6"/>
    <n v="256924"/>
    <n v="1541544"/>
  </r>
  <r>
    <s v="ORD11276"/>
    <d v="2024-03-13T00:00:00"/>
    <x v="0"/>
    <s v="Phone"/>
    <s v="Chioma"/>
    <s v="Online"/>
    <n v="2"/>
    <n v="357590"/>
    <n v="715180"/>
  </r>
  <r>
    <s v="ORD11277"/>
    <d v="2024-04-30T00:00:00"/>
    <x v="2"/>
    <s v="Monitor"/>
    <s v="Sandra"/>
    <s v="In-Store"/>
    <n v="18"/>
    <n v="132150"/>
    <n v="2378700"/>
  </r>
  <r>
    <s v="ORD11278"/>
    <d v="2024-08-05T00:00:00"/>
    <x v="0"/>
    <s v="Keyboard"/>
    <s v="Fatima"/>
    <s v="In-Store"/>
    <n v="7"/>
    <n v="153411"/>
    <n v="1073877"/>
  </r>
  <r>
    <s v="ORD11279"/>
    <d v="2024-11-21T00:00:00"/>
    <x v="0"/>
    <s v="Tablet"/>
    <s v="Sandra"/>
    <s v="Online"/>
    <n v="19"/>
    <n v="260023"/>
    <n v="4940437"/>
  </r>
  <r>
    <s v="ORD11280"/>
    <d v="2024-03-26T00:00:00"/>
    <x v="1"/>
    <s v="Monitor"/>
    <s v="Ibrahim"/>
    <s v="Distributor"/>
    <n v="13"/>
    <n v="223032"/>
    <n v="2899416"/>
  </r>
  <r>
    <s v="ORD11281"/>
    <d v="2024-09-03T00:00:00"/>
    <x v="2"/>
    <s v="Monitor"/>
    <s v="Ibrahim"/>
    <s v="Online"/>
    <n v="14"/>
    <n v="106725"/>
    <n v="1494150"/>
  </r>
  <r>
    <s v="ORD11282"/>
    <d v="2024-03-19T00:00:00"/>
    <x v="0"/>
    <s v="Tablet"/>
    <s v="Ibrahim"/>
    <s v="In-Store"/>
    <n v="20"/>
    <n v="306646"/>
    <n v="6132920"/>
  </r>
  <r>
    <s v="ORD11283"/>
    <d v="2024-07-11T00:00:00"/>
    <x v="1"/>
    <s v="Laptop"/>
    <s v="Grace"/>
    <s v="Online"/>
    <n v="15"/>
    <n v="173491"/>
    <n v="2602365"/>
  </r>
  <r>
    <s v="ORD11284"/>
    <d v="2024-03-20T00:00:00"/>
    <x v="0"/>
    <s v="Laptop"/>
    <s v="Ade"/>
    <s v="Distributor"/>
    <n v="16"/>
    <n v="127611"/>
    <n v="2041776"/>
  </r>
  <r>
    <s v="ORD11285"/>
    <d v="2024-07-26T00:00:00"/>
    <x v="1"/>
    <s v="Monitor"/>
    <s v="Grace"/>
    <s v="In-Store"/>
    <n v="12"/>
    <n v="282663"/>
    <n v="3391956"/>
  </r>
  <r>
    <s v="ORD11286"/>
    <d v="2024-10-28T00:00:00"/>
    <x v="2"/>
    <s v="Monitor"/>
    <s v="Ade"/>
    <s v="Online"/>
    <n v="10"/>
    <n v="361094"/>
    <n v="3610940"/>
  </r>
  <r>
    <s v="ORD11287"/>
    <d v="2024-04-09T00:00:00"/>
    <x v="1"/>
    <s v="Tablet"/>
    <s v="Grace"/>
    <s v="Distributor"/>
    <n v="19"/>
    <n v="110124"/>
    <n v="2092356"/>
  </r>
  <r>
    <s v="ORD11288"/>
    <d v="2024-12-18T00:00:00"/>
    <x v="3"/>
    <s v="Printer"/>
    <s v="Ade"/>
    <s v="Distributor"/>
    <n v="16"/>
    <n v="357912"/>
    <n v="5726592"/>
  </r>
  <r>
    <s v="ORD11289"/>
    <d v="2024-05-04T00:00:00"/>
    <x v="1"/>
    <s v="Laptop"/>
    <s v="Grace"/>
    <s v="Distributor"/>
    <n v="14"/>
    <n v="154389"/>
    <n v="2161446"/>
  </r>
  <r>
    <s v="ORD11290"/>
    <d v="2024-12-06T00:00:00"/>
    <x v="0"/>
    <s v="Tablet"/>
    <s v="Sandra"/>
    <s v="Distributor"/>
    <n v="1"/>
    <n v="390675"/>
    <n v="390675"/>
  </r>
  <r>
    <s v="ORD11291"/>
    <d v="2024-11-04T00:00:00"/>
    <x v="0"/>
    <s v="Laptop"/>
    <s v="Chioma"/>
    <s v="Online"/>
    <n v="9"/>
    <n v="154716"/>
    <n v="1392444"/>
  </r>
  <r>
    <s v="ORD11292"/>
    <d v="2024-12-27T00:00:00"/>
    <x v="2"/>
    <s v="Keyboard"/>
    <s v="Fatima"/>
    <s v="In-Store"/>
    <n v="13"/>
    <n v="233491"/>
    <n v="3035383"/>
  </r>
  <r>
    <s v="ORD11293"/>
    <d v="2024-12-20T00:00:00"/>
    <x v="3"/>
    <s v="Keyboard"/>
    <s v="Ibrahim"/>
    <s v="Distributor"/>
    <n v="14"/>
    <n v="157577"/>
    <n v="2206078"/>
  </r>
  <r>
    <s v="ORD11294"/>
    <d v="2024-02-25T00:00:00"/>
    <x v="3"/>
    <s v="Phone"/>
    <s v="Tunde"/>
    <s v="Distributor"/>
    <n v="14"/>
    <n v="71595"/>
    <n v="1002330"/>
  </r>
  <r>
    <s v="ORD11295"/>
    <d v="2024-06-06T00:00:00"/>
    <x v="2"/>
    <s v="Phone"/>
    <s v="Sandra"/>
    <s v="Online"/>
    <n v="13"/>
    <n v="391482"/>
    <n v="5089266"/>
  </r>
  <r>
    <s v="ORD11296"/>
    <d v="2024-08-01T00:00:00"/>
    <x v="1"/>
    <s v="Printer"/>
    <s v="Tunde"/>
    <s v="Distributor"/>
    <n v="3"/>
    <n v="390070"/>
    <n v="1170210"/>
  </r>
  <r>
    <s v="ORD11297"/>
    <d v="2024-07-10T00:00:00"/>
    <x v="0"/>
    <s v="Printer"/>
    <s v="Emeka"/>
    <s v="Online"/>
    <n v="6"/>
    <n v="117485"/>
    <n v="704910"/>
  </r>
  <r>
    <s v="ORD11298"/>
    <d v="2024-02-26T00:00:00"/>
    <x v="1"/>
    <s v="Keyboard"/>
    <s v="Fatima"/>
    <s v="Online"/>
    <n v="6"/>
    <n v="288514"/>
    <n v="1731084"/>
  </r>
  <r>
    <s v="ORD11299"/>
    <d v="2024-04-08T00:00:00"/>
    <x v="3"/>
    <s v="Monitor"/>
    <s v="Sandra"/>
    <s v="Distributor"/>
    <n v="2"/>
    <n v="120802"/>
    <n v="241604"/>
  </r>
  <r>
    <s v="ORD11300"/>
    <d v="2024-03-26T00:00:00"/>
    <x v="2"/>
    <s v="Tablet"/>
    <s v="Chioma"/>
    <s v="In-Store"/>
    <n v="4"/>
    <n v="358674"/>
    <n v="1434696"/>
  </r>
  <r>
    <s v="ORD11301"/>
    <d v="2024-06-24T00:00:00"/>
    <x v="2"/>
    <s v="Keyboard"/>
    <s v="Fatima"/>
    <s v="In-Store"/>
    <n v="9"/>
    <n v="58692"/>
    <n v="528228"/>
  </r>
  <r>
    <s v="ORD11302"/>
    <d v="2024-02-01T00:00:00"/>
    <x v="3"/>
    <s v="Laptop"/>
    <s v="Ade"/>
    <s v="Online"/>
    <n v="4"/>
    <n v="29984"/>
    <n v="119936"/>
  </r>
  <r>
    <s v="ORD11303"/>
    <d v="2024-07-11T00:00:00"/>
    <x v="3"/>
    <s v="Monitor"/>
    <s v="Sandra"/>
    <s v="In-Store"/>
    <n v="17"/>
    <n v="28807"/>
    <n v="489719"/>
  </r>
  <r>
    <s v="ORD11304"/>
    <d v="2024-07-08T00:00:00"/>
    <x v="3"/>
    <s v="Tablet"/>
    <s v="Fatima"/>
    <s v="In-Store"/>
    <n v="14"/>
    <n v="201449"/>
    <n v="2820286"/>
  </r>
  <r>
    <s v="ORD11305"/>
    <d v="2024-11-08T00:00:00"/>
    <x v="2"/>
    <s v="Tablet"/>
    <s v="Grace"/>
    <s v="Online"/>
    <n v="13"/>
    <n v="223409"/>
    <n v="2904317"/>
  </r>
  <r>
    <s v="ORD11306"/>
    <d v="2024-07-24T00:00:00"/>
    <x v="0"/>
    <s v="Laptop"/>
    <s v="Chioma"/>
    <s v="Distributor"/>
    <n v="15"/>
    <n v="391114"/>
    <n v="5866710"/>
  </r>
  <r>
    <s v="ORD11307"/>
    <d v="2024-08-19T00:00:00"/>
    <x v="1"/>
    <s v="Keyboard"/>
    <s v="Ibrahim"/>
    <s v="Distributor"/>
    <n v="8"/>
    <n v="218163"/>
    <n v="1745304"/>
  </r>
  <r>
    <s v="ORD11308"/>
    <d v="2024-06-13T00:00:00"/>
    <x v="2"/>
    <s v="Printer"/>
    <s v="Grace"/>
    <s v="Online"/>
    <n v="1"/>
    <n v="359534"/>
    <n v="359534"/>
  </r>
  <r>
    <s v="ORD11309"/>
    <d v="2024-08-15T00:00:00"/>
    <x v="0"/>
    <s v="Keyboard"/>
    <s v="Sandra"/>
    <s v="In-Store"/>
    <n v="11"/>
    <n v="380430"/>
    <n v="4184730"/>
  </r>
  <r>
    <s v="ORD11310"/>
    <d v="2024-06-27T00:00:00"/>
    <x v="1"/>
    <s v="Monitor"/>
    <s v="Chioma"/>
    <s v="Distributor"/>
    <n v="20"/>
    <n v="67660"/>
    <n v="1353200"/>
  </r>
  <r>
    <s v="ORD11311"/>
    <d v="2024-04-09T00:00:00"/>
    <x v="0"/>
    <s v="Keyboard"/>
    <s v="Ade"/>
    <s v="Online"/>
    <n v="10"/>
    <n v="343333"/>
    <n v="3433330"/>
  </r>
  <r>
    <s v="ORD11312"/>
    <d v="2024-12-10T00:00:00"/>
    <x v="1"/>
    <s v="Phone"/>
    <s v="Sandra"/>
    <s v="Online"/>
    <n v="3"/>
    <n v="182993"/>
    <n v="548979"/>
  </r>
  <r>
    <s v="ORD11313"/>
    <d v="2024-05-04T00:00:00"/>
    <x v="0"/>
    <s v="Phone"/>
    <s v="Chioma"/>
    <s v="Online"/>
    <n v="18"/>
    <n v="151301"/>
    <n v="2723418"/>
  </r>
  <r>
    <s v="ORD11314"/>
    <d v="2024-06-16T00:00:00"/>
    <x v="1"/>
    <s v="Tablet"/>
    <s v="Fatima"/>
    <s v="Distributor"/>
    <n v="1"/>
    <n v="109009"/>
    <n v="109009"/>
  </r>
  <r>
    <s v="ORD11315"/>
    <d v="2024-03-04T00:00:00"/>
    <x v="0"/>
    <s v="Keyboard"/>
    <s v="Sandra"/>
    <s v="Online"/>
    <n v="16"/>
    <n v="376588"/>
    <n v="6025408"/>
  </r>
  <r>
    <s v="ORD11316"/>
    <d v="2024-10-21T00:00:00"/>
    <x v="2"/>
    <s v="Printer"/>
    <s v="Grace"/>
    <s v="In-Store"/>
    <n v="11"/>
    <n v="142338"/>
    <n v="1565718"/>
  </r>
  <r>
    <s v="ORD11317"/>
    <d v="2024-11-24T00:00:00"/>
    <x v="1"/>
    <s v="Phone"/>
    <s v="Fatima"/>
    <s v="In-Store"/>
    <n v="13"/>
    <n v="367842"/>
    <n v="4781946"/>
  </r>
  <r>
    <s v="ORD11318"/>
    <d v="2024-02-27T00:00:00"/>
    <x v="2"/>
    <s v="Tablet"/>
    <s v="Fatima"/>
    <s v="Distributor"/>
    <n v="10"/>
    <n v="70969"/>
    <n v="709690"/>
  </r>
  <r>
    <s v="ORD11319"/>
    <d v="2024-03-06T00:00:00"/>
    <x v="3"/>
    <s v="Monitor"/>
    <s v="Ade"/>
    <s v="In-Store"/>
    <n v="19"/>
    <n v="217800"/>
    <n v="4138200"/>
  </r>
  <r>
    <s v="ORD11320"/>
    <d v="2024-04-07T00:00:00"/>
    <x v="1"/>
    <s v="Monitor"/>
    <s v="Grace"/>
    <s v="In-Store"/>
    <n v="19"/>
    <n v="305810"/>
    <n v="5810390"/>
  </r>
  <r>
    <s v="ORD11321"/>
    <d v="2024-12-05T00:00:00"/>
    <x v="0"/>
    <s v="Laptop"/>
    <s v="Ibrahim"/>
    <s v="Online"/>
    <n v="5"/>
    <n v="297499"/>
    <n v="1487495"/>
  </r>
  <r>
    <s v="ORD11322"/>
    <d v="2024-03-15T00:00:00"/>
    <x v="3"/>
    <s v="Phone"/>
    <s v="Sandra"/>
    <s v="Distributor"/>
    <n v="15"/>
    <n v="190636"/>
    <n v="2859540"/>
  </r>
  <r>
    <s v="ORD11323"/>
    <d v="2024-05-25T00:00:00"/>
    <x v="0"/>
    <s v="Printer"/>
    <s v="Ade"/>
    <s v="Distributor"/>
    <n v="5"/>
    <n v="340341"/>
    <n v="1701705"/>
  </r>
  <r>
    <s v="ORD11324"/>
    <d v="2024-12-18T00:00:00"/>
    <x v="2"/>
    <s v="Tablet"/>
    <s v="Sandra"/>
    <s v="Distributor"/>
    <n v="10"/>
    <n v="288390"/>
    <n v="2883900"/>
  </r>
  <r>
    <s v="ORD11325"/>
    <d v="2024-12-26T00:00:00"/>
    <x v="1"/>
    <s v="Laptop"/>
    <s v="Grace"/>
    <s v="Online"/>
    <n v="16"/>
    <n v="177827"/>
    <n v="2845232"/>
  </r>
  <r>
    <s v="ORD11326"/>
    <d v="2024-12-24T00:00:00"/>
    <x v="2"/>
    <s v="Phone"/>
    <s v="Sandra"/>
    <s v="Distributor"/>
    <n v="7"/>
    <n v="143002"/>
    <n v="1001014"/>
  </r>
  <r>
    <s v="ORD11327"/>
    <d v="2024-03-22T00:00:00"/>
    <x v="2"/>
    <s v="Keyboard"/>
    <s v="Ibrahim"/>
    <s v="In-Store"/>
    <n v="10"/>
    <n v="370637"/>
    <n v="3706370"/>
  </r>
  <r>
    <s v="ORD11328"/>
    <d v="2024-07-19T00:00:00"/>
    <x v="1"/>
    <s v="Laptop"/>
    <s v="Tunde"/>
    <s v="In-Store"/>
    <n v="16"/>
    <n v="207613"/>
    <n v="3321808"/>
  </r>
  <r>
    <s v="ORD11329"/>
    <d v="2024-10-07T00:00:00"/>
    <x v="1"/>
    <s v="Laptop"/>
    <s v="Emeka"/>
    <s v="In-Store"/>
    <n v="7"/>
    <n v="392582"/>
    <n v="2748074"/>
  </r>
  <r>
    <s v="ORD11330"/>
    <d v="2024-06-04T00:00:00"/>
    <x v="1"/>
    <s v="Printer"/>
    <s v="Emeka"/>
    <s v="Distributor"/>
    <n v="2"/>
    <n v="397028"/>
    <n v="794056"/>
  </r>
  <r>
    <s v="ORD11331"/>
    <d v="2024-09-04T00:00:00"/>
    <x v="3"/>
    <s v="Phone"/>
    <s v="Fatima"/>
    <s v="Online"/>
    <n v="15"/>
    <n v="389881"/>
    <n v="5848215"/>
  </r>
  <r>
    <s v="ORD11332"/>
    <d v="2024-01-05T00:00:00"/>
    <x v="3"/>
    <s v="Printer"/>
    <s v="Chioma"/>
    <s v="Distributor"/>
    <n v="7"/>
    <n v="366436"/>
    <n v="2565052"/>
  </r>
  <r>
    <s v="ORD11333"/>
    <d v="2024-12-13T00:00:00"/>
    <x v="0"/>
    <s v="Laptop"/>
    <s v="Chioma"/>
    <s v="In-Store"/>
    <n v="13"/>
    <n v="248929"/>
    <n v="3236077"/>
  </r>
  <r>
    <s v="ORD11334"/>
    <d v="2024-03-01T00:00:00"/>
    <x v="3"/>
    <s v="Keyboard"/>
    <s v="Ibrahim"/>
    <s v="Online"/>
    <n v="6"/>
    <n v="52510"/>
    <n v="315060"/>
  </r>
  <r>
    <s v="ORD11335"/>
    <d v="2024-01-18T00:00:00"/>
    <x v="2"/>
    <s v="Phone"/>
    <s v="Ibrahim"/>
    <s v="In-Store"/>
    <n v="13"/>
    <n v="153451"/>
    <n v="1994863"/>
  </r>
  <r>
    <s v="ORD11336"/>
    <d v="2024-11-30T00:00:00"/>
    <x v="1"/>
    <s v="Printer"/>
    <s v="Chioma"/>
    <s v="In-Store"/>
    <n v="20"/>
    <n v="115432"/>
    <n v="2308640"/>
  </r>
  <r>
    <s v="ORD11337"/>
    <d v="2024-11-19T00:00:00"/>
    <x v="1"/>
    <s v="Tablet"/>
    <s v="Ade"/>
    <s v="Online"/>
    <n v="13"/>
    <n v="169292"/>
    <n v="2200796"/>
  </r>
  <r>
    <s v="ORD11338"/>
    <d v="2024-09-07T00:00:00"/>
    <x v="0"/>
    <s v="Laptop"/>
    <s v="Sandra"/>
    <s v="In-Store"/>
    <n v="3"/>
    <n v="88990"/>
    <n v="266970"/>
  </r>
  <r>
    <s v="ORD11339"/>
    <d v="2024-04-02T00:00:00"/>
    <x v="1"/>
    <s v="Monitor"/>
    <s v="Ibrahim"/>
    <s v="In-Store"/>
    <n v="4"/>
    <n v="335839"/>
    <n v="1343356"/>
  </r>
  <r>
    <s v="ORD11340"/>
    <d v="2024-06-15T00:00:00"/>
    <x v="2"/>
    <s v="Printer"/>
    <s v="Emeka"/>
    <s v="In-Store"/>
    <n v="5"/>
    <n v="77135"/>
    <n v="385675"/>
  </r>
  <r>
    <s v="ORD11341"/>
    <d v="2024-10-11T00:00:00"/>
    <x v="1"/>
    <s v="Laptop"/>
    <s v="Chioma"/>
    <s v="Online"/>
    <n v="1"/>
    <n v="231462"/>
    <n v="231462"/>
  </r>
  <r>
    <s v="ORD11342"/>
    <d v="2024-11-02T00:00:00"/>
    <x v="0"/>
    <s v="Laptop"/>
    <s v="Sandra"/>
    <s v="In-Store"/>
    <n v="4"/>
    <n v="119720"/>
    <n v="478880"/>
  </r>
  <r>
    <s v="ORD11343"/>
    <d v="2024-10-21T00:00:00"/>
    <x v="0"/>
    <s v="Printer"/>
    <s v="Emeka"/>
    <s v="Online"/>
    <n v="2"/>
    <n v="92536"/>
    <n v="185072"/>
  </r>
  <r>
    <s v="ORD11344"/>
    <d v="2024-02-13T00:00:00"/>
    <x v="2"/>
    <s v="Keyboard"/>
    <s v="Tunde"/>
    <s v="In-Store"/>
    <n v="9"/>
    <n v="43352"/>
    <n v="390168"/>
  </r>
  <r>
    <s v="ORD11345"/>
    <d v="2024-12-02T00:00:00"/>
    <x v="2"/>
    <s v="Phone"/>
    <s v="Tunde"/>
    <s v="Online"/>
    <n v="6"/>
    <n v="246800"/>
    <n v="1480800"/>
  </r>
  <r>
    <s v="ORD11346"/>
    <d v="2024-09-30T00:00:00"/>
    <x v="1"/>
    <s v="Phone"/>
    <s v="Sandra"/>
    <s v="Distributor"/>
    <n v="10"/>
    <n v="370588"/>
    <n v="3705880"/>
  </r>
  <r>
    <s v="ORD11347"/>
    <d v="2024-11-06T00:00:00"/>
    <x v="0"/>
    <s v="Printer"/>
    <s v="Chioma"/>
    <s v="Distributor"/>
    <n v="17"/>
    <n v="209610"/>
    <n v="3563370"/>
  </r>
  <r>
    <s v="ORD11348"/>
    <d v="2024-04-06T00:00:00"/>
    <x v="0"/>
    <s v="Tablet"/>
    <s v="Fatima"/>
    <s v="Online"/>
    <n v="8"/>
    <n v="44259"/>
    <n v="354072"/>
  </r>
  <r>
    <s v="ORD11349"/>
    <d v="2024-10-29T00:00:00"/>
    <x v="3"/>
    <s v="Tablet"/>
    <s v="Emeka"/>
    <s v="Distributor"/>
    <n v="18"/>
    <n v="138267"/>
    <n v="2488806"/>
  </r>
  <r>
    <s v="ORD11350"/>
    <d v="2024-10-08T00:00:00"/>
    <x v="3"/>
    <s v="Tablet"/>
    <s v="Ibrahim"/>
    <s v="Distributor"/>
    <n v="14"/>
    <n v="63985"/>
    <n v="895790"/>
  </r>
  <r>
    <s v="ORD11351"/>
    <d v="2024-02-12T00:00:00"/>
    <x v="3"/>
    <s v="Printer"/>
    <s v="Ibrahim"/>
    <s v="Distributor"/>
    <n v="13"/>
    <n v="264110"/>
    <n v="3433430"/>
  </r>
  <r>
    <s v="ORD11352"/>
    <d v="2024-02-06T00:00:00"/>
    <x v="3"/>
    <s v="Printer"/>
    <s v="Fatima"/>
    <s v="Distributor"/>
    <n v="18"/>
    <n v="131830"/>
    <n v="2372940"/>
  </r>
  <r>
    <s v="ORD11353"/>
    <d v="2024-11-27T00:00:00"/>
    <x v="0"/>
    <s v="Monitor"/>
    <s v="Emeka"/>
    <s v="In-Store"/>
    <n v="19"/>
    <n v="369623"/>
    <n v="7022837"/>
  </r>
  <r>
    <s v="ORD11354"/>
    <d v="2024-11-05T00:00:00"/>
    <x v="0"/>
    <s v="Laptop"/>
    <s v="Tunde"/>
    <s v="Online"/>
    <n v="13"/>
    <n v="38584"/>
    <n v="501592"/>
  </r>
  <r>
    <s v="ORD11355"/>
    <d v="2024-10-07T00:00:00"/>
    <x v="1"/>
    <s v="Laptop"/>
    <s v="Grace"/>
    <s v="Distributor"/>
    <n v="4"/>
    <n v="383602"/>
    <n v="1534408"/>
  </r>
  <r>
    <s v="ORD11356"/>
    <d v="2024-05-19T00:00:00"/>
    <x v="0"/>
    <s v="Phone"/>
    <s v="Tunde"/>
    <s v="Online"/>
    <n v="12"/>
    <n v="199859"/>
    <n v="2398308"/>
  </r>
  <r>
    <s v="ORD11357"/>
    <d v="2024-07-12T00:00:00"/>
    <x v="2"/>
    <s v="Laptop"/>
    <s v="Emeka"/>
    <s v="Distributor"/>
    <n v="13"/>
    <n v="141510"/>
    <n v="1839630"/>
  </r>
  <r>
    <s v="ORD11358"/>
    <d v="2024-09-07T00:00:00"/>
    <x v="2"/>
    <s v="Keyboard"/>
    <s v="Grace"/>
    <s v="Distributor"/>
    <n v="10"/>
    <n v="333714"/>
    <n v="3337140"/>
  </r>
  <r>
    <s v="ORD11359"/>
    <d v="2024-05-18T00:00:00"/>
    <x v="2"/>
    <s v="Laptop"/>
    <s v="Emeka"/>
    <s v="In-Store"/>
    <n v="10"/>
    <n v="314166"/>
    <n v="3141660"/>
  </r>
  <r>
    <s v="ORD11360"/>
    <d v="2024-12-13T00:00:00"/>
    <x v="1"/>
    <s v="Monitor"/>
    <s v="Emeka"/>
    <s v="In-Store"/>
    <n v="6"/>
    <n v="205970"/>
    <n v="1235820"/>
  </r>
  <r>
    <s v="ORD11361"/>
    <d v="2024-03-20T00:00:00"/>
    <x v="0"/>
    <s v="Phone"/>
    <s v="Ibrahim"/>
    <s v="Distributor"/>
    <n v="17"/>
    <n v="398934"/>
    <n v="6781878"/>
  </r>
  <r>
    <s v="ORD11362"/>
    <d v="2024-11-23T00:00:00"/>
    <x v="3"/>
    <s v="Printer"/>
    <s v="Fatima"/>
    <s v="Distributor"/>
    <n v="9"/>
    <n v="52716"/>
    <n v="474444"/>
  </r>
  <r>
    <s v="ORD11363"/>
    <d v="2024-08-22T00:00:00"/>
    <x v="0"/>
    <s v="Monitor"/>
    <s v="Grace"/>
    <s v="In-Store"/>
    <n v="14"/>
    <n v="395559"/>
    <n v="5537826"/>
  </r>
  <r>
    <s v="ORD11364"/>
    <d v="2024-08-07T00:00:00"/>
    <x v="0"/>
    <s v="Tablet"/>
    <s v="Chioma"/>
    <s v="In-Store"/>
    <n v="10"/>
    <n v="169610"/>
    <n v="1696100"/>
  </r>
  <r>
    <s v="ORD11365"/>
    <d v="2024-11-20T00:00:00"/>
    <x v="2"/>
    <s v="Laptop"/>
    <s v="Fatima"/>
    <s v="Online"/>
    <n v="11"/>
    <n v="72259"/>
    <n v="794849"/>
  </r>
  <r>
    <s v="ORD11366"/>
    <d v="2024-02-13T00:00:00"/>
    <x v="3"/>
    <s v="Keyboard"/>
    <s v="Sandra"/>
    <s v="Online"/>
    <n v="19"/>
    <n v="55100"/>
    <n v="1046900"/>
  </r>
  <r>
    <s v="ORD11367"/>
    <d v="2024-09-02T00:00:00"/>
    <x v="1"/>
    <s v="Keyboard"/>
    <s v="Chioma"/>
    <s v="In-Store"/>
    <n v="17"/>
    <n v="96527"/>
    <n v="1640959"/>
  </r>
  <r>
    <s v="ORD11368"/>
    <d v="2024-01-04T00:00:00"/>
    <x v="1"/>
    <s v="Printer"/>
    <s v="Grace"/>
    <s v="Online"/>
    <n v="20"/>
    <n v="124711"/>
    <n v="2494220"/>
  </r>
  <r>
    <s v="ORD11369"/>
    <d v="2024-11-07T00:00:00"/>
    <x v="2"/>
    <s v="Keyboard"/>
    <s v="Sandra"/>
    <s v="Online"/>
    <n v="17"/>
    <n v="383653"/>
    <n v="6522101"/>
  </r>
  <r>
    <s v="ORD11370"/>
    <d v="2024-03-30T00:00:00"/>
    <x v="2"/>
    <s v="Tablet"/>
    <s v="Emeka"/>
    <s v="Distributor"/>
    <n v="17"/>
    <n v="143000"/>
    <n v="2431000"/>
  </r>
  <r>
    <s v="ORD11371"/>
    <d v="2024-09-10T00:00:00"/>
    <x v="1"/>
    <s v="Phone"/>
    <s v="Grace"/>
    <s v="Online"/>
    <n v="2"/>
    <n v="246628"/>
    <n v="493256"/>
  </r>
  <r>
    <s v="ORD11372"/>
    <d v="2024-03-01T00:00:00"/>
    <x v="3"/>
    <s v="Tablet"/>
    <s v="Sandra"/>
    <s v="In-Store"/>
    <n v="8"/>
    <n v="307653"/>
    <n v="2461224"/>
  </r>
  <r>
    <s v="ORD11373"/>
    <d v="2024-11-19T00:00:00"/>
    <x v="1"/>
    <s v="Phone"/>
    <s v="Tunde"/>
    <s v="Distributor"/>
    <n v="7"/>
    <n v="26171"/>
    <n v="183197"/>
  </r>
  <r>
    <s v="ORD11374"/>
    <d v="2024-11-12T00:00:00"/>
    <x v="1"/>
    <s v="Laptop"/>
    <s v="Grace"/>
    <s v="Online"/>
    <n v="2"/>
    <n v="267775"/>
    <n v="535550"/>
  </r>
  <r>
    <s v="ORD11375"/>
    <d v="2024-06-01T00:00:00"/>
    <x v="3"/>
    <s v="Laptop"/>
    <s v="Ade"/>
    <s v="In-Store"/>
    <n v="15"/>
    <n v="197255"/>
    <n v="2958825"/>
  </r>
  <r>
    <s v="ORD11376"/>
    <d v="2024-06-30T00:00:00"/>
    <x v="2"/>
    <s v="Laptop"/>
    <s v="Ibrahim"/>
    <s v="In-Store"/>
    <n v="6"/>
    <n v="235799"/>
    <n v="1414794"/>
  </r>
  <r>
    <s v="ORD11377"/>
    <d v="2024-09-20T00:00:00"/>
    <x v="0"/>
    <s v="Monitor"/>
    <s v="Chioma"/>
    <s v="In-Store"/>
    <n v="3"/>
    <n v="302398"/>
    <n v="907194"/>
  </r>
  <r>
    <s v="ORD11378"/>
    <d v="2024-05-08T00:00:00"/>
    <x v="0"/>
    <s v="Monitor"/>
    <s v="Ibrahim"/>
    <s v="In-Store"/>
    <n v="5"/>
    <n v="369265"/>
    <n v="1846325"/>
  </r>
  <r>
    <s v="ORD11379"/>
    <d v="2024-04-03T00:00:00"/>
    <x v="3"/>
    <s v="Laptop"/>
    <s v="Sandra"/>
    <s v="Distributor"/>
    <n v="12"/>
    <n v="249574"/>
    <n v="2994888"/>
  </r>
  <r>
    <s v="ORD11380"/>
    <d v="2024-06-30T00:00:00"/>
    <x v="1"/>
    <s v="Laptop"/>
    <s v="Grace"/>
    <s v="Distributor"/>
    <n v="6"/>
    <n v="98334"/>
    <n v="590004"/>
  </r>
  <r>
    <s v="ORD11381"/>
    <d v="2024-05-25T00:00:00"/>
    <x v="2"/>
    <s v="Phone"/>
    <s v="Ibrahim"/>
    <s v="In-Store"/>
    <n v="4"/>
    <n v="124387"/>
    <n v="497548"/>
  </r>
  <r>
    <s v="ORD11382"/>
    <d v="2024-03-23T00:00:00"/>
    <x v="0"/>
    <s v="Monitor"/>
    <s v="Tunde"/>
    <s v="Online"/>
    <n v="11"/>
    <n v="41570"/>
    <n v="457270"/>
  </r>
  <r>
    <s v="ORD11383"/>
    <d v="2024-09-10T00:00:00"/>
    <x v="0"/>
    <s v="Tablet"/>
    <s v="Ibrahim"/>
    <s v="Distributor"/>
    <n v="16"/>
    <n v="313423"/>
    <n v="5014768"/>
  </r>
  <r>
    <s v="ORD11384"/>
    <d v="2024-02-26T00:00:00"/>
    <x v="2"/>
    <s v="Laptop"/>
    <s v="Emeka"/>
    <s v="Online"/>
    <n v="13"/>
    <n v="93900"/>
    <n v="1220700"/>
  </r>
  <r>
    <s v="ORD11385"/>
    <d v="2024-12-16T00:00:00"/>
    <x v="0"/>
    <s v="Laptop"/>
    <s v="Grace"/>
    <s v="In-Store"/>
    <n v="17"/>
    <n v="32155"/>
    <n v="546635"/>
  </r>
  <r>
    <s v="ORD11386"/>
    <d v="2024-09-02T00:00:00"/>
    <x v="3"/>
    <s v="Tablet"/>
    <s v="Sandra"/>
    <s v="Online"/>
    <n v="1"/>
    <n v="252713"/>
    <n v="252713"/>
  </r>
  <r>
    <s v="ORD11387"/>
    <d v="2024-03-19T00:00:00"/>
    <x v="0"/>
    <s v="Phone"/>
    <s v="Tunde"/>
    <s v="Online"/>
    <n v="8"/>
    <n v="348807"/>
    <n v="2790456"/>
  </r>
  <r>
    <s v="ORD11388"/>
    <d v="2024-08-07T00:00:00"/>
    <x v="0"/>
    <s v="Monitor"/>
    <s v="Chioma"/>
    <s v="Distributor"/>
    <n v="8"/>
    <n v="374349"/>
    <n v="2994792"/>
  </r>
  <r>
    <s v="ORD11389"/>
    <d v="2024-04-02T00:00:00"/>
    <x v="0"/>
    <s v="Keyboard"/>
    <s v="Emeka"/>
    <s v="Online"/>
    <n v="17"/>
    <n v="345392"/>
    <n v="5871664"/>
  </r>
  <r>
    <s v="ORD11390"/>
    <d v="2024-01-20T00:00:00"/>
    <x v="3"/>
    <s v="Phone"/>
    <s v="Emeka"/>
    <s v="In-Store"/>
    <n v="5"/>
    <n v="235387"/>
    <n v="1176935"/>
  </r>
  <r>
    <s v="ORD11391"/>
    <d v="2024-02-16T00:00:00"/>
    <x v="2"/>
    <s v="Monitor"/>
    <s v="Ibrahim"/>
    <s v="Distributor"/>
    <n v="20"/>
    <n v="129670"/>
    <n v="2593400"/>
  </r>
  <r>
    <s v="ORD11392"/>
    <d v="2024-06-21T00:00:00"/>
    <x v="1"/>
    <s v="Monitor"/>
    <s v="Ade"/>
    <s v="Distributor"/>
    <n v="8"/>
    <n v="141274"/>
    <n v="1130192"/>
  </r>
  <r>
    <s v="ORD11393"/>
    <d v="2024-02-26T00:00:00"/>
    <x v="3"/>
    <s v="Tablet"/>
    <s v="Tunde"/>
    <s v="In-Store"/>
    <n v="2"/>
    <n v="184535"/>
    <n v="369070"/>
  </r>
  <r>
    <s v="ORD11394"/>
    <d v="2024-06-12T00:00:00"/>
    <x v="2"/>
    <s v="Phone"/>
    <s v="Ade"/>
    <s v="Online"/>
    <n v="14"/>
    <n v="154482"/>
    <n v="2162748"/>
  </r>
  <r>
    <s v="ORD11395"/>
    <d v="2024-05-26T00:00:00"/>
    <x v="1"/>
    <s v="Tablet"/>
    <s v="Chioma"/>
    <s v="In-Store"/>
    <n v="11"/>
    <n v="136137"/>
    <n v="1497507"/>
  </r>
  <r>
    <s v="ORD11396"/>
    <d v="2024-07-05T00:00:00"/>
    <x v="3"/>
    <s v="Tablet"/>
    <s v="Chioma"/>
    <s v="Online"/>
    <n v="9"/>
    <n v="282575"/>
    <n v="2543175"/>
  </r>
  <r>
    <s v="ORD11397"/>
    <d v="2024-10-09T00:00:00"/>
    <x v="0"/>
    <s v="Tablet"/>
    <s v="Grace"/>
    <s v="Distributor"/>
    <n v="1"/>
    <n v="383068"/>
    <n v="383068"/>
  </r>
  <r>
    <s v="ORD11398"/>
    <d v="2024-11-05T00:00:00"/>
    <x v="3"/>
    <s v="Phone"/>
    <s v="Tunde"/>
    <s v="Online"/>
    <n v="19"/>
    <n v="302276"/>
    <n v="5743244"/>
  </r>
  <r>
    <s v="ORD11399"/>
    <d v="2024-02-24T00:00:00"/>
    <x v="0"/>
    <s v="Printer"/>
    <s v="Chioma"/>
    <s v="Online"/>
    <n v="13"/>
    <n v="70734"/>
    <n v="919542"/>
  </r>
  <r>
    <s v="ORD11400"/>
    <d v="2024-12-26T00:00:00"/>
    <x v="1"/>
    <s v="Laptop"/>
    <s v="Chioma"/>
    <s v="Distributor"/>
    <n v="7"/>
    <n v="126149"/>
    <n v="883043"/>
  </r>
  <r>
    <s v="ORD11401"/>
    <d v="2024-08-30T00:00:00"/>
    <x v="0"/>
    <s v="Keyboard"/>
    <s v="Emeka"/>
    <s v="Online"/>
    <n v="11"/>
    <n v="183060"/>
    <n v="2013660"/>
  </r>
  <r>
    <s v="ORD11402"/>
    <d v="2024-10-08T00:00:00"/>
    <x v="3"/>
    <s v="Keyboard"/>
    <s v="Grace"/>
    <s v="In-Store"/>
    <n v="7"/>
    <n v="244263"/>
    <n v="1709841"/>
  </r>
  <r>
    <s v="ORD11403"/>
    <d v="2024-02-04T00:00:00"/>
    <x v="1"/>
    <s v="Monitor"/>
    <s v="Ade"/>
    <s v="Online"/>
    <n v="4"/>
    <n v="253655"/>
    <n v="1014620"/>
  </r>
  <r>
    <s v="ORD11404"/>
    <d v="2024-03-07T00:00:00"/>
    <x v="3"/>
    <s v="Laptop"/>
    <s v="Ade"/>
    <s v="Distributor"/>
    <n v="9"/>
    <n v="390274"/>
    <n v="3512466"/>
  </r>
  <r>
    <s v="ORD11405"/>
    <d v="2024-12-16T00:00:00"/>
    <x v="2"/>
    <s v="Phone"/>
    <s v="Sandra"/>
    <s v="Distributor"/>
    <n v="13"/>
    <n v="284536"/>
    <n v="3698968"/>
  </r>
  <r>
    <s v="ORD11406"/>
    <d v="2024-07-24T00:00:00"/>
    <x v="3"/>
    <s v="Phone"/>
    <s v="Emeka"/>
    <s v="Online"/>
    <n v="18"/>
    <n v="229601"/>
    <n v="4132818"/>
  </r>
  <r>
    <s v="ORD11407"/>
    <d v="2024-10-30T00:00:00"/>
    <x v="2"/>
    <s v="Keyboard"/>
    <s v="Sandra"/>
    <s v="Distributor"/>
    <n v="19"/>
    <n v="139193"/>
    <n v="2644667"/>
  </r>
  <r>
    <s v="ORD11408"/>
    <d v="2024-06-04T00:00:00"/>
    <x v="0"/>
    <s v="Tablet"/>
    <s v="Tunde"/>
    <s v="Distributor"/>
    <n v="17"/>
    <n v="160703"/>
    <n v="2731951"/>
  </r>
  <r>
    <s v="ORD11409"/>
    <d v="2024-01-24T00:00:00"/>
    <x v="0"/>
    <s v="Tablet"/>
    <s v="Ade"/>
    <s v="Distributor"/>
    <n v="6"/>
    <n v="142403"/>
    <n v="854418"/>
  </r>
  <r>
    <s v="ORD11410"/>
    <d v="2024-05-18T00:00:00"/>
    <x v="2"/>
    <s v="Printer"/>
    <s v="Fatima"/>
    <s v="Online"/>
    <n v="9"/>
    <n v="94715"/>
    <n v="852435"/>
  </r>
  <r>
    <s v="ORD11411"/>
    <d v="2024-11-28T00:00:00"/>
    <x v="3"/>
    <s v="Printer"/>
    <s v="Grace"/>
    <s v="In-Store"/>
    <n v="4"/>
    <n v="25733"/>
    <n v="102932"/>
  </r>
  <r>
    <s v="ORD11412"/>
    <d v="2024-03-09T00:00:00"/>
    <x v="1"/>
    <s v="Keyboard"/>
    <s v="Tunde"/>
    <s v="In-Store"/>
    <n v="18"/>
    <n v="163432"/>
    <n v="2941776"/>
  </r>
  <r>
    <s v="ORD11413"/>
    <d v="2024-04-22T00:00:00"/>
    <x v="3"/>
    <s v="Phone"/>
    <s v="Tunde"/>
    <s v="Online"/>
    <n v="1"/>
    <n v="211375"/>
    <n v="211375"/>
  </r>
  <r>
    <s v="ORD11414"/>
    <d v="2024-12-18T00:00:00"/>
    <x v="1"/>
    <s v="Printer"/>
    <s v="Tunde"/>
    <s v="Distributor"/>
    <n v="19"/>
    <n v="80806"/>
    <n v="1535314"/>
  </r>
  <r>
    <s v="ORD11415"/>
    <d v="2024-04-15T00:00:00"/>
    <x v="1"/>
    <s v="Phone"/>
    <s v="Grace"/>
    <s v="In-Store"/>
    <n v="20"/>
    <n v="313818"/>
    <n v="6276360"/>
  </r>
  <r>
    <s v="ORD11416"/>
    <d v="2024-07-21T00:00:00"/>
    <x v="0"/>
    <s v="Monitor"/>
    <s v="Fatima"/>
    <s v="Distributor"/>
    <n v="19"/>
    <n v="355196"/>
    <n v="6748724"/>
  </r>
  <r>
    <s v="ORD11417"/>
    <d v="2024-03-16T00:00:00"/>
    <x v="1"/>
    <s v="Laptop"/>
    <s v="Sandra"/>
    <s v="Online"/>
    <n v="14"/>
    <n v="218273"/>
    <n v="3055822"/>
  </r>
  <r>
    <s v="ORD11418"/>
    <d v="2024-04-06T00:00:00"/>
    <x v="1"/>
    <s v="Printer"/>
    <s v="Emeka"/>
    <s v="Distributor"/>
    <n v="6"/>
    <n v="117332"/>
    <n v="703992"/>
  </r>
  <r>
    <s v="ORD11419"/>
    <d v="2024-03-24T00:00:00"/>
    <x v="0"/>
    <s v="Monitor"/>
    <s v="Fatima"/>
    <s v="Online"/>
    <n v="1"/>
    <n v="187613"/>
    <n v="187613"/>
  </r>
  <r>
    <s v="ORD11420"/>
    <d v="2024-05-05T00:00:00"/>
    <x v="1"/>
    <s v="Printer"/>
    <s v="Ibrahim"/>
    <s v="Online"/>
    <n v="3"/>
    <n v="248553"/>
    <n v="745659"/>
  </r>
  <r>
    <s v="ORD11421"/>
    <d v="2024-01-07T00:00:00"/>
    <x v="2"/>
    <s v="Monitor"/>
    <s v="Ibrahim"/>
    <s v="Online"/>
    <n v="17"/>
    <n v="96980"/>
    <n v="1648660"/>
  </r>
  <r>
    <s v="ORD11422"/>
    <d v="2024-01-23T00:00:00"/>
    <x v="0"/>
    <s v="Phone"/>
    <s v="Chioma"/>
    <s v="In-Store"/>
    <n v="1"/>
    <n v="362894"/>
    <n v="362894"/>
  </r>
  <r>
    <s v="ORD11423"/>
    <d v="2024-01-05T00:00:00"/>
    <x v="2"/>
    <s v="Keyboard"/>
    <s v="Grace"/>
    <s v="Distributor"/>
    <n v="20"/>
    <n v="32076"/>
    <n v="641520"/>
  </r>
  <r>
    <s v="ORD11424"/>
    <d v="2024-09-02T00:00:00"/>
    <x v="1"/>
    <s v="Phone"/>
    <s v="Tunde"/>
    <s v="In-Store"/>
    <n v="7"/>
    <n v="97996"/>
    <n v="685972"/>
  </r>
  <r>
    <s v="ORD11425"/>
    <d v="2024-01-29T00:00:00"/>
    <x v="3"/>
    <s v="Printer"/>
    <s v="Chioma"/>
    <s v="Online"/>
    <n v="5"/>
    <n v="152826"/>
    <n v="764130"/>
  </r>
  <r>
    <s v="ORD11426"/>
    <d v="2024-05-31T00:00:00"/>
    <x v="2"/>
    <s v="Keyboard"/>
    <s v="Ibrahim"/>
    <s v="Online"/>
    <n v="4"/>
    <n v="310549"/>
    <n v="1242196"/>
  </r>
  <r>
    <s v="ORD11427"/>
    <d v="2024-04-26T00:00:00"/>
    <x v="1"/>
    <s v="Monitor"/>
    <s v="Emeka"/>
    <s v="In-Store"/>
    <n v="8"/>
    <n v="37583"/>
    <n v="300664"/>
  </r>
  <r>
    <s v="ORD11428"/>
    <d v="2024-12-16T00:00:00"/>
    <x v="1"/>
    <s v="Printer"/>
    <s v="Chioma"/>
    <s v="In-Store"/>
    <n v="10"/>
    <n v="143428"/>
    <n v="1434280"/>
  </r>
  <r>
    <s v="ORD11429"/>
    <d v="2024-02-22T00:00:00"/>
    <x v="3"/>
    <s v="Tablet"/>
    <s v="Chioma"/>
    <s v="Distributor"/>
    <n v="4"/>
    <n v="142714"/>
    <n v="570856"/>
  </r>
  <r>
    <s v="ORD11430"/>
    <d v="2024-02-13T00:00:00"/>
    <x v="2"/>
    <s v="Keyboard"/>
    <s v="Emeka"/>
    <s v="Online"/>
    <n v="4"/>
    <n v="214002"/>
    <n v="856008"/>
  </r>
  <r>
    <s v="ORD11431"/>
    <d v="2024-11-03T00:00:00"/>
    <x v="0"/>
    <s v="Printer"/>
    <s v="Ibrahim"/>
    <s v="Online"/>
    <n v="17"/>
    <n v="200554"/>
    <n v="3409418"/>
  </r>
  <r>
    <s v="ORD11432"/>
    <d v="2024-05-26T00:00:00"/>
    <x v="3"/>
    <s v="Laptop"/>
    <s v="Tunde"/>
    <s v="In-Store"/>
    <n v="10"/>
    <n v="352553"/>
    <n v="3525530"/>
  </r>
  <r>
    <s v="ORD11433"/>
    <d v="2024-12-30T00:00:00"/>
    <x v="2"/>
    <s v="Laptop"/>
    <s v="Emeka"/>
    <s v="Distributor"/>
    <n v="12"/>
    <n v="164146"/>
    <n v="1969752"/>
  </r>
  <r>
    <s v="ORD11434"/>
    <d v="2024-07-18T00:00:00"/>
    <x v="1"/>
    <s v="Printer"/>
    <s v="Sandra"/>
    <s v="Online"/>
    <n v="11"/>
    <n v="102479"/>
    <n v="1127269"/>
  </r>
  <r>
    <s v="ORD11435"/>
    <d v="2024-05-22T00:00:00"/>
    <x v="0"/>
    <s v="Laptop"/>
    <s v="Grace"/>
    <s v="Online"/>
    <n v="19"/>
    <n v="249108"/>
    <n v="4733052"/>
  </r>
  <r>
    <s v="ORD11436"/>
    <d v="2024-06-12T00:00:00"/>
    <x v="1"/>
    <s v="Monitor"/>
    <s v="Sandra"/>
    <s v="Distributor"/>
    <n v="13"/>
    <n v="209868"/>
    <n v="2728284"/>
  </r>
  <r>
    <s v="ORD11437"/>
    <d v="2024-06-19T00:00:00"/>
    <x v="0"/>
    <s v="Printer"/>
    <s v="Fatima"/>
    <s v="In-Store"/>
    <n v="20"/>
    <n v="358763"/>
    <n v="7175260"/>
  </r>
  <r>
    <s v="ORD11438"/>
    <d v="2024-10-02T00:00:00"/>
    <x v="1"/>
    <s v="Keyboard"/>
    <s v="Fatima"/>
    <s v="In-Store"/>
    <n v="18"/>
    <n v="285624"/>
    <n v="5141232"/>
  </r>
  <r>
    <s v="ORD11439"/>
    <d v="2024-08-03T00:00:00"/>
    <x v="0"/>
    <s v="Printer"/>
    <s v="Chioma"/>
    <s v="Online"/>
    <n v="19"/>
    <n v="399824"/>
    <n v="7596656"/>
  </r>
  <r>
    <s v="ORD11440"/>
    <d v="2024-01-09T00:00:00"/>
    <x v="3"/>
    <s v="Keyboard"/>
    <s v="Sandra"/>
    <s v="Online"/>
    <n v="1"/>
    <n v="131577"/>
    <n v="131577"/>
  </r>
  <r>
    <s v="ORD11441"/>
    <d v="2024-07-03T00:00:00"/>
    <x v="0"/>
    <s v="Tablet"/>
    <s v="Sandra"/>
    <s v="Online"/>
    <n v="2"/>
    <n v="208158"/>
    <n v="416316"/>
  </r>
  <r>
    <s v="ORD11442"/>
    <d v="2024-04-17T00:00:00"/>
    <x v="0"/>
    <s v="Laptop"/>
    <s v="Emeka"/>
    <s v="Online"/>
    <n v="14"/>
    <n v="152138"/>
    <n v="2129932"/>
  </r>
  <r>
    <s v="ORD11443"/>
    <d v="2024-01-14T00:00:00"/>
    <x v="1"/>
    <s v="Tablet"/>
    <s v="Ade"/>
    <s v="Distributor"/>
    <n v="5"/>
    <n v="222898"/>
    <n v="1114490"/>
  </r>
  <r>
    <s v="ORD11444"/>
    <d v="2024-09-01T00:00:00"/>
    <x v="0"/>
    <s v="Laptop"/>
    <s v="Emeka"/>
    <s v="In-Store"/>
    <n v="19"/>
    <n v="63676"/>
    <n v="1209844"/>
  </r>
  <r>
    <s v="ORD11445"/>
    <d v="2024-02-09T00:00:00"/>
    <x v="2"/>
    <s v="Keyboard"/>
    <s v="Ibrahim"/>
    <s v="Online"/>
    <n v="3"/>
    <n v="153474"/>
    <n v="460422"/>
  </r>
  <r>
    <s v="ORD11446"/>
    <d v="2024-09-27T00:00:00"/>
    <x v="3"/>
    <s v="Monitor"/>
    <s v="Ibrahim"/>
    <s v="Distributor"/>
    <n v="16"/>
    <n v="98459"/>
    <n v="1575344"/>
  </r>
  <r>
    <s v="ORD11447"/>
    <d v="2024-12-21T00:00:00"/>
    <x v="2"/>
    <s v="Tablet"/>
    <s v="Chioma"/>
    <s v="Online"/>
    <n v="15"/>
    <n v="363085"/>
    <n v="5446275"/>
  </r>
  <r>
    <s v="ORD11448"/>
    <d v="2024-03-29T00:00:00"/>
    <x v="0"/>
    <s v="Laptop"/>
    <s v="Ibrahim"/>
    <s v="In-Store"/>
    <n v="2"/>
    <n v="341760"/>
    <n v="683520"/>
  </r>
  <r>
    <s v="ORD11449"/>
    <d v="2024-12-30T00:00:00"/>
    <x v="3"/>
    <s v="Keyboard"/>
    <s v="Tunde"/>
    <s v="Distributor"/>
    <n v="15"/>
    <n v="315537"/>
    <n v="4733055"/>
  </r>
  <r>
    <s v="ORD11450"/>
    <d v="2024-05-19T00:00:00"/>
    <x v="2"/>
    <s v="Keyboard"/>
    <s v="Ibrahim"/>
    <s v="Online"/>
    <n v="14"/>
    <n v="107208"/>
    <n v="1500912"/>
  </r>
  <r>
    <s v="ORD11451"/>
    <d v="2024-11-12T00:00:00"/>
    <x v="2"/>
    <s v="Phone"/>
    <s v="Ibrahim"/>
    <s v="Online"/>
    <n v="7"/>
    <n v="234926"/>
    <n v="1644482"/>
  </r>
  <r>
    <s v="ORD11452"/>
    <d v="2024-02-09T00:00:00"/>
    <x v="1"/>
    <s v="Monitor"/>
    <s v="Grace"/>
    <s v="Distributor"/>
    <n v="18"/>
    <n v="342237"/>
    <n v="6160266"/>
  </r>
  <r>
    <s v="ORD11453"/>
    <d v="2024-03-25T00:00:00"/>
    <x v="2"/>
    <s v="Tablet"/>
    <s v="Ibrahim"/>
    <s v="Online"/>
    <n v="13"/>
    <n v="224475"/>
    <n v="2918175"/>
  </r>
  <r>
    <s v="ORD11454"/>
    <d v="2024-02-09T00:00:00"/>
    <x v="3"/>
    <s v="Keyboard"/>
    <s v="Grace"/>
    <s v="Online"/>
    <n v="4"/>
    <n v="79735"/>
    <n v="318940"/>
  </r>
  <r>
    <s v="ORD11455"/>
    <d v="2024-10-04T00:00:00"/>
    <x v="2"/>
    <s v="Laptop"/>
    <s v="Fatima"/>
    <s v="Distributor"/>
    <n v="10"/>
    <n v="110333"/>
    <n v="1103330"/>
  </r>
  <r>
    <s v="ORD11456"/>
    <d v="2024-10-09T00:00:00"/>
    <x v="0"/>
    <s v="Printer"/>
    <s v="Ade"/>
    <s v="Online"/>
    <n v="10"/>
    <n v="123431"/>
    <n v="1234310"/>
  </r>
  <r>
    <s v="ORD11457"/>
    <d v="2024-10-16T00:00:00"/>
    <x v="2"/>
    <s v="Keyboard"/>
    <s v="Sandra"/>
    <s v="Online"/>
    <n v="3"/>
    <n v="323908"/>
    <n v="971724"/>
  </r>
  <r>
    <s v="ORD11458"/>
    <d v="2024-06-07T00:00:00"/>
    <x v="2"/>
    <s v="Tablet"/>
    <s v="Tunde"/>
    <s v="In-Store"/>
    <n v="11"/>
    <n v="73869"/>
    <n v="812559"/>
  </r>
  <r>
    <s v="ORD11459"/>
    <d v="2024-07-19T00:00:00"/>
    <x v="3"/>
    <s v="Phone"/>
    <s v="Chioma"/>
    <s v="In-Store"/>
    <n v="7"/>
    <n v="189874"/>
    <n v="1329118"/>
  </r>
  <r>
    <s v="ORD11460"/>
    <d v="2024-09-14T00:00:00"/>
    <x v="0"/>
    <s v="Laptop"/>
    <s v="Ibrahim"/>
    <s v="In-Store"/>
    <n v="17"/>
    <n v="77954"/>
    <n v="1325218"/>
  </r>
  <r>
    <s v="ORD11461"/>
    <d v="2024-03-23T00:00:00"/>
    <x v="0"/>
    <s v="Printer"/>
    <s v="Sandra"/>
    <s v="Online"/>
    <n v="2"/>
    <n v="177106"/>
    <n v="354212"/>
  </r>
  <r>
    <s v="ORD11462"/>
    <d v="2024-04-20T00:00:00"/>
    <x v="0"/>
    <s v="Printer"/>
    <s v="Emeka"/>
    <s v="Distributor"/>
    <n v="3"/>
    <n v="146409"/>
    <n v="439227"/>
  </r>
  <r>
    <s v="ORD11463"/>
    <d v="2024-09-24T00:00:00"/>
    <x v="3"/>
    <s v="Monitor"/>
    <s v="Emeka"/>
    <s v="In-Store"/>
    <n v="20"/>
    <n v="366518"/>
    <n v="7330360"/>
  </r>
  <r>
    <s v="ORD11464"/>
    <d v="2024-08-08T00:00:00"/>
    <x v="2"/>
    <s v="Printer"/>
    <s v="Ibrahim"/>
    <s v="Online"/>
    <n v="12"/>
    <n v="351878"/>
    <n v="4222536"/>
  </r>
  <r>
    <s v="ORD11465"/>
    <d v="2024-02-08T00:00:00"/>
    <x v="0"/>
    <s v="Keyboard"/>
    <s v="Sandra"/>
    <s v="Online"/>
    <n v="20"/>
    <n v="343178"/>
    <n v="6863560"/>
  </r>
  <r>
    <s v="ORD11466"/>
    <d v="2024-10-07T00:00:00"/>
    <x v="2"/>
    <s v="Monitor"/>
    <s v="Chioma"/>
    <s v="In-Store"/>
    <n v="5"/>
    <n v="187289"/>
    <n v="936445"/>
  </r>
  <r>
    <s v="ORD11467"/>
    <d v="2024-03-23T00:00:00"/>
    <x v="2"/>
    <s v="Tablet"/>
    <s v="Grace"/>
    <s v="In-Store"/>
    <n v="6"/>
    <n v="179983"/>
    <n v="1079898"/>
  </r>
  <r>
    <s v="ORD11468"/>
    <d v="2024-12-29T00:00:00"/>
    <x v="1"/>
    <s v="Tablet"/>
    <s v="Sandra"/>
    <s v="In-Store"/>
    <n v="3"/>
    <n v="118945"/>
    <n v="356835"/>
  </r>
  <r>
    <s v="ORD11469"/>
    <d v="2024-10-18T00:00:00"/>
    <x v="1"/>
    <s v="Laptop"/>
    <s v="Grace"/>
    <s v="In-Store"/>
    <n v="5"/>
    <n v="89994"/>
    <n v="449970"/>
  </r>
  <r>
    <s v="ORD11470"/>
    <d v="2024-12-14T00:00:00"/>
    <x v="0"/>
    <s v="Monitor"/>
    <s v="Grace"/>
    <s v="Distributor"/>
    <n v="14"/>
    <n v="349892"/>
    <n v="4898488"/>
  </r>
  <r>
    <s v="ORD11471"/>
    <d v="2024-02-12T00:00:00"/>
    <x v="1"/>
    <s v="Keyboard"/>
    <s v="Sandra"/>
    <s v="In-Store"/>
    <n v="11"/>
    <n v="220917"/>
    <n v="2430087"/>
  </r>
  <r>
    <s v="ORD11472"/>
    <d v="2024-11-25T00:00:00"/>
    <x v="2"/>
    <s v="Printer"/>
    <s v="Fatima"/>
    <s v="Distributor"/>
    <n v="2"/>
    <n v="350380"/>
    <n v="700760"/>
  </r>
  <r>
    <s v="ORD11473"/>
    <d v="2024-02-23T00:00:00"/>
    <x v="3"/>
    <s v="Monitor"/>
    <s v="Emeka"/>
    <s v="Distributor"/>
    <n v="1"/>
    <n v="106035"/>
    <n v="106035"/>
  </r>
  <r>
    <s v="ORD11474"/>
    <d v="2024-07-17T00:00:00"/>
    <x v="1"/>
    <s v="Printer"/>
    <s v="Chioma"/>
    <s v="In-Store"/>
    <n v="3"/>
    <n v="141943"/>
    <n v="425829"/>
  </r>
  <r>
    <s v="ORD11475"/>
    <d v="2024-09-30T00:00:00"/>
    <x v="1"/>
    <s v="Laptop"/>
    <s v="Chioma"/>
    <s v="Online"/>
    <n v="15"/>
    <n v="361846"/>
    <n v="5427690"/>
  </r>
  <r>
    <s v="ORD11476"/>
    <d v="2024-08-09T00:00:00"/>
    <x v="0"/>
    <s v="Monitor"/>
    <s v="Grace"/>
    <s v="Online"/>
    <n v="4"/>
    <n v="233113"/>
    <n v="932452"/>
  </r>
  <r>
    <s v="ORD11477"/>
    <d v="2024-09-05T00:00:00"/>
    <x v="0"/>
    <s v="Printer"/>
    <s v="Sandra"/>
    <s v="Online"/>
    <n v="11"/>
    <n v="341863"/>
    <n v="3760493"/>
  </r>
  <r>
    <s v="ORD11478"/>
    <d v="2024-10-06T00:00:00"/>
    <x v="0"/>
    <s v="Monitor"/>
    <s v="Emeka"/>
    <s v="Distributor"/>
    <n v="15"/>
    <n v="45070"/>
    <n v="676050"/>
  </r>
  <r>
    <s v="ORD11479"/>
    <d v="2024-01-17T00:00:00"/>
    <x v="1"/>
    <s v="Laptop"/>
    <s v="Grace"/>
    <s v="In-Store"/>
    <n v="11"/>
    <n v="322903"/>
    <n v="3551933"/>
  </r>
  <r>
    <s v="ORD11480"/>
    <d v="2024-04-18T00:00:00"/>
    <x v="2"/>
    <s v="Printer"/>
    <s v="Ibrahim"/>
    <s v="In-Store"/>
    <n v="7"/>
    <n v="53352"/>
    <n v="373464"/>
  </r>
  <r>
    <s v="ORD11481"/>
    <d v="2024-03-13T00:00:00"/>
    <x v="2"/>
    <s v="Tablet"/>
    <s v="Ibrahim"/>
    <s v="Online"/>
    <n v="6"/>
    <n v="68825"/>
    <n v="412950"/>
  </r>
  <r>
    <s v="ORD11482"/>
    <d v="2024-09-25T00:00:00"/>
    <x v="0"/>
    <s v="Printer"/>
    <s v="Tunde"/>
    <s v="Online"/>
    <n v="15"/>
    <n v="245055"/>
    <n v="3675825"/>
  </r>
  <r>
    <s v="ORD11483"/>
    <d v="2024-06-24T00:00:00"/>
    <x v="3"/>
    <s v="Phone"/>
    <s v="Fatima"/>
    <s v="In-Store"/>
    <n v="3"/>
    <n v="249675"/>
    <n v="749025"/>
  </r>
  <r>
    <s v="ORD11484"/>
    <d v="2024-10-01T00:00:00"/>
    <x v="0"/>
    <s v="Printer"/>
    <s v="Ibrahim"/>
    <s v="In-Store"/>
    <n v="16"/>
    <n v="274298"/>
    <n v="4388768"/>
  </r>
  <r>
    <s v="ORD11485"/>
    <d v="2024-01-06T00:00:00"/>
    <x v="0"/>
    <s v="Laptop"/>
    <s v="Emeka"/>
    <s v="In-Store"/>
    <n v="19"/>
    <n v="229020"/>
    <n v="4351380"/>
  </r>
  <r>
    <s v="ORD11486"/>
    <d v="2024-03-18T00:00:00"/>
    <x v="1"/>
    <s v="Phone"/>
    <s v="Sandra"/>
    <s v="In-Store"/>
    <n v="11"/>
    <n v="32437"/>
    <n v="356807"/>
  </r>
  <r>
    <s v="ORD11487"/>
    <d v="2024-09-23T00:00:00"/>
    <x v="2"/>
    <s v="Monitor"/>
    <s v="Emeka"/>
    <s v="Distributor"/>
    <n v="14"/>
    <n v="162784"/>
    <n v="2278976"/>
  </r>
  <r>
    <s v="ORD11488"/>
    <d v="2024-01-19T00:00:00"/>
    <x v="0"/>
    <s v="Printer"/>
    <s v="Fatima"/>
    <s v="In-Store"/>
    <n v="19"/>
    <n v="76089"/>
    <n v="1445691"/>
  </r>
  <r>
    <s v="ORD11489"/>
    <d v="2024-11-03T00:00:00"/>
    <x v="1"/>
    <s v="Phone"/>
    <s v="Grace"/>
    <s v="Online"/>
    <n v="18"/>
    <n v="112084"/>
    <n v="2017512"/>
  </r>
  <r>
    <s v="ORD11490"/>
    <d v="2024-07-08T00:00:00"/>
    <x v="3"/>
    <s v="Laptop"/>
    <s v="Tunde"/>
    <s v="In-Store"/>
    <n v="19"/>
    <n v="32534"/>
    <n v="618146"/>
  </r>
  <r>
    <s v="ORD11491"/>
    <d v="2024-09-12T00:00:00"/>
    <x v="1"/>
    <s v="Monitor"/>
    <s v="Ibrahim"/>
    <s v="In-Store"/>
    <n v="4"/>
    <n v="391643"/>
    <n v="1566572"/>
  </r>
  <r>
    <s v="ORD11492"/>
    <d v="2024-09-24T00:00:00"/>
    <x v="3"/>
    <s v="Laptop"/>
    <s v="Emeka"/>
    <s v="In-Store"/>
    <n v="18"/>
    <n v="248267"/>
    <n v="4468806"/>
  </r>
  <r>
    <s v="ORD11493"/>
    <d v="2024-10-10T00:00:00"/>
    <x v="0"/>
    <s v="Keyboard"/>
    <s v="Ibrahim"/>
    <s v="In-Store"/>
    <n v="12"/>
    <n v="117744"/>
    <n v="1412928"/>
  </r>
  <r>
    <s v="ORD11494"/>
    <d v="2024-05-25T00:00:00"/>
    <x v="2"/>
    <s v="Laptop"/>
    <s v="Chioma"/>
    <s v="Online"/>
    <n v="14"/>
    <n v="357454"/>
    <n v="5004356"/>
  </r>
  <r>
    <s v="ORD11495"/>
    <d v="2024-07-29T00:00:00"/>
    <x v="2"/>
    <s v="Monitor"/>
    <s v="Chioma"/>
    <s v="Distributor"/>
    <n v="1"/>
    <n v="348097"/>
    <n v="348097"/>
  </r>
  <r>
    <s v="ORD11496"/>
    <d v="2024-01-17T00:00:00"/>
    <x v="3"/>
    <s v="Monitor"/>
    <s v="Fatima"/>
    <s v="Online"/>
    <n v="17"/>
    <n v="329733"/>
    <n v="5605461"/>
  </r>
  <r>
    <s v="ORD11497"/>
    <d v="2024-02-28T00:00:00"/>
    <x v="0"/>
    <s v="Monitor"/>
    <s v="Chioma"/>
    <s v="In-Store"/>
    <n v="18"/>
    <n v="224795"/>
    <n v="4046310"/>
  </r>
  <r>
    <s v="ORD11498"/>
    <d v="2024-12-26T00:00:00"/>
    <x v="1"/>
    <s v="Laptop"/>
    <s v="Grace"/>
    <s v="Online"/>
    <n v="14"/>
    <n v="363092"/>
    <n v="5083288"/>
  </r>
  <r>
    <s v="ORD11499"/>
    <d v="2024-12-03T00:00:00"/>
    <x v="3"/>
    <s v="Tablet"/>
    <s v="Ibrahim"/>
    <s v="Distributor"/>
    <n v="10"/>
    <n v="165304"/>
    <n v="1653040"/>
  </r>
  <r>
    <s v="ORD11500"/>
    <d v="2024-01-17T00:00:00"/>
    <x v="2"/>
    <s v="Laptop"/>
    <s v="Emeka"/>
    <s v="In-Store"/>
    <n v="1"/>
    <n v="242347"/>
    <n v="242347"/>
  </r>
  <r>
    <s v="ORD11501"/>
    <d v="2024-06-20T00:00:00"/>
    <x v="0"/>
    <s v="Keyboard"/>
    <s v="Ibrahim"/>
    <s v="Online"/>
    <n v="20"/>
    <n v="191446"/>
    <n v="3828920"/>
  </r>
  <r>
    <s v="ORD11502"/>
    <d v="2024-11-11T00:00:00"/>
    <x v="1"/>
    <s v="Laptop"/>
    <s v="Ibrahim"/>
    <s v="Online"/>
    <n v="13"/>
    <n v="126009"/>
    <n v="1638117"/>
  </r>
  <r>
    <s v="ORD11503"/>
    <d v="2024-07-25T00:00:00"/>
    <x v="3"/>
    <s v="Keyboard"/>
    <s v="Emeka"/>
    <s v="In-Store"/>
    <n v="13"/>
    <n v="116077"/>
    <n v="1509001"/>
  </r>
  <r>
    <s v="ORD11504"/>
    <d v="2024-03-05T00:00:00"/>
    <x v="2"/>
    <s v="Printer"/>
    <s v="Ibrahim"/>
    <s v="Distributor"/>
    <n v="4"/>
    <n v="397257"/>
    <n v="1589028"/>
  </r>
  <r>
    <s v="ORD11505"/>
    <d v="2024-06-14T00:00:00"/>
    <x v="0"/>
    <s v="Laptop"/>
    <s v="Chioma"/>
    <s v="Online"/>
    <n v="18"/>
    <n v="108389"/>
    <n v="1951002"/>
  </r>
  <r>
    <s v="ORD11506"/>
    <d v="2024-10-30T00:00:00"/>
    <x v="0"/>
    <s v="Laptop"/>
    <s v="Chioma"/>
    <s v="Distributor"/>
    <n v="1"/>
    <n v="354721"/>
    <n v="354721"/>
  </r>
  <r>
    <s v="ORD11507"/>
    <d v="2024-08-20T00:00:00"/>
    <x v="3"/>
    <s v="Phone"/>
    <s v="Fatima"/>
    <s v="Distributor"/>
    <n v="1"/>
    <n v="93444"/>
    <n v="93444"/>
  </r>
  <r>
    <s v="ORD11508"/>
    <d v="2024-10-01T00:00:00"/>
    <x v="0"/>
    <s v="Printer"/>
    <s v="Ibrahim"/>
    <s v="In-Store"/>
    <n v="10"/>
    <n v="126622"/>
    <n v="1266220"/>
  </r>
  <r>
    <s v="ORD11509"/>
    <d v="2024-02-12T00:00:00"/>
    <x v="0"/>
    <s v="Printer"/>
    <s v="Ade"/>
    <s v="Distributor"/>
    <n v="2"/>
    <n v="169160"/>
    <n v="338320"/>
  </r>
  <r>
    <s v="ORD11510"/>
    <d v="2024-08-23T00:00:00"/>
    <x v="2"/>
    <s v="Laptop"/>
    <s v="Emeka"/>
    <s v="In-Store"/>
    <n v="4"/>
    <n v="83160"/>
    <n v="332640"/>
  </r>
  <r>
    <s v="ORD11511"/>
    <d v="2024-02-09T00:00:00"/>
    <x v="1"/>
    <s v="Tablet"/>
    <s v="Fatima"/>
    <s v="In-Store"/>
    <n v="6"/>
    <n v="73641"/>
    <n v="441846"/>
  </r>
  <r>
    <s v="ORD11512"/>
    <d v="2024-07-30T00:00:00"/>
    <x v="2"/>
    <s v="Monitor"/>
    <s v="Chioma"/>
    <s v="Online"/>
    <n v="16"/>
    <n v="36511"/>
    <n v="584176"/>
  </r>
  <r>
    <s v="ORD11513"/>
    <d v="2024-06-09T00:00:00"/>
    <x v="1"/>
    <s v="Phone"/>
    <s v="Emeka"/>
    <s v="In-Store"/>
    <n v="14"/>
    <n v="221741"/>
    <n v="3104374"/>
  </r>
  <r>
    <s v="ORD11514"/>
    <d v="2024-10-17T00:00:00"/>
    <x v="2"/>
    <s v="Laptop"/>
    <s v="Grace"/>
    <s v="In-Store"/>
    <n v="6"/>
    <n v="370855"/>
    <n v="2225130"/>
  </r>
  <r>
    <s v="ORD11515"/>
    <d v="2024-10-06T00:00:00"/>
    <x v="2"/>
    <s v="Phone"/>
    <s v="Tunde"/>
    <s v="Online"/>
    <n v="20"/>
    <n v="339569"/>
    <n v="6791380"/>
  </r>
  <r>
    <s v="ORD11516"/>
    <d v="2024-10-01T00:00:00"/>
    <x v="2"/>
    <s v="Keyboard"/>
    <s v="Emeka"/>
    <s v="Online"/>
    <n v="20"/>
    <n v="40495"/>
    <n v="809900"/>
  </r>
  <r>
    <s v="ORD11517"/>
    <d v="2024-01-16T00:00:00"/>
    <x v="3"/>
    <s v="Phone"/>
    <s v="Fatima"/>
    <s v="Online"/>
    <n v="4"/>
    <n v="138748"/>
    <n v="554992"/>
  </r>
  <r>
    <s v="ORD11518"/>
    <d v="2024-05-20T00:00:00"/>
    <x v="1"/>
    <s v="Phone"/>
    <s v="Chioma"/>
    <s v="In-Store"/>
    <n v="5"/>
    <n v="165294"/>
    <n v="826470"/>
  </r>
  <r>
    <s v="ORD11519"/>
    <d v="2024-05-30T00:00:00"/>
    <x v="1"/>
    <s v="Printer"/>
    <s v="Sandra"/>
    <s v="In-Store"/>
    <n v="18"/>
    <n v="366796"/>
    <n v="6602328"/>
  </r>
  <r>
    <s v="ORD11520"/>
    <d v="2024-05-08T00:00:00"/>
    <x v="0"/>
    <s v="Phone"/>
    <s v="Tunde"/>
    <s v="In-Store"/>
    <n v="13"/>
    <n v="126216"/>
    <n v="1640808"/>
  </r>
  <r>
    <s v="ORD11521"/>
    <d v="2024-06-08T00:00:00"/>
    <x v="0"/>
    <s v="Phone"/>
    <s v="Sandra"/>
    <s v="In-Store"/>
    <n v="19"/>
    <n v="333060"/>
    <n v="6328140"/>
  </r>
  <r>
    <s v="ORD11522"/>
    <d v="2024-05-19T00:00:00"/>
    <x v="3"/>
    <s v="Keyboard"/>
    <s v="Chioma"/>
    <s v="Distributor"/>
    <n v="14"/>
    <n v="337648"/>
    <n v="4727072"/>
  </r>
  <r>
    <s v="ORD11523"/>
    <d v="2024-10-17T00:00:00"/>
    <x v="3"/>
    <s v="Tablet"/>
    <s v="Chioma"/>
    <s v="In-Store"/>
    <n v="14"/>
    <n v="129711"/>
    <n v="1815954"/>
  </r>
  <r>
    <s v="ORD11524"/>
    <d v="2024-05-09T00:00:00"/>
    <x v="1"/>
    <s v="Tablet"/>
    <s v="Grace"/>
    <s v="In-Store"/>
    <n v="2"/>
    <n v="293098"/>
    <n v="586196"/>
  </r>
  <r>
    <s v="ORD11525"/>
    <d v="2024-06-14T00:00:00"/>
    <x v="1"/>
    <s v="Phone"/>
    <s v="Grace"/>
    <s v="Online"/>
    <n v="4"/>
    <n v="119321"/>
    <n v="477284"/>
  </r>
  <r>
    <s v="ORD11526"/>
    <d v="2024-07-09T00:00:00"/>
    <x v="3"/>
    <s v="Phone"/>
    <s v="Grace"/>
    <s v="Online"/>
    <n v="7"/>
    <n v="369433"/>
    <n v="2586031"/>
  </r>
  <r>
    <s v="ORD11527"/>
    <d v="2024-01-06T00:00:00"/>
    <x v="3"/>
    <s v="Phone"/>
    <s v="Sandra"/>
    <s v="Distributor"/>
    <n v="11"/>
    <n v="385863"/>
    <n v="4244493"/>
  </r>
  <r>
    <s v="ORD11528"/>
    <d v="2024-02-03T00:00:00"/>
    <x v="1"/>
    <s v="Tablet"/>
    <s v="Fatima"/>
    <s v="Distributor"/>
    <n v="8"/>
    <n v="319461"/>
    <n v="2555688"/>
  </r>
  <r>
    <s v="ORD11529"/>
    <d v="2024-05-22T00:00:00"/>
    <x v="2"/>
    <s v="Keyboard"/>
    <s v="Ibrahim"/>
    <s v="Distributor"/>
    <n v="4"/>
    <n v="319103"/>
    <n v="1276412"/>
  </r>
  <r>
    <s v="ORD11530"/>
    <d v="2024-04-11T00:00:00"/>
    <x v="0"/>
    <s v="Laptop"/>
    <s v="Sandra"/>
    <s v="In-Store"/>
    <n v="11"/>
    <n v="192835"/>
    <n v="2121185"/>
  </r>
  <r>
    <s v="ORD11531"/>
    <d v="2024-03-02T00:00:00"/>
    <x v="2"/>
    <s v="Monitor"/>
    <s v="Emeka"/>
    <s v="Distributor"/>
    <n v="9"/>
    <n v="245849"/>
    <n v="2212641"/>
  </r>
  <r>
    <s v="ORD11532"/>
    <d v="2024-05-01T00:00:00"/>
    <x v="2"/>
    <s v="Tablet"/>
    <s v="Ade"/>
    <s v="Distributor"/>
    <n v="19"/>
    <n v="225727"/>
    <n v="4288813"/>
  </r>
  <r>
    <s v="ORD11533"/>
    <d v="2024-05-25T00:00:00"/>
    <x v="0"/>
    <s v="Monitor"/>
    <s v="Ade"/>
    <s v="Distributor"/>
    <n v="1"/>
    <n v="267101"/>
    <n v="267101"/>
  </r>
  <r>
    <s v="ORD11534"/>
    <d v="2024-11-26T00:00:00"/>
    <x v="2"/>
    <s v="Laptop"/>
    <s v="Sandra"/>
    <s v="Online"/>
    <n v="2"/>
    <n v="201889"/>
    <n v="403778"/>
  </r>
  <r>
    <s v="ORD11535"/>
    <d v="2024-06-11T00:00:00"/>
    <x v="3"/>
    <s v="Monitor"/>
    <s v="Chioma"/>
    <s v="Distributor"/>
    <n v="10"/>
    <n v="169008"/>
    <n v="1690080"/>
  </r>
  <r>
    <s v="ORD11536"/>
    <d v="2024-01-25T00:00:00"/>
    <x v="1"/>
    <s v="Tablet"/>
    <s v="Sandra"/>
    <s v="In-Store"/>
    <n v="16"/>
    <n v="346032"/>
    <n v="5536512"/>
  </r>
  <r>
    <s v="ORD11537"/>
    <d v="2024-11-12T00:00:00"/>
    <x v="2"/>
    <s v="Laptop"/>
    <s v="Fatima"/>
    <s v="Online"/>
    <n v="4"/>
    <n v="221034"/>
    <n v="884136"/>
  </r>
  <r>
    <s v="ORD11538"/>
    <d v="2024-06-14T00:00:00"/>
    <x v="1"/>
    <s v="Phone"/>
    <s v="Emeka"/>
    <s v="Online"/>
    <n v="5"/>
    <n v="80121"/>
    <n v="400605"/>
  </r>
  <r>
    <s v="ORD11539"/>
    <d v="2024-01-03T00:00:00"/>
    <x v="2"/>
    <s v="Tablet"/>
    <s v="Ade"/>
    <s v="Online"/>
    <n v="12"/>
    <n v="306835"/>
    <n v="3682020"/>
  </r>
  <r>
    <s v="ORD11540"/>
    <d v="2024-05-15T00:00:00"/>
    <x v="3"/>
    <s v="Printer"/>
    <s v="Ibrahim"/>
    <s v="In-Store"/>
    <n v="10"/>
    <n v="64343"/>
    <n v="643430"/>
  </r>
  <r>
    <s v="ORD11541"/>
    <d v="2024-10-25T00:00:00"/>
    <x v="1"/>
    <s v="Laptop"/>
    <s v="Emeka"/>
    <s v="In-Store"/>
    <n v="6"/>
    <n v="97227"/>
    <n v="583362"/>
  </r>
  <r>
    <s v="ORD11542"/>
    <d v="2024-11-22T00:00:00"/>
    <x v="1"/>
    <s v="Printer"/>
    <s v="Chioma"/>
    <s v="Distributor"/>
    <n v="19"/>
    <n v="241685"/>
    <n v="4592015"/>
  </r>
  <r>
    <s v="ORD11543"/>
    <d v="2024-09-01T00:00:00"/>
    <x v="1"/>
    <s v="Tablet"/>
    <s v="Grace"/>
    <s v="Distributor"/>
    <n v="8"/>
    <n v="327978"/>
    <n v="2623824"/>
  </r>
  <r>
    <s v="ORD11544"/>
    <d v="2024-05-15T00:00:00"/>
    <x v="3"/>
    <s v="Printer"/>
    <s v="Chioma"/>
    <s v="In-Store"/>
    <n v="8"/>
    <n v="73129"/>
    <n v="585032"/>
  </r>
  <r>
    <s v="ORD11545"/>
    <d v="2024-11-27T00:00:00"/>
    <x v="0"/>
    <s v="Printer"/>
    <s v="Chioma"/>
    <s v="Online"/>
    <n v="8"/>
    <n v="370757"/>
    <n v="2966056"/>
  </r>
  <r>
    <s v="ORD11546"/>
    <d v="2024-01-07T00:00:00"/>
    <x v="0"/>
    <s v="Monitor"/>
    <s v="Ibrahim"/>
    <s v="Online"/>
    <n v="2"/>
    <n v="136398"/>
    <n v="272796"/>
  </r>
  <r>
    <s v="ORD11547"/>
    <d v="2024-04-16T00:00:00"/>
    <x v="3"/>
    <s v="Tablet"/>
    <s v="Sandra"/>
    <s v="Distributor"/>
    <n v="4"/>
    <n v="203493"/>
    <n v="813972"/>
  </r>
  <r>
    <s v="ORD11548"/>
    <d v="2024-03-07T00:00:00"/>
    <x v="0"/>
    <s v="Tablet"/>
    <s v="Ibrahim"/>
    <s v="In-Store"/>
    <n v="17"/>
    <n v="80396"/>
    <n v="1366732"/>
  </r>
  <r>
    <s v="ORD11549"/>
    <d v="2024-07-23T00:00:00"/>
    <x v="0"/>
    <s v="Laptop"/>
    <s v="Tunde"/>
    <s v="In-Store"/>
    <n v="17"/>
    <n v="131441"/>
    <n v="2234497"/>
  </r>
  <r>
    <s v="ORD11550"/>
    <d v="2024-11-27T00:00:00"/>
    <x v="2"/>
    <s v="Phone"/>
    <s v="Sandra"/>
    <s v="Online"/>
    <n v="10"/>
    <n v="327641"/>
    <n v="3276410"/>
  </r>
  <r>
    <s v="ORD11551"/>
    <d v="2024-01-09T00:00:00"/>
    <x v="1"/>
    <s v="Phone"/>
    <s v="Tunde"/>
    <s v="Online"/>
    <n v="4"/>
    <n v="151124"/>
    <n v="604496"/>
  </r>
  <r>
    <s v="ORD11552"/>
    <d v="2024-06-29T00:00:00"/>
    <x v="3"/>
    <s v="Laptop"/>
    <s v="Chioma"/>
    <s v="In-Store"/>
    <n v="17"/>
    <n v="262314"/>
    <n v="4459338"/>
  </r>
  <r>
    <s v="ORD11553"/>
    <d v="2024-07-22T00:00:00"/>
    <x v="1"/>
    <s v="Keyboard"/>
    <s v="Grace"/>
    <s v="Online"/>
    <n v="7"/>
    <n v="103968"/>
    <n v="727776"/>
  </r>
  <r>
    <s v="ORD11554"/>
    <d v="2024-02-20T00:00:00"/>
    <x v="2"/>
    <s v="Printer"/>
    <s v="Ibrahim"/>
    <s v="Distributor"/>
    <n v="9"/>
    <n v="218871"/>
    <n v="1969839"/>
  </r>
  <r>
    <s v="ORD11555"/>
    <d v="2024-04-06T00:00:00"/>
    <x v="1"/>
    <s v="Phone"/>
    <s v="Tunde"/>
    <s v="Distributor"/>
    <n v="7"/>
    <n v="179143"/>
    <n v="1254001"/>
  </r>
  <r>
    <s v="ORD11556"/>
    <d v="2024-08-09T00:00:00"/>
    <x v="2"/>
    <s v="Printer"/>
    <s v="Ade"/>
    <s v="Distributor"/>
    <n v="16"/>
    <n v="296905"/>
    <n v="4750480"/>
  </r>
  <r>
    <s v="ORD11557"/>
    <d v="2024-02-28T00:00:00"/>
    <x v="2"/>
    <s v="Laptop"/>
    <s v="Tunde"/>
    <s v="Online"/>
    <n v="4"/>
    <n v="140123"/>
    <n v="560492"/>
  </r>
  <r>
    <s v="ORD11558"/>
    <d v="2024-05-21T00:00:00"/>
    <x v="0"/>
    <s v="Keyboard"/>
    <s v="Ibrahim"/>
    <s v="In-Store"/>
    <n v="18"/>
    <n v="77969"/>
    <n v="1403442"/>
  </r>
  <r>
    <s v="ORD11559"/>
    <d v="2024-12-20T00:00:00"/>
    <x v="3"/>
    <s v="Monitor"/>
    <s v="Fatima"/>
    <s v="Online"/>
    <n v="4"/>
    <n v="140284"/>
    <n v="561136"/>
  </r>
  <r>
    <s v="ORD11560"/>
    <d v="2024-05-27T00:00:00"/>
    <x v="3"/>
    <s v="Printer"/>
    <s v="Ade"/>
    <s v="Online"/>
    <n v="12"/>
    <n v="358918"/>
    <n v="4307016"/>
  </r>
  <r>
    <s v="ORD11561"/>
    <d v="2024-11-14T00:00:00"/>
    <x v="1"/>
    <s v="Printer"/>
    <s v="Tunde"/>
    <s v="Distributor"/>
    <n v="17"/>
    <n v="392248"/>
    <n v="6668216"/>
  </r>
  <r>
    <s v="ORD11562"/>
    <d v="2024-12-14T00:00:00"/>
    <x v="2"/>
    <s v="Phone"/>
    <s v="Emeka"/>
    <s v="In-Store"/>
    <n v="6"/>
    <n v="190209"/>
    <n v="1141254"/>
  </r>
  <r>
    <s v="ORD11563"/>
    <d v="2024-12-07T00:00:00"/>
    <x v="1"/>
    <s v="Monitor"/>
    <s v="Grace"/>
    <s v="Online"/>
    <n v="5"/>
    <n v="31676"/>
    <n v="158380"/>
  </r>
  <r>
    <s v="ORD11564"/>
    <d v="2024-03-28T00:00:00"/>
    <x v="2"/>
    <s v="Keyboard"/>
    <s v="Grace"/>
    <s v="In-Store"/>
    <n v="9"/>
    <n v="65358"/>
    <n v="588222"/>
  </r>
  <r>
    <s v="ORD11565"/>
    <d v="2024-05-06T00:00:00"/>
    <x v="1"/>
    <s v="Laptop"/>
    <s v="Ade"/>
    <s v="Online"/>
    <n v="1"/>
    <n v="281013"/>
    <n v="281013"/>
  </r>
  <r>
    <s v="ORD11566"/>
    <d v="2024-09-25T00:00:00"/>
    <x v="0"/>
    <s v="Phone"/>
    <s v="Chioma"/>
    <s v="Online"/>
    <n v="10"/>
    <n v="144688"/>
    <n v="1446880"/>
  </r>
  <r>
    <s v="ORD11567"/>
    <d v="2024-09-08T00:00:00"/>
    <x v="3"/>
    <s v="Keyboard"/>
    <s v="Tunde"/>
    <s v="Distributor"/>
    <n v="11"/>
    <n v="262301"/>
    <n v="2885311"/>
  </r>
  <r>
    <s v="ORD11568"/>
    <d v="2024-08-22T00:00:00"/>
    <x v="2"/>
    <s v="Tablet"/>
    <s v="Tunde"/>
    <s v="Distributor"/>
    <n v="9"/>
    <n v="215992"/>
    <n v="1943928"/>
  </r>
  <r>
    <s v="ORD11569"/>
    <d v="2024-11-01T00:00:00"/>
    <x v="1"/>
    <s v="Laptop"/>
    <s v="Tunde"/>
    <s v="Distributor"/>
    <n v="17"/>
    <n v="373094"/>
    <n v="6342598"/>
  </r>
  <r>
    <s v="ORD11570"/>
    <d v="2024-07-29T00:00:00"/>
    <x v="0"/>
    <s v="Printer"/>
    <s v="Emeka"/>
    <s v="In-Store"/>
    <n v="1"/>
    <n v="102542"/>
    <n v="102542"/>
  </r>
  <r>
    <s v="ORD11571"/>
    <d v="2024-10-22T00:00:00"/>
    <x v="1"/>
    <s v="Tablet"/>
    <s v="Fatima"/>
    <s v="Distributor"/>
    <n v="1"/>
    <n v="153119"/>
    <n v="153119"/>
  </r>
  <r>
    <s v="ORD11572"/>
    <d v="2024-11-23T00:00:00"/>
    <x v="2"/>
    <s v="Tablet"/>
    <s v="Sandra"/>
    <s v="Distributor"/>
    <n v="7"/>
    <n v="223064"/>
    <n v="1561448"/>
  </r>
  <r>
    <s v="ORD11573"/>
    <d v="2024-06-27T00:00:00"/>
    <x v="3"/>
    <s v="Monitor"/>
    <s v="Ibrahim"/>
    <s v="In-Store"/>
    <n v="9"/>
    <n v="381026"/>
    <n v="3429234"/>
  </r>
  <r>
    <s v="ORD11574"/>
    <d v="2024-10-23T00:00:00"/>
    <x v="3"/>
    <s v="Keyboard"/>
    <s v="Chioma"/>
    <s v="In-Store"/>
    <n v="7"/>
    <n v="46548"/>
    <n v="325836"/>
  </r>
  <r>
    <s v="ORD11575"/>
    <d v="2024-05-27T00:00:00"/>
    <x v="2"/>
    <s v="Laptop"/>
    <s v="Sandra"/>
    <s v="Distributor"/>
    <n v="19"/>
    <n v="206926"/>
    <n v="3931594"/>
  </r>
  <r>
    <s v="ORD11576"/>
    <d v="2024-03-17T00:00:00"/>
    <x v="3"/>
    <s v="Keyboard"/>
    <s v="Emeka"/>
    <s v="In-Store"/>
    <n v="15"/>
    <n v="381999"/>
    <n v="5729985"/>
  </r>
  <r>
    <s v="ORD11577"/>
    <d v="2024-05-30T00:00:00"/>
    <x v="2"/>
    <s v="Monitor"/>
    <s v="Ade"/>
    <s v="Online"/>
    <n v="10"/>
    <n v="58877"/>
    <n v="588770"/>
  </r>
  <r>
    <s v="ORD11578"/>
    <d v="2024-01-28T00:00:00"/>
    <x v="1"/>
    <s v="Tablet"/>
    <s v="Ade"/>
    <s v="In-Store"/>
    <n v="19"/>
    <n v="89715"/>
    <n v="1704585"/>
  </r>
  <r>
    <s v="ORD11579"/>
    <d v="2024-05-08T00:00:00"/>
    <x v="0"/>
    <s v="Tablet"/>
    <s v="Tunde"/>
    <s v="Distributor"/>
    <n v="1"/>
    <n v="51163"/>
    <n v="51163"/>
  </r>
  <r>
    <s v="ORD11580"/>
    <d v="2024-02-14T00:00:00"/>
    <x v="3"/>
    <s v="Phone"/>
    <s v="Fatima"/>
    <s v="In-Store"/>
    <n v="18"/>
    <n v="106284"/>
    <n v="1913112"/>
  </r>
  <r>
    <s v="ORD11581"/>
    <d v="2024-04-22T00:00:00"/>
    <x v="2"/>
    <s v="Monitor"/>
    <s v="Grace"/>
    <s v="Online"/>
    <n v="3"/>
    <n v="177464"/>
    <n v="532392"/>
  </r>
  <r>
    <s v="ORD11582"/>
    <d v="2024-07-23T00:00:00"/>
    <x v="2"/>
    <s v="Tablet"/>
    <s v="Tunde"/>
    <s v="Distributor"/>
    <n v="13"/>
    <n v="246544"/>
    <n v="3205072"/>
  </r>
  <r>
    <s v="ORD11583"/>
    <d v="2024-08-11T00:00:00"/>
    <x v="3"/>
    <s v="Keyboard"/>
    <s v="Emeka"/>
    <s v="Distributor"/>
    <n v="6"/>
    <n v="320649"/>
    <n v="1923894"/>
  </r>
  <r>
    <s v="ORD11584"/>
    <d v="2024-08-01T00:00:00"/>
    <x v="0"/>
    <s v="Tablet"/>
    <s v="Tunde"/>
    <s v="Online"/>
    <n v="9"/>
    <n v="96141"/>
    <n v="865269"/>
  </r>
  <r>
    <s v="ORD11585"/>
    <d v="2024-08-24T00:00:00"/>
    <x v="0"/>
    <s v="Monitor"/>
    <s v="Ibrahim"/>
    <s v="Online"/>
    <n v="19"/>
    <n v="354420"/>
    <n v="6733980"/>
  </r>
  <r>
    <s v="ORD11586"/>
    <d v="2024-12-21T00:00:00"/>
    <x v="3"/>
    <s v="Keyboard"/>
    <s v="Grace"/>
    <s v="In-Store"/>
    <n v="17"/>
    <n v="256683"/>
    <n v="4363611"/>
  </r>
  <r>
    <s v="ORD11587"/>
    <d v="2024-08-03T00:00:00"/>
    <x v="1"/>
    <s v="Monitor"/>
    <s v="Ade"/>
    <s v="Distributor"/>
    <n v="14"/>
    <n v="269607"/>
    <n v="3774498"/>
  </r>
  <r>
    <s v="ORD11588"/>
    <d v="2024-03-12T00:00:00"/>
    <x v="3"/>
    <s v="Phone"/>
    <s v="Grace"/>
    <s v="Online"/>
    <n v="14"/>
    <n v="71362"/>
    <n v="999068"/>
  </r>
  <r>
    <s v="ORD11589"/>
    <d v="2024-05-30T00:00:00"/>
    <x v="2"/>
    <s v="Monitor"/>
    <s v="Emeka"/>
    <s v="In-Store"/>
    <n v="18"/>
    <n v="321523"/>
    <n v="5787414"/>
  </r>
  <r>
    <s v="ORD11590"/>
    <d v="2024-09-22T00:00:00"/>
    <x v="1"/>
    <s v="Laptop"/>
    <s v="Chioma"/>
    <s v="Online"/>
    <n v="1"/>
    <n v="267644"/>
    <n v="267644"/>
  </r>
  <r>
    <s v="ORD11591"/>
    <d v="2024-10-31T00:00:00"/>
    <x v="2"/>
    <s v="Tablet"/>
    <s v="Sandra"/>
    <s v="Distributor"/>
    <n v="4"/>
    <n v="199841"/>
    <n v="799364"/>
  </r>
  <r>
    <s v="ORD11592"/>
    <d v="2024-10-26T00:00:00"/>
    <x v="2"/>
    <s v="Printer"/>
    <s v="Fatima"/>
    <s v="Distributor"/>
    <n v="2"/>
    <n v="88670"/>
    <n v="177340"/>
  </r>
  <r>
    <s v="ORD11593"/>
    <d v="2024-03-10T00:00:00"/>
    <x v="0"/>
    <s v="Printer"/>
    <s v="Emeka"/>
    <s v="In-Store"/>
    <n v="18"/>
    <n v="284682"/>
    <n v="5124276"/>
  </r>
  <r>
    <s v="ORD11594"/>
    <d v="2024-09-05T00:00:00"/>
    <x v="0"/>
    <s v="Laptop"/>
    <s v="Chioma"/>
    <s v="Online"/>
    <n v="10"/>
    <n v="28382"/>
    <n v="283820"/>
  </r>
  <r>
    <s v="ORD11595"/>
    <d v="2024-09-23T00:00:00"/>
    <x v="2"/>
    <s v="Phone"/>
    <s v="Fatima"/>
    <s v="Online"/>
    <n v="20"/>
    <n v="88456"/>
    <n v="1769120"/>
  </r>
  <r>
    <s v="ORD11596"/>
    <d v="2024-08-15T00:00:00"/>
    <x v="1"/>
    <s v="Laptop"/>
    <s v="Chioma"/>
    <s v="In-Store"/>
    <n v="1"/>
    <n v="290187"/>
    <n v="290187"/>
  </r>
  <r>
    <s v="ORD11597"/>
    <d v="2024-04-30T00:00:00"/>
    <x v="3"/>
    <s v="Keyboard"/>
    <s v="Sandra"/>
    <s v="Distributor"/>
    <n v="16"/>
    <n v="121492"/>
    <n v="1943872"/>
  </r>
  <r>
    <s v="ORD11598"/>
    <d v="2024-03-15T00:00:00"/>
    <x v="2"/>
    <s v="Phone"/>
    <s v="Emeka"/>
    <s v="Distributor"/>
    <n v="4"/>
    <n v="251677"/>
    <n v="1006708"/>
  </r>
  <r>
    <s v="ORD11599"/>
    <d v="2024-09-18T00:00:00"/>
    <x v="0"/>
    <s v="Monitor"/>
    <s v="Sandra"/>
    <s v="In-Store"/>
    <n v="8"/>
    <n v="114535"/>
    <n v="916280"/>
  </r>
  <r>
    <s v="ORD11600"/>
    <d v="2024-09-09T00:00:00"/>
    <x v="3"/>
    <s v="Printer"/>
    <s v="Tunde"/>
    <s v="In-Store"/>
    <n v="4"/>
    <n v="333681"/>
    <n v="1334724"/>
  </r>
  <r>
    <s v="ORD11601"/>
    <d v="2024-08-01T00:00:00"/>
    <x v="1"/>
    <s v="Phone"/>
    <s v="Ade"/>
    <s v="In-Store"/>
    <n v="4"/>
    <n v="268250"/>
    <n v="1073000"/>
  </r>
  <r>
    <s v="ORD11602"/>
    <d v="2024-07-18T00:00:00"/>
    <x v="2"/>
    <s v="Keyboard"/>
    <s v="Tunde"/>
    <s v="Online"/>
    <n v="4"/>
    <n v="320808"/>
    <n v="1283232"/>
  </r>
  <r>
    <s v="ORD11603"/>
    <d v="2024-01-22T00:00:00"/>
    <x v="3"/>
    <s v="Phone"/>
    <s v="Sandra"/>
    <s v="Distributor"/>
    <n v="20"/>
    <n v="258035"/>
    <n v="5160700"/>
  </r>
  <r>
    <s v="ORD11604"/>
    <d v="2024-03-22T00:00:00"/>
    <x v="3"/>
    <s v="Keyboard"/>
    <s v="Fatima"/>
    <s v="In-Store"/>
    <n v="9"/>
    <n v="29781"/>
    <n v="268029"/>
  </r>
  <r>
    <s v="ORD11605"/>
    <d v="2024-09-19T00:00:00"/>
    <x v="2"/>
    <s v="Phone"/>
    <s v="Emeka"/>
    <s v="In-Store"/>
    <n v="17"/>
    <n v="229799"/>
    <n v="3906583"/>
  </r>
  <r>
    <s v="ORD11606"/>
    <d v="2024-08-23T00:00:00"/>
    <x v="0"/>
    <s v="Tablet"/>
    <s v="Tunde"/>
    <s v="In-Store"/>
    <n v="19"/>
    <n v="202886"/>
    <n v="3854834"/>
  </r>
  <r>
    <s v="ORD11607"/>
    <d v="2024-08-29T00:00:00"/>
    <x v="0"/>
    <s v="Keyboard"/>
    <s v="Tunde"/>
    <s v="Online"/>
    <n v="16"/>
    <n v="222406"/>
    <n v="3558496"/>
  </r>
  <r>
    <s v="ORD11608"/>
    <d v="2024-10-24T00:00:00"/>
    <x v="3"/>
    <s v="Keyboard"/>
    <s v="Ibrahim"/>
    <s v="Online"/>
    <n v="11"/>
    <n v="333728"/>
    <n v="3671008"/>
  </r>
  <r>
    <s v="ORD11609"/>
    <d v="2024-04-28T00:00:00"/>
    <x v="2"/>
    <s v="Printer"/>
    <s v="Chioma"/>
    <s v="In-Store"/>
    <n v="1"/>
    <n v="108455"/>
    <n v="108455"/>
  </r>
  <r>
    <s v="ORD11610"/>
    <d v="2024-04-28T00:00:00"/>
    <x v="0"/>
    <s v="Laptop"/>
    <s v="Emeka"/>
    <s v="Distributor"/>
    <n v="16"/>
    <n v="194690"/>
    <n v="3115040"/>
  </r>
  <r>
    <s v="ORD11611"/>
    <d v="2024-02-01T00:00:00"/>
    <x v="3"/>
    <s v="Laptop"/>
    <s v="Ade"/>
    <s v="Distributor"/>
    <n v="14"/>
    <n v="58748"/>
    <n v="822472"/>
  </r>
  <r>
    <s v="ORD11612"/>
    <d v="2024-11-06T00:00:00"/>
    <x v="2"/>
    <s v="Phone"/>
    <s v="Grace"/>
    <s v="Online"/>
    <n v="15"/>
    <n v="221252"/>
    <n v="3318780"/>
  </r>
  <r>
    <s v="ORD11613"/>
    <d v="2024-03-09T00:00:00"/>
    <x v="0"/>
    <s v="Phone"/>
    <s v="Tunde"/>
    <s v="In-Store"/>
    <n v="15"/>
    <n v="222986"/>
    <n v="3344790"/>
  </r>
  <r>
    <s v="ORD11614"/>
    <d v="2024-04-13T00:00:00"/>
    <x v="0"/>
    <s v="Monitor"/>
    <s v="Fatima"/>
    <s v="Online"/>
    <n v="10"/>
    <n v="143225"/>
    <n v="1432250"/>
  </r>
  <r>
    <s v="ORD11615"/>
    <d v="2024-12-08T00:00:00"/>
    <x v="2"/>
    <s v="Phone"/>
    <s v="Ade"/>
    <s v="Online"/>
    <n v="1"/>
    <n v="354837"/>
    <n v="354837"/>
  </r>
  <r>
    <s v="ORD11616"/>
    <d v="2024-10-17T00:00:00"/>
    <x v="2"/>
    <s v="Tablet"/>
    <s v="Emeka"/>
    <s v="Distributor"/>
    <n v="12"/>
    <n v="238923"/>
    <n v="2867076"/>
  </r>
  <r>
    <s v="ORD11617"/>
    <d v="2024-04-07T00:00:00"/>
    <x v="0"/>
    <s v="Keyboard"/>
    <s v="Sandra"/>
    <s v="Distributor"/>
    <n v="17"/>
    <n v="285138"/>
    <n v="4847346"/>
  </r>
  <r>
    <s v="ORD11618"/>
    <d v="2024-10-13T00:00:00"/>
    <x v="0"/>
    <s v="Laptop"/>
    <s v="Sandra"/>
    <s v="In-Store"/>
    <n v="12"/>
    <n v="349261"/>
    <n v="4191132"/>
  </r>
  <r>
    <s v="ORD11619"/>
    <d v="2024-10-18T00:00:00"/>
    <x v="2"/>
    <s v="Phone"/>
    <s v="Tunde"/>
    <s v="Online"/>
    <n v="13"/>
    <n v="62155"/>
    <n v="808015"/>
  </r>
  <r>
    <s v="ORD11620"/>
    <d v="2024-01-27T00:00:00"/>
    <x v="3"/>
    <s v="Laptop"/>
    <s v="Fatima"/>
    <s v="In-Store"/>
    <n v="16"/>
    <n v="145886"/>
    <n v="2334176"/>
  </r>
  <r>
    <s v="ORD11621"/>
    <d v="2024-07-02T00:00:00"/>
    <x v="2"/>
    <s v="Phone"/>
    <s v="Tunde"/>
    <s v="Online"/>
    <n v="13"/>
    <n v="393717"/>
    <n v="5118321"/>
  </r>
  <r>
    <s v="ORD11622"/>
    <d v="2024-09-22T00:00:00"/>
    <x v="3"/>
    <s v="Monitor"/>
    <s v="Ade"/>
    <s v="Distributor"/>
    <n v="19"/>
    <n v="151562"/>
    <n v="2879678"/>
  </r>
  <r>
    <s v="ORD11623"/>
    <d v="2024-08-29T00:00:00"/>
    <x v="3"/>
    <s v="Printer"/>
    <s v="Ade"/>
    <s v="Online"/>
    <n v="4"/>
    <n v="330540"/>
    <n v="1322160"/>
  </r>
  <r>
    <s v="ORD11624"/>
    <d v="2024-04-12T00:00:00"/>
    <x v="3"/>
    <s v="Laptop"/>
    <s v="Emeka"/>
    <s v="Online"/>
    <n v="14"/>
    <n v="161776"/>
    <n v="2264864"/>
  </r>
  <r>
    <s v="ORD11625"/>
    <d v="2024-02-01T00:00:00"/>
    <x v="0"/>
    <s v="Monitor"/>
    <s v="Chioma"/>
    <s v="Distributor"/>
    <n v="11"/>
    <n v="372779"/>
    <n v="4100569"/>
  </r>
  <r>
    <s v="ORD11626"/>
    <d v="2024-02-06T00:00:00"/>
    <x v="1"/>
    <s v="Keyboard"/>
    <s v="Chioma"/>
    <s v="Distributor"/>
    <n v="2"/>
    <n v="206322"/>
    <n v="412644"/>
  </r>
  <r>
    <s v="ORD11627"/>
    <d v="2024-01-22T00:00:00"/>
    <x v="2"/>
    <s v="Laptop"/>
    <s v="Sandra"/>
    <s v="Distributor"/>
    <n v="5"/>
    <n v="166824"/>
    <n v="834120"/>
  </r>
  <r>
    <s v="ORD11628"/>
    <d v="2024-09-01T00:00:00"/>
    <x v="3"/>
    <s v="Phone"/>
    <s v="Ade"/>
    <s v="Online"/>
    <n v="12"/>
    <n v="251238"/>
    <n v="3014856"/>
  </r>
  <r>
    <s v="ORD11629"/>
    <d v="2024-11-07T00:00:00"/>
    <x v="1"/>
    <s v="Printer"/>
    <s v="Ade"/>
    <s v="Distributor"/>
    <n v="7"/>
    <n v="305067"/>
    <n v="2135469"/>
  </r>
  <r>
    <s v="ORD11630"/>
    <d v="2024-07-12T00:00:00"/>
    <x v="0"/>
    <s v="Monitor"/>
    <s v="Ibrahim"/>
    <s v="Distributor"/>
    <n v="2"/>
    <n v="227964"/>
    <n v="455928"/>
  </r>
  <r>
    <s v="ORD11631"/>
    <d v="2024-03-01T00:00:00"/>
    <x v="3"/>
    <s v="Tablet"/>
    <s v="Fatima"/>
    <s v="In-Store"/>
    <n v="4"/>
    <n v="254613"/>
    <n v="1018452"/>
  </r>
  <r>
    <s v="ORD11632"/>
    <d v="2024-04-28T00:00:00"/>
    <x v="2"/>
    <s v="Keyboard"/>
    <s v="Ade"/>
    <s v="Online"/>
    <n v="2"/>
    <n v="149869"/>
    <n v="299738"/>
  </r>
  <r>
    <s v="ORD11633"/>
    <d v="2024-01-24T00:00:00"/>
    <x v="2"/>
    <s v="Printer"/>
    <s v="Fatima"/>
    <s v="Online"/>
    <n v="18"/>
    <n v="322821"/>
    <n v="5810778"/>
  </r>
  <r>
    <s v="ORD11634"/>
    <d v="2024-08-12T00:00:00"/>
    <x v="0"/>
    <s v="Tablet"/>
    <s v="Ade"/>
    <s v="In-Store"/>
    <n v="2"/>
    <n v="91435"/>
    <n v="182870"/>
  </r>
  <r>
    <s v="ORD11635"/>
    <d v="2024-05-05T00:00:00"/>
    <x v="3"/>
    <s v="Phone"/>
    <s v="Ibrahim"/>
    <s v="In-Store"/>
    <n v="20"/>
    <n v="368518"/>
    <n v="7370360"/>
  </r>
  <r>
    <s v="ORD11636"/>
    <d v="2024-02-09T00:00:00"/>
    <x v="2"/>
    <s v="Tablet"/>
    <s v="Fatima"/>
    <s v="In-Store"/>
    <n v="4"/>
    <n v="369242"/>
    <n v="1476968"/>
  </r>
  <r>
    <s v="ORD11637"/>
    <d v="2024-08-15T00:00:00"/>
    <x v="3"/>
    <s v="Tablet"/>
    <s v="Tunde"/>
    <s v="Distributor"/>
    <n v="12"/>
    <n v="140493"/>
    <n v="1685916"/>
  </r>
  <r>
    <s v="ORD11638"/>
    <d v="2024-06-12T00:00:00"/>
    <x v="2"/>
    <s v="Laptop"/>
    <s v="Grace"/>
    <s v="In-Store"/>
    <n v="17"/>
    <n v="165265"/>
    <n v="2809505"/>
  </r>
  <r>
    <s v="ORD11639"/>
    <d v="2024-05-23T00:00:00"/>
    <x v="2"/>
    <s v="Phone"/>
    <s v="Emeka"/>
    <s v="Distributor"/>
    <n v="20"/>
    <n v="279912"/>
    <n v="5598240"/>
  </r>
  <r>
    <s v="ORD11640"/>
    <d v="2024-04-17T00:00:00"/>
    <x v="2"/>
    <s v="Tablet"/>
    <s v="Emeka"/>
    <s v="Online"/>
    <n v="10"/>
    <n v="314913"/>
    <n v="3149130"/>
  </r>
  <r>
    <s v="ORD11641"/>
    <d v="2024-08-20T00:00:00"/>
    <x v="2"/>
    <s v="Laptop"/>
    <s v="Sandra"/>
    <s v="Online"/>
    <n v="15"/>
    <n v="365739"/>
    <n v="5486085"/>
  </r>
  <r>
    <s v="ORD11642"/>
    <d v="2024-07-15T00:00:00"/>
    <x v="3"/>
    <s v="Laptop"/>
    <s v="Ade"/>
    <s v="In-Store"/>
    <n v="9"/>
    <n v="333407"/>
    <n v="3000663"/>
  </r>
  <r>
    <s v="ORD11643"/>
    <d v="2024-01-10T00:00:00"/>
    <x v="1"/>
    <s v="Monitor"/>
    <s v="Sandra"/>
    <s v="Online"/>
    <n v="13"/>
    <n v="284709"/>
    <n v="3701217"/>
  </r>
  <r>
    <s v="ORD11644"/>
    <d v="2024-04-04T00:00:00"/>
    <x v="1"/>
    <s v="Keyboard"/>
    <s v="Ade"/>
    <s v="Distributor"/>
    <n v="7"/>
    <n v="223876"/>
    <n v="1567132"/>
  </r>
  <r>
    <s v="ORD11645"/>
    <d v="2024-06-27T00:00:00"/>
    <x v="2"/>
    <s v="Keyboard"/>
    <s v="Grace"/>
    <s v="In-Store"/>
    <n v="2"/>
    <n v="308927"/>
    <n v="617854"/>
  </r>
  <r>
    <s v="ORD11646"/>
    <d v="2024-06-23T00:00:00"/>
    <x v="1"/>
    <s v="Monitor"/>
    <s v="Ade"/>
    <s v="Online"/>
    <n v="7"/>
    <n v="39336"/>
    <n v="275352"/>
  </r>
  <r>
    <s v="ORD11647"/>
    <d v="2024-05-27T00:00:00"/>
    <x v="1"/>
    <s v="Monitor"/>
    <s v="Tunde"/>
    <s v="Online"/>
    <n v="13"/>
    <n v="380451"/>
    <n v="4945863"/>
  </r>
  <r>
    <s v="ORD11648"/>
    <d v="2024-03-08T00:00:00"/>
    <x v="2"/>
    <s v="Tablet"/>
    <s v="Tunde"/>
    <s v="Online"/>
    <n v="15"/>
    <n v="149899"/>
    <n v="2248485"/>
  </r>
  <r>
    <s v="ORD11649"/>
    <d v="2024-06-21T00:00:00"/>
    <x v="1"/>
    <s v="Laptop"/>
    <s v="Tunde"/>
    <s v="In-Store"/>
    <n v="18"/>
    <n v="180097"/>
    <n v="3241746"/>
  </r>
  <r>
    <s v="ORD11650"/>
    <d v="2024-11-07T00:00:00"/>
    <x v="2"/>
    <s v="Laptop"/>
    <s v="Tunde"/>
    <s v="Distributor"/>
    <n v="9"/>
    <n v="367376"/>
    <n v="3306384"/>
  </r>
  <r>
    <s v="ORD11651"/>
    <d v="2024-04-01T00:00:00"/>
    <x v="1"/>
    <s v="Monitor"/>
    <s v="Ade"/>
    <s v="In-Store"/>
    <n v="11"/>
    <n v="163683"/>
    <n v="1800513"/>
  </r>
  <r>
    <s v="ORD11652"/>
    <d v="2024-07-02T00:00:00"/>
    <x v="1"/>
    <s v="Printer"/>
    <s v="Fatima"/>
    <s v="In-Store"/>
    <n v="15"/>
    <n v="44400"/>
    <n v="666000"/>
  </r>
  <r>
    <s v="ORD11653"/>
    <d v="2024-05-21T00:00:00"/>
    <x v="3"/>
    <s v="Laptop"/>
    <s v="Sandra"/>
    <s v="Online"/>
    <n v="19"/>
    <n v="66705"/>
    <n v="1267395"/>
  </r>
  <r>
    <s v="ORD11654"/>
    <d v="2024-09-10T00:00:00"/>
    <x v="0"/>
    <s v="Phone"/>
    <s v="Emeka"/>
    <s v="Online"/>
    <n v="9"/>
    <n v="161074"/>
    <n v="1449666"/>
  </r>
  <r>
    <s v="ORD11655"/>
    <d v="2024-02-28T00:00:00"/>
    <x v="2"/>
    <s v="Phone"/>
    <s v="Sandra"/>
    <s v="Distributor"/>
    <n v="2"/>
    <n v="146987"/>
    <n v="293974"/>
  </r>
  <r>
    <s v="ORD11656"/>
    <d v="2024-04-26T00:00:00"/>
    <x v="2"/>
    <s v="Printer"/>
    <s v="Tunde"/>
    <s v="In-Store"/>
    <n v="2"/>
    <n v="315145"/>
    <n v="630290"/>
  </r>
  <r>
    <s v="ORD11657"/>
    <d v="2024-01-23T00:00:00"/>
    <x v="0"/>
    <s v="Tablet"/>
    <s v="Chioma"/>
    <s v="Online"/>
    <n v="12"/>
    <n v="308346"/>
    <n v="3700152"/>
  </r>
  <r>
    <s v="ORD11658"/>
    <d v="2024-09-18T00:00:00"/>
    <x v="2"/>
    <s v="Phone"/>
    <s v="Fatima"/>
    <s v="In-Store"/>
    <n v="15"/>
    <n v="84340"/>
    <n v="1265100"/>
  </r>
  <r>
    <s v="ORD11659"/>
    <d v="2024-07-31T00:00:00"/>
    <x v="2"/>
    <s v="Printer"/>
    <s v="Ibrahim"/>
    <s v="In-Store"/>
    <n v="12"/>
    <n v="382048"/>
    <n v="4584576"/>
  </r>
  <r>
    <s v="ORD11660"/>
    <d v="2024-11-06T00:00:00"/>
    <x v="3"/>
    <s v="Tablet"/>
    <s v="Ibrahim"/>
    <s v="Distributor"/>
    <n v="1"/>
    <n v="196201"/>
    <n v="196201"/>
  </r>
  <r>
    <s v="ORD11661"/>
    <d v="2024-11-14T00:00:00"/>
    <x v="2"/>
    <s v="Phone"/>
    <s v="Grace"/>
    <s v="Online"/>
    <n v="16"/>
    <n v="179173"/>
    <n v="2866768"/>
  </r>
  <r>
    <s v="ORD11662"/>
    <d v="2024-01-14T00:00:00"/>
    <x v="2"/>
    <s v="Keyboard"/>
    <s v="Fatima"/>
    <s v="In-Store"/>
    <n v="5"/>
    <n v="334973"/>
    <n v="1674865"/>
  </r>
  <r>
    <s v="ORD11663"/>
    <d v="2024-12-30T00:00:00"/>
    <x v="3"/>
    <s v="Phone"/>
    <s v="Ibrahim"/>
    <s v="Distributor"/>
    <n v="17"/>
    <n v="329866"/>
    <n v="5607722"/>
  </r>
  <r>
    <s v="ORD11664"/>
    <d v="2024-11-28T00:00:00"/>
    <x v="2"/>
    <s v="Laptop"/>
    <s v="Fatima"/>
    <s v="Distributor"/>
    <n v="5"/>
    <n v="224800"/>
    <n v="1124000"/>
  </r>
  <r>
    <s v="ORD11665"/>
    <d v="2024-10-07T00:00:00"/>
    <x v="1"/>
    <s v="Keyboard"/>
    <s v="Chioma"/>
    <s v="Distributor"/>
    <n v="19"/>
    <n v="355471"/>
    <n v="6753949"/>
  </r>
  <r>
    <s v="ORD11666"/>
    <d v="2024-12-03T00:00:00"/>
    <x v="1"/>
    <s v="Tablet"/>
    <s v="Tunde"/>
    <s v="Online"/>
    <n v="20"/>
    <n v="272636"/>
    <n v="5452720"/>
  </r>
  <r>
    <s v="ORD11667"/>
    <d v="2024-06-17T00:00:00"/>
    <x v="0"/>
    <s v="Tablet"/>
    <s v="Fatima"/>
    <s v="In-Store"/>
    <n v="10"/>
    <n v="152941"/>
    <n v="1529410"/>
  </r>
  <r>
    <s v="ORD11668"/>
    <d v="2024-05-03T00:00:00"/>
    <x v="1"/>
    <s v="Printer"/>
    <s v="Ibrahim"/>
    <s v="In-Store"/>
    <n v="4"/>
    <n v="388369"/>
    <n v="1553476"/>
  </r>
  <r>
    <s v="ORD11669"/>
    <d v="2024-09-15T00:00:00"/>
    <x v="2"/>
    <s v="Tablet"/>
    <s v="Sandra"/>
    <s v="Distributor"/>
    <n v="12"/>
    <n v="318840"/>
    <n v="3826080"/>
  </r>
  <r>
    <s v="ORD11670"/>
    <d v="2024-04-27T00:00:00"/>
    <x v="0"/>
    <s v="Keyboard"/>
    <s v="Fatima"/>
    <s v="In-Store"/>
    <n v="15"/>
    <n v="244598"/>
    <n v="3668970"/>
  </r>
  <r>
    <s v="ORD11671"/>
    <d v="2024-03-11T00:00:00"/>
    <x v="3"/>
    <s v="Tablet"/>
    <s v="Grace"/>
    <s v="In-Store"/>
    <n v="19"/>
    <n v="374124"/>
    <n v="7108356"/>
  </r>
  <r>
    <s v="ORD11672"/>
    <d v="2024-08-03T00:00:00"/>
    <x v="0"/>
    <s v="Keyboard"/>
    <s v="Sandra"/>
    <s v="Distributor"/>
    <n v="3"/>
    <n v="239173"/>
    <n v="717519"/>
  </r>
  <r>
    <s v="ORD11673"/>
    <d v="2024-01-08T00:00:00"/>
    <x v="0"/>
    <s v="Laptop"/>
    <s v="Ibrahim"/>
    <s v="In-Store"/>
    <n v="6"/>
    <n v="263063"/>
    <n v="1578378"/>
  </r>
  <r>
    <s v="ORD11674"/>
    <d v="2024-03-05T00:00:00"/>
    <x v="2"/>
    <s v="Monitor"/>
    <s v="Ade"/>
    <s v="Distributor"/>
    <n v="16"/>
    <n v="77950"/>
    <n v="1247200"/>
  </r>
  <r>
    <s v="ORD11675"/>
    <d v="2024-09-20T00:00:00"/>
    <x v="1"/>
    <s v="Monitor"/>
    <s v="Grace"/>
    <s v="Online"/>
    <n v="3"/>
    <n v="94404"/>
    <n v="283212"/>
  </r>
  <r>
    <s v="ORD11676"/>
    <d v="2024-12-30T00:00:00"/>
    <x v="3"/>
    <s v="Laptop"/>
    <s v="Grace"/>
    <s v="In-Store"/>
    <n v="18"/>
    <n v="151581"/>
    <n v="2728458"/>
  </r>
  <r>
    <s v="ORD11677"/>
    <d v="2024-02-25T00:00:00"/>
    <x v="2"/>
    <s v="Laptop"/>
    <s v="Grace"/>
    <s v="In-Store"/>
    <n v="20"/>
    <n v="348291"/>
    <n v="6965820"/>
  </r>
  <r>
    <s v="ORD11678"/>
    <d v="2024-05-28T00:00:00"/>
    <x v="1"/>
    <s v="Printer"/>
    <s v="Emeka"/>
    <s v="Distributor"/>
    <n v="15"/>
    <n v="253427"/>
    <n v="3801405"/>
  </r>
  <r>
    <s v="ORD11679"/>
    <d v="2024-02-12T00:00:00"/>
    <x v="0"/>
    <s v="Laptop"/>
    <s v="Grace"/>
    <s v="Distributor"/>
    <n v="19"/>
    <n v="292058"/>
    <n v="5549102"/>
  </r>
  <r>
    <s v="ORD11680"/>
    <d v="2024-06-13T00:00:00"/>
    <x v="1"/>
    <s v="Phone"/>
    <s v="Tunde"/>
    <s v="Online"/>
    <n v="15"/>
    <n v="223901"/>
    <n v="3358515"/>
  </r>
  <r>
    <s v="ORD11681"/>
    <d v="2024-06-23T00:00:00"/>
    <x v="2"/>
    <s v="Keyboard"/>
    <s v="Ibrahim"/>
    <s v="In-Store"/>
    <n v="10"/>
    <n v="283627"/>
    <n v="2836270"/>
  </r>
  <r>
    <s v="ORD11682"/>
    <d v="2024-04-01T00:00:00"/>
    <x v="0"/>
    <s v="Laptop"/>
    <s v="Fatima"/>
    <s v="In-Store"/>
    <n v="13"/>
    <n v="192026"/>
    <n v="2496338"/>
  </r>
  <r>
    <s v="ORD11683"/>
    <d v="2024-11-11T00:00:00"/>
    <x v="3"/>
    <s v="Laptop"/>
    <s v="Grace"/>
    <s v="In-Store"/>
    <n v="9"/>
    <n v="326537"/>
    <n v="2938833"/>
  </r>
  <r>
    <s v="ORD11684"/>
    <d v="2024-05-20T00:00:00"/>
    <x v="1"/>
    <s v="Monitor"/>
    <s v="Fatima"/>
    <s v="Online"/>
    <n v="4"/>
    <n v="175912"/>
    <n v="703648"/>
  </r>
  <r>
    <s v="ORD11685"/>
    <d v="2024-02-24T00:00:00"/>
    <x v="0"/>
    <s v="Printer"/>
    <s v="Tunde"/>
    <s v="Online"/>
    <n v="9"/>
    <n v="342807"/>
    <n v="3085263"/>
  </r>
  <r>
    <s v="ORD11686"/>
    <d v="2024-09-17T00:00:00"/>
    <x v="0"/>
    <s v="Laptop"/>
    <s v="Ade"/>
    <s v="Distributor"/>
    <n v="7"/>
    <n v="314492"/>
    <n v="2201444"/>
  </r>
  <r>
    <s v="ORD11687"/>
    <d v="2024-09-07T00:00:00"/>
    <x v="2"/>
    <s v="Tablet"/>
    <s v="Fatima"/>
    <s v="In-Store"/>
    <n v="7"/>
    <n v="28494"/>
    <n v="199458"/>
  </r>
  <r>
    <s v="ORD11688"/>
    <d v="2024-09-23T00:00:00"/>
    <x v="0"/>
    <s v="Monitor"/>
    <s v="Tunde"/>
    <s v="Online"/>
    <n v="14"/>
    <n v="258216"/>
    <n v="3615024"/>
  </r>
  <r>
    <s v="ORD11689"/>
    <d v="2024-08-09T00:00:00"/>
    <x v="1"/>
    <s v="Tablet"/>
    <s v="Chioma"/>
    <s v="Online"/>
    <n v="4"/>
    <n v="257996"/>
    <n v="1031984"/>
  </r>
  <r>
    <s v="ORD11690"/>
    <d v="2024-02-10T00:00:00"/>
    <x v="0"/>
    <s v="Printer"/>
    <s v="Chioma"/>
    <s v="In-Store"/>
    <n v="4"/>
    <n v="210451"/>
    <n v="841804"/>
  </r>
  <r>
    <s v="ORD11691"/>
    <d v="2024-05-21T00:00:00"/>
    <x v="1"/>
    <s v="Printer"/>
    <s v="Chioma"/>
    <s v="Distributor"/>
    <n v="17"/>
    <n v="200813"/>
    <n v="3413821"/>
  </r>
  <r>
    <s v="ORD11692"/>
    <d v="2024-08-09T00:00:00"/>
    <x v="2"/>
    <s v="Printer"/>
    <s v="Grace"/>
    <s v="Online"/>
    <n v="11"/>
    <n v="45110"/>
    <n v="496210"/>
  </r>
  <r>
    <s v="ORD11693"/>
    <d v="2024-11-17T00:00:00"/>
    <x v="2"/>
    <s v="Phone"/>
    <s v="Emeka"/>
    <s v="Distributor"/>
    <n v="2"/>
    <n v="357659"/>
    <n v="715318"/>
  </r>
  <r>
    <s v="ORD11694"/>
    <d v="2024-04-10T00:00:00"/>
    <x v="3"/>
    <s v="Monitor"/>
    <s v="Emeka"/>
    <s v="In-Store"/>
    <n v="8"/>
    <n v="378028"/>
    <n v="3024224"/>
  </r>
  <r>
    <s v="ORD11695"/>
    <d v="2024-03-08T00:00:00"/>
    <x v="0"/>
    <s v="Printer"/>
    <s v="Chioma"/>
    <s v="Distributor"/>
    <n v="16"/>
    <n v="173163"/>
    <n v="2770608"/>
  </r>
  <r>
    <s v="ORD11696"/>
    <d v="2024-08-10T00:00:00"/>
    <x v="2"/>
    <s v="Monitor"/>
    <s v="Fatima"/>
    <s v="Distributor"/>
    <n v="7"/>
    <n v="26676"/>
    <n v="186732"/>
  </r>
  <r>
    <s v="ORD11697"/>
    <d v="2024-12-18T00:00:00"/>
    <x v="3"/>
    <s v="Keyboard"/>
    <s v="Ibrahim"/>
    <s v="Distributor"/>
    <n v="2"/>
    <n v="244235"/>
    <n v="488470"/>
  </r>
  <r>
    <s v="ORD11698"/>
    <d v="2024-06-27T00:00:00"/>
    <x v="1"/>
    <s v="Keyboard"/>
    <s v="Emeka"/>
    <s v="In-Store"/>
    <n v="8"/>
    <n v="359346"/>
    <n v="2874768"/>
  </r>
  <r>
    <s v="ORD11699"/>
    <d v="2024-09-05T00:00:00"/>
    <x v="1"/>
    <s v="Printer"/>
    <s v="Ibrahim"/>
    <s v="Distributor"/>
    <n v="10"/>
    <n v="375211"/>
    <n v="3752110"/>
  </r>
  <r>
    <s v="ORD11700"/>
    <d v="2024-05-31T00:00:00"/>
    <x v="2"/>
    <s v="Phone"/>
    <s v="Chioma"/>
    <s v="In-Store"/>
    <n v="18"/>
    <n v="277161"/>
    <n v="4988898"/>
  </r>
  <r>
    <s v="ORD11701"/>
    <d v="2024-05-06T00:00:00"/>
    <x v="1"/>
    <s v="Laptop"/>
    <s v="Emeka"/>
    <s v="In-Store"/>
    <n v="15"/>
    <n v="195601"/>
    <n v="2934015"/>
  </r>
  <r>
    <s v="ORD11702"/>
    <d v="2024-12-22T00:00:00"/>
    <x v="1"/>
    <s v="Printer"/>
    <s v="Emeka"/>
    <s v="In-Store"/>
    <n v="4"/>
    <n v="207231"/>
    <n v="828924"/>
  </r>
  <r>
    <s v="ORD11703"/>
    <d v="2024-12-17T00:00:00"/>
    <x v="0"/>
    <s v="Laptop"/>
    <s v="Tunde"/>
    <s v="In-Store"/>
    <n v="20"/>
    <n v="241008"/>
    <n v="4820160"/>
  </r>
  <r>
    <s v="ORD11704"/>
    <d v="2024-02-01T00:00:00"/>
    <x v="3"/>
    <s v="Tablet"/>
    <s v="Grace"/>
    <s v="In-Store"/>
    <n v="7"/>
    <n v="239436"/>
    <n v="1676052"/>
  </r>
  <r>
    <s v="ORD11705"/>
    <d v="2024-07-23T00:00:00"/>
    <x v="3"/>
    <s v="Laptop"/>
    <s v="Tunde"/>
    <s v="In-Store"/>
    <n v="15"/>
    <n v="247926"/>
    <n v="3718890"/>
  </r>
  <r>
    <s v="ORD11706"/>
    <d v="2024-11-21T00:00:00"/>
    <x v="2"/>
    <s v="Tablet"/>
    <s v="Sandra"/>
    <s v="In-Store"/>
    <n v="8"/>
    <n v="203174"/>
    <n v="1625392"/>
  </r>
  <r>
    <s v="ORD11707"/>
    <d v="2024-10-01T00:00:00"/>
    <x v="0"/>
    <s v="Printer"/>
    <s v="Chioma"/>
    <s v="Distributor"/>
    <n v="19"/>
    <n v="112312"/>
    <n v="2133928"/>
  </r>
  <r>
    <s v="ORD11708"/>
    <d v="2024-11-05T00:00:00"/>
    <x v="2"/>
    <s v="Printer"/>
    <s v="Ade"/>
    <s v="In-Store"/>
    <n v="11"/>
    <n v="92746"/>
    <n v="1020206"/>
  </r>
  <r>
    <s v="ORD11709"/>
    <d v="2024-10-10T00:00:00"/>
    <x v="2"/>
    <s v="Printer"/>
    <s v="Ade"/>
    <s v="Distributor"/>
    <n v="11"/>
    <n v="209916"/>
    <n v="2309076"/>
  </r>
  <r>
    <s v="ORD11710"/>
    <d v="2024-04-11T00:00:00"/>
    <x v="0"/>
    <s v="Keyboard"/>
    <s v="Ibrahim"/>
    <s v="Distributor"/>
    <n v="12"/>
    <n v="305741"/>
    <n v="3668892"/>
  </r>
  <r>
    <s v="ORD11711"/>
    <d v="2024-07-10T00:00:00"/>
    <x v="3"/>
    <s v="Monitor"/>
    <s v="Fatima"/>
    <s v="Distributor"/>
    <n v="10"/>
    <n v="109622"/>
    <n v="1096220"/>
  </r>
  <r>
    <s v="ORD11712"/>
    <d v="2024-01-19T00:00:00"/>
    <x v="2"/>
    <s v="Keyboard"/>
    <s v="Chioma"/>
    <s v="Distributor"/>
    <n v="8"/>
    <n v="32151"/>
    <n v="257208"/>
  </r>
  <r>
    <s v="ORD11713"/>
    <d v="2024-03-21T00:00:00"/>
    <x v="3"/>
    <s v="Tablet"/>
    <s v="Ade"/>
    <s v="Online"/>
    <n v="16"/>
    <n v="47169"/>
    <n v="754704"/>
  </r>
  <r>
    <s v="ORD11714"/>
    <d v="2024-05-19T00:00:00"/>
    <x v="2"/>
    <s v="Monitor"/>
    <s v="Ibrahim"/>
    <s v="Online"/>
    <n v="8"/>
    <n v="42709"/>
    <n v="341672"/>
  </r>
  <r>
    <s v="ORD11715"/>
    <d v="2024-02-09T00:00:00"/>
    <x v="2"/>
    <s v="Keyboard"/>
    <s v="Ibrahim"/>
    <s v="Online"/>
    <n v="9"/>
    <n v="69520"/>
    <n v="625680"/>
  </r>
  <r>
    <s v="ORD11716"/>
    <d v="2024-03-18T00:00:00"/>
    <x v="2"/>
    <s v="Printer"/>
    <s v="Ibrahim"/>
    <s v="Online"/>
    <n v="18"/>
    <n v="342127"/>
    <n v="6158286"/>
  </r>
  <r>
    <s v="ORD11717"/>
    <d v="2024-08-05T00:00:00"/>
    <x v="2"/>
    <s v="Tablet"/>
    <s v="Tunde"/>
    <s v="In-Store"/>
    <n v="10"/>
    <n v="194726"/>
    <n v="1947260"/>
  </r>
  <r>
    <s v="ORD11718"/>
    <d v="2024-12-01T00:00:00"/>
    <x v="1"/>
    <s v="Monitor"/>
    <s v="Tunde"/>
    <s v="In-Store"/>
    <n v="4"/>
    <n v="163553"/>
    <n v="654212"/>
  </r>
  <r>
    <s v="ORD11719"/>
    <d v="2024-10-14T00:00:00"/>
    <x v="3"/>
    <s v="Monitor"/>
    <s v="Tunde"/>
    <s v="Distributor"/>
    <n v="8"/>
    <n v="238034"/>
    <n v="1904272"/>
  </r>
  <r>
    <s v="ORD11720"/>
    <d v="2024-07-14T00:00:00"/>
    <x v="2"/>
    <s v="Monitor"/>
    <s v="Ibrahim"/>
    <s v="In-Store"/>
    <n v="17"/>
    <n v="153248"/>
    <n v="2605216"/>
  </r>
  <r>
    <s v="ORD11721"/>
    <d v="2024-04-24T00:00:00"/>
    <x v="2"/>
    <s v="Monitor"/>
    <s v="Fatima"/>
    <s v="In-Store"/>
    <n v="4"/>
    <n v="262119"/>
    <n v="1048476"/>
  </r>
  <r>
    <s v="ORD11722"/>
    <d v="2024-02-25T00:00:00"/>
    <x v="3"/>
    <s v="Tablet"/>
    <s v="Emeka"/>
    <s v="Distributor"/>
    <n v="16"/>
    <n v="320254"/>
    <n v="5124064"/>
  </r>
  <r>
    <s v="ORD11723"/>
    <d v="2024-03-27T00:00:00"/>
    <x v="0"/>
    <s v="Monitor"/>
    <s v="Fatima"/>
    <s v="Online"/>
    <n v="4"/>
    <n v="319065"/>
    <n v="1276260"/>
  </r>
  <r>
    <s v="ORD11724"/>
    <d v="2024-08-30T00:00:00"/>
    <x v="0"/>
    <s v="Laptop"/>
    <s v="Sandra"/>
    <s v="In-Store"/>
    <n v="13"/>
    <n v="348217"/>
    <n v="4526821"/>
  </r>
  <r>
    <s v="ORD11725"/>
    <d v="2024-03-18T00:00:00"/>
    <x v="2"/>
    <s v="Tablet"/>
    <s v="Ibrahim"/>
    <s v="Online"/>
    <n v="10"/>
    <n v="202140"/>
    <n v="2021400"/>
  </r>
  <r>
    <s v="ORD11726"/>
    <d v="2024-09-07T00:00:00"/>
    <x v="1"/>
    <s v="Tablet"/>
    <s v="Fatima"/>
    <s v="In-Store"/>
    <n v="7"/>
    <n v="319864"/>
    <n v="2239048"/>
  </r>
  <r>
    <s v="ORD11727"/>
    <d v="2024-10-11T00:00:00"/>
    <x v="2"/>
    <s v="Laptop"/>
    <s v="Ibrahim"/>
    <s v="Distributor"/>
    <n v="16"/>
    <n v="294710"/>
    <n v="4715360"/>
  </r>
  <r>
    <s v="ORD11728"/>
    <d v="2024-01-07T00:00:00"/>
    <x v="0"/>
    <s v="Keyboard"/>
    <s v="Chioma"/>
    <s v="Online"/>
    <n v="13"/>
    <n v="91732"/>
    <n v="1192516"/>
  </r>
  <r>
    <s v="ORD11729"/>
    <d v="2024-01-20T00:00:00"/>
    <x v="1"/>
    <s v="Monitor"/>
    <s v="Emeka"/>
    <s v="Distributor"/>
    <n v="15"/>
    <n v="84592"/>
    <n v="1268880"/>
  </r>
  <r>
    <s v="ORD11730"/>
    <d v="2024-10-07T00:00:00"/>
    <x v="1"/>
    <s v="Monitor"/>
    <s v="Ade"/>
    <s v="In-Store"/>
    <n v="16"/>
    <n v="98329"/>
    <n v="1573264"/>
  </r>
  <r>
    <s v="ORD11731"/>
    <d v="2024-12-12T00:00:00"/>
    <x v="3"/>
    <s v="Keyboard"/>
    <s v="Grace"/>
    <s v="Distributor"/>
    <n v="14"/>
    <n v="179257"/>
    <n v="2509598"/>
  </r>
  <r>
    <s v="ORD11732"/>
    <d v="2024-03-25T00:00:00"/>
    <x v="0"/>
    <s v="Tablet"/>
    <s v="Fatima"/>
    <s v="Distributor"/>
    <n v="19"/>
    <n v="365902"/>
    <n v="6952138"/>
  </r>
  <r>
    <s v="ORD11733"/>
    <d v="2024-11-05T00:00:00"/>
    <x v="3"/>
    <s v="Monitor"/>
    <s v="Sandra"/>
    <s v="Online"/>
    <n v="12"/>
    <n v="297304"/>
    <n v="3567648"/>
  </r>
  <r>
    <s v="ORD11734"/>
    <d v="2024-09-25T00:00:00"/>
    <x v="1"/>
    <s v="Laptop"/>
    <s v="Grace"/>
    <s v="In-Store"/>
    <n v="5"/>
    <n v="111108"/>
    <n v="555540"/>
  </r>
  <r>
    <s v="ORD11735"/>
    <d v="2024-02-04T00:00:00"/>
    <x v="2"/>
    <s v="Tablet"/>
    <s v="Fatima"/>
    <s v="Online"/>
    <n v="5"/>
    <n v="271674"/>
    <n v="1358370"/>
  </r>
  <r>
    <s v="ORD11736"/>
    <d v="2024-08-22T00:00:00"/>
    <x v="3"/>
    <s v="Laptop"/>
    <s v="Ade"/>
    <s v="Distributor"/>
    <n v="4"/>
    <n v="306926"/>
    <n v="1227704"/>
  </r>
  <r>
    <s v="ORD11737"/>
    <d v="2024-02-04T00:00:00"/>
    <x v="3"/>
    <s v="Printer"/>
    <s v="Fatima"/>
    <s v="In-Store"/>
    <n v="20"/>
    <n v="107026"/>
    <n v="2140520"/>
  </r>
  <r>
    <s v="ORD11738"/>
    <d v="2024-05-20T00:00:00"/>
    <x v="3"/>
    <s v="Monitor"/>
    <s v="Tunde"/>
    <s v="In-Store"/>
    <n v="1"/>
    <n v="125999"/>
    <n v="125999"/>
  </r>
  <r>
    <s v="ORD11739"/>
    <d v="2024-10-14T00:00:00"/>
    <x v="0"/>
    <s v="Laptop"/>
    <s v="Emeka"/>
    <s v="Online"/>
    <n v="13"/>
    <n v="158562"/>
    <n v="2061306"/>
  </r>
  <r>
    <s v="ORD11740"/>
    <d v="2024-04-01T00:00:00"/>
    <x v="3"/>
    <s v="Keyboard"/>
    <s v="Chioma"/>
    <s v="Online"/>
    <n v="7"/>
    <n v="171793"/>
    <n v="1202551"/>
  </r>
  <r>
    <s v="ORD11741"/>
    <d v="2024-07-15T00:00:00"/>
    <x v="3"/>
    <s v="Keyboard"/>
    <s v="Tunde"/>
    <s v="Distributor"/>
    <n v="19"/>
    <n v="363076"/>
    <n v="6898444"/>
  </r>
  <r>
    <s v="ORD11742"/>
    <d v="2024-03-27T00:00:00"/>
    <x v="2"/>
    <s v="Phone"/>
    <s v="Fatima"/>
    <s v="Online"/>
    <n v="16"/>
    <n v="134736"/>
    <n v="2155776"/>
  </r>
  <r>
    <s v="ORD11743"/>
    <d v="2024-03-25T00:00:00"/>
    <x v="1"/>
    <s v="Laptop"/>
    <s v="Grace"/>
    <s v="Online"/>
    <n v="5"/>
    <n v="100147"/>
    <n v="500735"/>
  </r>
  <r>
    <s v="ORD11744"/>
    <d v="2024-08-13T00:00:00"/>
    <x v="1"/>
    <s v="Printer"/>
    <s v="Sandra"/>
    <s v="In-Store"/>
    <n v="5"/>
    <n v="293280"/>
    <n v="1466400"/>
  </r>
  <r>
    <s v="ORD11745"/>
    <d v="2024-05-03T00:00:00"/>
    <x v="1"/>
    <s v="Monitor"/>
    <s v="Ibrahim"/>
    <s v="Distributor"/>
    <n v="17"/>
    <n v="86497"/>
    <n v="1470449"/>
  </r>
  <r>
    <s v="ORD11746"/>
    <d v="2024-09-24T00:00:00"/>
    <x v="3"/>
    <s v="Keyboard"/>
    <s v="Chioma"/>
    <s v="Distributor"/>
    <n v="12"/>
    <n v="188452"/>
    <n v="2261424"/>
  </r>
  <r>
    <s v="ORD11747"/>
    <d v="2024-05-22T00:00:00"/>
    <x v="0"/>
    <s v="Monitor"/>
    <s v="Sandra"/>
    <s v="In-Store"/>
    <n v="6"/>
    <n v="357277"/>
    <n v="2143662"/>
  </r>
  <r>
    <s v="ORD11748"/>
    <d v="2024-03-02T00:00:00"/>
    <x v="1"/>
    <s v="Printer"/>
    <s v="Grace"/>
    <s v="Online"/>
    <n v="9"/>
    <n v="384330"/>
    <n v="3458970"/>
  </r>
  <r>
    <s v="ORD11749"/>
    <d v="2024-12-09T00:00:00"/>
    <x v="3"/>
    <s v="Printer"/>
    <s v="Ibrahim"/>
    <s v="Online"/>
    <n v="12"/>
    <n v="269357"/>
    <n v="3232284"/>
  </r>
  <r>
    <s v="ORD11750"/>
    <d v="2024-07-14T00:00:00"/>
    <x v="3"/>
    <s v="Phone"/>
    <s v="Ade"/>
    <s v="Online"/>
    <n v="18"/>
    <n v="125130"/>
    <n v="2252340"/>
  </r>
  <r>
    <s v="ORD11751"/>
    <d v="2024-04-09T00:00:00"/>
    <x v="2"/>
    <s v="Keyboard"/>
    <s v="Tunde"/>
    <s v="In-Store"/>
    <n v="12"/>
    <n v="300776"/>
    <n v="3609312"/>
  </r>
  <r>
    <s v="ORD11752"/>
    <d v="2024-09-14T00:00:00"/>
    <x v="2"/>
    <s v="Keyboard"/>
    <s v="Tunde"/>
    <s v="Online"/>
    <n v="12"/>
    <n v="158043"/>
    <n v="1896516"/>
  </r>
  <r>
    <s v="ORD11753"/>
    <d v="2024-09-02T00:00:00"/>
    <x v="1"/>
    <s v="Laptop"/>
    <s v="Tunde"/>
    <s v="In-Store"/>
    <n v="9"/>
    <n v="361422"/>
    <n v="3252798"/>
  </r>
  <r>
    <s v="ORD11754"/>
    <d v="2024-01-16T00:00:00"/>
    <x v="1"/>
    <s v="Keyboard"/>
    <s v="Sandra"/>
    <s v="In-Store"/>
    <n v="2"/>
    <n v="324987"/>
    <n v="649974"/>
  </r>
  <r>
    <s v="ORD11755"/>
    <d v="2024-10-06T00:00:00"/>
    <x v="2"/>
    <s v="Laptop"/>
    <s v="Grace"/>
    <s v="Online"/>
    <n v="16"/>
    <n v="364501"/>
    <n v="5832016"/>
  </r>
  <r>
    <s v="ORD11756"/>
    <d v="2024-03-31T00:00:00"/>
    <x v="0"/>
    <s v="Laptop"/>
    <s v="Ibrahim"/>
    <s v="Online"/>
    <n v="5"/>
    <n v="394958"/>
    <n v="1974790"/>
  </r>
  <r>
    <s v="ORD11757"/>
    <d v="2024-12-29T00:00:00"/>
    <x v="2"/>
    <s v="Tablet"/>
    <s v="Chioma"/>
    <s v="Distributor"/>
    <n v="15"/>
    <n v="359222"/>
    <n v="5388330"/>
  </r>
  <r>
    <s v="ORD11758"/>
    <d v="2024-11-10T00:00:00"/>
    <x v="2"/>
    <s v="Tablet"/>
    <s v="Grace"/>
    <s v="Distributor"/>
    <n v="7"/>
    <n v="368463"/>
    <n v="2579241"/>
  </r>
  <r>
    <s v="ORD11759"/>
    <d v="2024-09-21T00:00:00"/>
    <x v="2"/>
    <s v="Printer"/>
    <s v="Ibrahim"/>
    <s v="In-Store"/>
    <n v="19"/>
    <n v="217023"/>
    <n v="4123437"/>
  </r>
  <r>
    <s v="ORD11760"/>
    <d v="2024-04-08T00:00:00"/>
    <x v="0"/>
    <s v="Printer"/>
    <s v="Tunde"/>
    <s v="Online"/>
    <n v="2"/>
    <n v="59055"/>
    <n v="118110"/>
  </r>
  <r>
    <s v="ORD11761"/>
    <d v="2024-05-21T00:00:00"/>
    <x v="0"/>
    <s v="Printer"/>
    <s v="Ibrahim"/>
    <s v="Online"/>
    <n v="15"/>
    <n v="48335"/>
    <n v="725025"/>
  </r>
  <r>
    <s v="ORD11762"/>
    <d v="2024-05-20T00:00:00"/>
    <x v="3"/>
    <s v="Laptop"/>
    <s v="Grace"/>
    <s v="In-Store"/>
    <n v="1"/>
    <n v="188139"/>
    <n v="188139"/>
  </r>
  <r>
    <s v="ORD11763"/>
    <d v="2024-08-25T00:00:00"/>
    <x v="2"/>
    <s v="Laptop"/>
    <s v="Chioma"/>
    <s v="Online"/>
    <n v="3"/>
    <n v="321846"/>
    <n v="965538"/>
  </r>
  <r>
    <s v="ORD11764"/>
    <d v="2024-06-11T00:00:00"/>
    <x v="2"/>
    <s v="Phone"/>
    <s v="Ade"/>
    <s v="Online"/>
    <n v="3"/>
    <n v="122338"/>
    <n v="367014"/>
  </r>
  <r>
    <s v="ORD11765"/>
    <d v="2024-02-11T00:00:00"/>
    <x v="0"/>
    <s v="Tablet"/>
    <s v="Fatima"/>
    <s v="Distributor"/>
    <n v="12"/>
    <n v="266355"/>
    <n v="3196260"/>
  </r>
  <r>
    <s v="ORD11766"/>
    <d v="2024-01-28T00:00:00"/>
    <x v="1"/>
    <s v="Printer"/>
    <s v="Tunde"/>
    <s v="Online"/>
    <n v="5"/>
    <n v="187784"/>
    <n v="938920"/>
  </r>
  <r>
    <s v="ORD11767"/>
    <d v="2024-06-10T00:00:00"/>
    <x v="1"/>
    <s v="Phone"/>
    <s v="Fatima"/>
    <s v="In-Store"/>
    <n v="5"/>
    <n v="321243"/>
    <n v="1606215"/>
  </r>
  <r>
    <s v="ORD11768"/>
    <d v="2024-05-12T00:00:00"/>
    <x v="1"/>
    <s v="Tablet"/>
    <s v="Chioma"/>
    <s v="In-Store"/>
    <n v="6"/>
    <n v="179629"/>
    <n v="1077774"/>
  </r>
  <r>
    <s v="ORD11769"/>
    <d v="2024-06-27T00:00:00"/>
    <x v="1"/>
    <s v="Printer"/>
    <s v="Emeka"/>
    <s v="Online"/>
    <n v="19"/>
    <n v="215638"/>
    <n v="4097122"/>
  </r>
  <r>
    <s v="ORD11770"/>
    <d v="2024-10-02T00:00:00"/>
    <x v="0"/>
    <s v="Printer"/>
    <s v="Ibrahim"/>
    <s v="In-Store"/>
    <n v="13"/>
    <n v="106633"/>
    <n v="1386229"/>
  </r>
  <r>
    <s v="ORD11771"/>
    <d v="2024-06-24T00:00:00"/>
    <x v="3"/>
    <s v="Laptop"/>
    <s v="Fatima"/>
    <s v="In-Store"/>
    <n v="10"/>
    <n v="133761"/>
    <n v="1337610"/>
  </r>
  <r>
    <s v="ORD11772"/>
    <d v="2024-01-17T00:00:00"/>
    <x v="2"/>
    <s v="Keyboard"/>
    <s v="Emeka"/>
    <s v="In-Store"/>
    <n v="15"/>
    <n v="161758"/>
    <n v="2426370"/>
  </r>
  <r>
    <s v="ORD11773"/>
    <d v="2024-06-14T00:00:00"/>
    <x v="3"/>
    <s v="Keyboard"/>
    <s v="Ibrahim"/>
    <s v="Distributor"/>
    <n v="15"/>
    <n v="332663"/>
    <n v="4989945"/>
  </r>
  <r>
    <s v="ORD11774"/>
    <d v="2024-12-25T00:00:00"/>
    <x v="2"/>
    <s v="Printer"/>
    <s v="Grace"/>
    <s v="Online"/>
    <n v="2"/>
    <n v="194015"/>
    <n v="388030"/>
  </r>
  <r>
    <s v="ORD11775"/>
    <d v="2024-06-20T00:00:00"/>
    <x v="3"/>
    <s v="Printer"/>
    <s v="Chioma"/>
    <s v="Online"/>
    <n v="14"/>
    <n v="274296"/>
    <n v="3840144"/>
  </r>
  <r>
    <s v="ORD11776"/>
    <d v="2024-08-27T00:00:00"/>
    <x v="0"/>
    <s v="Laptop"/>
    <s v="Sandra"/>
    <s v="Distributor"/>
    <n v="10"/>
    <n v="110325"/>
    <n v="1103250"/>
  </r>
  <r>
    <s v="ORD11777"/>
    <d v="2024-12-21T00:00:00"/>
    <x v="1"/>
    <s v="Printer"/>
    <s v="Ibrahim"/>
    <s v="In-Store"/>
    <n v="19"/>
    <n v="326971"/>
    <n v="6212449"/>
  </r>
  <r>
    <s v="ORD11778"/>
    <d v="2024-11-03T00:00:00"/>
    <x v="3"/>
    <s v="Monitor"/>
    <s v="Ibrahim"/>
    <s v="In-Store"/>
    <n v="9"/>
    <n v="220672"/>
    <n v="1986048"/>
  </r>
  <r>
    <s v="ORD11779"/>
    <d v="2024-02-25T00:00:00"/>
    <x v="1"/>
    <s v="Monitor"/>
    <s v="Tunde"/>
    <s v="Distributor"/>
    <n v="8"/>
    <n v="290793"/>
    <n v="2326344"/>
  </r>
  <r>
    <s v="ORD11780"/>
    <d v="2024-03-24T00:00:00"/>
    <x v="0"/>
    <s v="Tablet"/>
    <s v="Fatima"/>
    <s v="Distributor"/>
    <n v="19"/>
    <n v="39971"/>
    <n v="759449"/>
  </r>
  <r>
    <s v="ORD11781"/>
    <d v="2024-06-19T00:00:00"/>
    <x v="2"/>
    <s v="Laptop"/>
    <s v="Tunde"/>
    <s v="Online"/>
    <n v="5"/>
    <n v="372816"/>
    <n v="1864080"/>
  </r>
  <r>
    <s v="ORD11782"/>
    <d v="2024-03-25T00:00:00"/>
    <x v="1"/>
    <s v="Laptop"/>
    <s v="Emeka"/>
    <s v="Online"/>
    <n v="15"/>
    <n v="232614"/>
    <n v="3489210"/>
  </r>
  <r>
    <s v="ORD11783"/>
    <d v="2024-02-11T00:00:00"/>
    <x v="0"/>
    <s v="Phone"/>
    <s v="Fatima"/>
    <s v="In-Store"/>
    <n v="10"/>
    <n v="186232"/>
    <n v="1862320"/>
  </r>
  <r>
    <s v="ORD11784"/>
    <d v="2024-12-16T00:00:00"/>
    <x v="3"/>
    <s v="Laptop"/>
    <s v="Sandra"/>
    <s v="Online"/>
    <n v="8"/>
    <n v="105812"/>
    <n v="846496"/>
  </r>
  <r>
    <s v="ORD11785"/>
    <d v="2024-10-08T00:00:00"/>
    <x v="1"/>
    <s v="Printer"/>
    <s v="Fatima"/>
    <s v="In-Store"/>
    <n v="4"/>
    <n v="271835"/>
    <n v="1087340"/>
  </r>
  <r>
    <s v="ORD11786"/>
    <d v="2024-12-27T00:00:00"/>
    <x v="0"/>
    <s v="Laptop"/>
    <s v="Ibrahim"/>
    <s v="Online"/>
    <n v="13"/>
    <n v="267999"/>
    <n v="3483987"/>
  </r>
  <r>
    <s v="ORD11787"/>
    <d v="2024-06-16T00:00:00"/>
    <x v="3"/>
    <s v="Printer"/>
    <s v="Ibrahim"/>
    <s v="Distributor"/>
    <n v="5"/>
    <n v="234654"/>
    <n v="1173270"/>
  </r>
  <r>
    <s v="ORD11788"/>
    <d v="2024-06-26T00:00:00"/>
    <x v="1"/>
    <s v="Printer"/>
    <s v="Ade"/>
    <s v="Online"/>
    <n v="18"/>
    <n v="62568"/>
    <n v="1126224"/>
  </r>
  <r>
    <s v="ORD11789"/>
    <d v="2024-07-07T00:00:00"/>
    <x v="3"/>
    <s v="Tablet"/>
    <s v="Ade"/>
    <s v="Distributor"/>
    <n v="6"/>
    <n v="148290"/>
    <n v="889740"/>
  </r>
  <r>
    <s v="ORD11790"/>
    <d v="2024-11-26T00:00:00"/>
    <x v="0"/>
    <s v="Phone"/>
    <s v="Sandra"/>
    <s v="Online"/>
    <n v="13"/>
    <n v="65511"/>
    <n v="851643"/>
  </r>
  <r>
    <s v="ORD11791"/>
    <d v="2024-08-10T00:00:00"/>
    <x v="2"/>
    <s v="Tablet"/>
    <s v="Ibrahim"/>
    <s v="Distributor"/>
    <n v="7"/>
    <n v="183302"/>
    <n v="1283114"/>
  </r>
  <r>
    <s v="ORD11792"/>
    <d v="2024-05-25T00:00:00"/>
    <x v="3"/>
    <s v="Monitor"/>
    <s v="Sandra"/>
    <s v="Online"/>
    <n v="14"/>
    <n v="104035"/>
    <n v="1456490"/>
  </r>
  <r>
    <s v="ORD11793"/>
    <d v="2024-03-24T00:00:00"/>
    <x v="1"/>
    <s v="Printer"/>
    <s v="Chioma"/>
    <s v="In-Store"/>
    <n v="14"/>
    <n v="119119"/>
    <n v="1667666"/>
  </r>
  <r>
    <s v="ORD11794"/>
    <d v="2024-02-21T00:00:00"/>
    <x v="1"/>
    <s v="Laptop"/>
    <s v="Emeka"/>
    <s v="In-Store"/>
    <n v="12"/>
    <n v="384695"/>
    <n v="4616340"/>
  </r>
  <r>
    <s v="ORD11795"/>
    <d v="2024-07-15T00:00:00"/>
    <x v="1"/>
    <s v="Laptop"/>
    <s v="Sandra"/>
    <s v="Distributor"/>
    <n v="19"/>
    <n v="290798"/>
    <n v="5525162"/>
  </r>
  <r>
    <s v="ORD11796"/>
    <d v="2024-01-28T00:00:00"/>
    <x v="3"/>
    <s v="Monitor"/>
    <s v="Tunde"/>
    <s v="Distributor"/>
    <n v="13"/>
    <n v="246489"/>
    <n v="3204357"/>
  </r>
  <r>
    <s v="ORD11797"/>
    <d v="2024-08-18T00:00:00"/>
    <x v="3"/>
    <s v="Monitor"/>
    <s v="Grace"/>
    <s v="Distributor"/>
    <n v="4"/>
    <n v="341479"/>
    <n v="1365916"/>
  </r>
  <r>
    <s v="ORD11798"/>
    <d v="2024-08-05T00:00:00"/>
    <x v="1"/>
    <s v="Printer"/>
    <s v="Chioma"/>
    <s v="Online"/>
    <n v="4"/>
    <n v="118763"/>
    <n v="475052"/>
  </r>
  <r>
    <s v="ORD11799"/>
    <d v="2024-10-29T00:00:00"/>
    <x v="3"/>
    <s v="Phone"/>
    <s v="Sandra"/>
    <s v="In-Store"/>
    <n v="11"/>
    <n v="395967"/>
    <n v="4355637"/>
  </r>
  <r>
    <s v="ORD11800"/>
    <d v="2024-01-21T00:00:00"/>
    <x v="2"/>
    <s v="Monitor"/>
    <s v="Sandra"/>
    <s v="In-Store"/>
    <n v="15"/>
    <n v="172699"/>
    <n v="2590485"/>
  </r>
  <r>
    <s v="ORD11801"/>
    <d v="2024-07-08T00:00:00"/>
    <x v="3"/>
    <s v="Monitor"/>
    <s v="Grace"/>
    <s v="Distributor"/>
    <n v="20"/>
    <n v="384864"/>
    <n v="7697280"/>
  </r>
  <r>
    <s v="ORD11802"/>
    <d v="2024-05-16T00:00:00"/>
    <x v="0"/>
    <s v="Tablet"/>
    <s v="Grace"/>
    <s v="In-Store"/>
    <n v="1"/>
    <n v="309556"/>
    <n v="309556"/>
  </r>
  <r>
    <s v="ORD11803"/>
    <d v="2024-06-01T00:00:00"/>
    <x v="2"/>
    <s v="Keyboard"/>
    <s v="Chioma"/>
    <s v="In-Store"/>
    <n v="15"/>
    <n v="195200"/>
    <n v="2928000"/>
  </r>
  <r>
    <s v="ORD11804"/>
    <d v="2024-07-21T00:00:00"/>
    <x v="0"/>
    <s v="Phone"/>
    <s v="Chioma"/>
    <s v="Distributor"/>
    <n v="2"/>
    <n v="303537"/>
    <n v="607074"/>
  </r>
  <r>
    <s v="ORD11805"/>
    <d v="2024-11-20T00:00:00"/>
    <x v="1"/>
    <s v="Monitor"/>
    <s v="Tunde"/>
    <s v="In-Store"/>
    <n v="5"/>
    <n v="100835"/>
    <n v="504175"/>
  </r>
  <r>
    <s v="ORD11806"/>
    <d v="2024-09-25T00:00:00"/>
    <x v="1"/>
    <s v="Laptop"/>
    <s v="Chioma"/>
    <s v="In-Store"/>
    <n v="20"/>
    <n v="152979"/>
    <n v="3059580"/>
  </r>
  <r>
    <s v="ORD11807"/>
    <d v="2024-11-07T00:00:00"/>
    <x v="2"/>
    <s v="Monitor"/>
    <s v="Chioma"/>
    <s v="In-Store"/>
    <n v="2"/>
    <n v="101939"/>
    <n v="203878"/>
  </r>
  <r>
    <s v="ORD11808"/>
    <d v="2024-07-24T00:00:00"/>
    <x v="2"/>
    <s v="Phone"/>
    <s v="Tunde"/>
    <s v="Distributor"/>
    <n v="10"/>
    <n v="246527"/>
    <n v="2465270"/>
  </r>
  <r>
    <s v="ORD11809"/>
    <d v="2024-02-29T00:00:00"/>
    <x v="0"/>
    <s v="Keyboard"/>
    <s v="Tunde"/>
    <s v="In-Store"/>
    <n v="3"/>
    <n v="252244"/>
    <n v="756732"/>
  </r>
  <r>
    <s v="ORD11810"/>
    <d v="2024-05-04T00:00:00"/>
    <x v="2"/>
    <s v="Tablet"/>
    <s v="Sandra"/>
    <s v="Online"/>
    <n v="17"/>
    <n v="307673"/>
    <n v="5230441"/>
  </r>
  <r>
    <s v="ORD11811"/>
    <d v="2024-04-05T00:00:00"/>
    <x v="3"/>
    <s v="Keyboard"/>
    <s v="Ade"/>
    <s v="Distributor"/>
    <n v="9"/>
    <n v="386162"/>
    <n v="3475458"/>
  </r>
  <r>
    <s v="ORD11812"/>
    <d v="2024-05-25T00:00:00"/>
    <x v="3"/>
    <s v="Laptop"/>
    <s v="Ibrahim"/>
    <s v="Online"/>
    <n v="6"/>
    <n v="380576"/>
    <n v="2283456"/>
  </r>
  <r>
    <s v="ORD11813"/>
    <d v="2024-03-07T00:00:00"/>
    <x v="3"/>
    <s v="Tablet"/>
    <s v="Sandra"/>
    <s v="Distributor"/>
    <n v="14"/>
    <n v="369568"/>
    <n v="5173952"/>
  </r>
  <r>
    <s v="ORD11814"/>
    <d v="2024-04-23T00:00:00"/>
    <x v="0"/>
    <s v="Laptop"/>
    <s v="Grace"/>
    <s v="Online"/>
    <n v="11"/>
    <n v="75933"/>
    <n v="835263"/>
  </r>
  <r>
    <s v="ORD11815"/>
    <d v="2024-12-30T00:00:00"/>
    <x v="1"/>
    <s v="Keyboard"/>
    <s v="Ibrahim"/>
    <s v="Distributor"/>
    <n v="20"/>
    <n v="175906"/>
    <n v="3518120"/>
  </r>
  <r>
    <s v="ORD11816"/>
    <d v="2024-07-18T00:00:00"/>
    <x v="1"/>
    <s v="Keyboard"/>
    <s v="Ade"/>
    <s v="In-Store"/>
    <n v="11"/>
    <n v="308879"/>
    <n v="3397669"/>
  </r>
  <r>
    <s v="ORD11817"/>
    <d v="2024-08-15T00:00:00"/>
    <x v="0"/>
    <s v="Monitor"/>
    <s v="Sandra"/>
    <s v="Online"/>
    <n v="11"/>
    <n v="206595"/>
    <n v="2272545"/>
  </r>
  <r>
    <s v="ORD11818"/>
    <d v="2024-07-18T00:00:00"/>
    <x v="3"/>
    <s v="Monitor"/>
    <s v="Ade"/>
    <s v="Distributor"/>
    <n v="6"/>
    <n v="377838"/>
    <n v="2267028"/>
  </r>
  <r>
    <s v="ORD11819"/>
    <d v="2024-09-06T00:00:00"/>
    <x v="3"/>
    <s v="Laptop"/>
    <s v="Fatima"/>
    <s v="Distributor"/>
    <n v="3"/>
    <n v="356027"/>
    <n v="1068081"/>
  </r>
  <r>
    <s v="ORD11820"/>
    <d v="2024-05-29T00:00:00"/>
    <x v="3"/>
    <s v="Monitor"/>
    <s v="Sandra"/>
    <s v="Online"/>
    <n v="12"/>
    <n v="184400"/>
    <n v="2212800"/>
  </r>
  <r>
    <s v="ORD11821"/>
    <d v="2024-03-26T00:00:00"/>
    <x v="3"/>
    <s v="Keyboard"/>
    <s v="Ibrahim"/>
    <s v="In-Store"/>
    <n v="20"/>
    <n v="331675"/>
    <n v="6633500"/>
  </r>
  <r>
    <s v="ORD11822"/>
    <d v="2024-09-08T00:00:00"/>
    <x v="0"/>
    <s v="Monitor"/>
    <s v="Emeka"/>
    <s v="In-Store"/>
    <n v="10"/>
    <n v="316734"/>
    <n v="3167340"/>
  </r>
  <r>
    <s v="ORD11823"/>
    <d v="2024-07-21T00:00:00"/>
    <x v="0"/>
    <s v="Phone"/>
    <s v="Chioma"/>
    <s v="Distributor"/>
    <n v="4"/>
    <n v="75845"/>
    <n v="303380"/>
  </r>
  <r>
    <s v="ORD11824"/>
    <d v="2024-07-24T00:00:00"/>
    <x v="1"/>
    <s v="Tablet"/>
    <s v="Fatima"/>
    <s v="In-Store"/>
    <n v="6"/>
    <n v="108423"/>
    <n v="650538"/>
  </r>
  <r>
    <s v="ORD11825"/>
    <d v="2024-07-04T00:00:00"/>
    <x v="2"/>
    <s v="Printer"/>
    <s v="Grace"/>
    <s v="Distributor"/>
    <n v="9"/>
    <n v="192459"/>
    <n v="1732131"/>
  </r>
  <r>
    <s v="ORD11826"/>
    <d v="2024-04-25T00:00:00"/>
    <x v="1"/>
    <s v="Monitor"/>
    <s v="Sandra"/>
    <s v="In-Store"/>
    <n v="18"/>
    <n v="230611"/>
    <n v="4150998"/>
  </r>
  <r>
    <s v="ORD11827"/>
    <d v="2024-07-23T00:00:00"/>
    <x v="3"/>
    <s v="Laptop"/>
    <s v="Grace"/>
    <s v="In-Store"/>
    <n v="6"/>
    <n v="118127"/>
    <n v="708762"/>
  </r>
  <r>
    <s v="ORD11828"/>
    <d v="2024-02-20T00:00:00"/>
    <x v="1"/>
    <s v="Keyboard"/>
    <s v="Ibrahim"/>
    <s v="In-Store"/>
    <n v="6"/>
    <n v="383273"/>
    <n v="2299638"/>
  </r>
  <r>
    <s v="ORD11829"/>
    <d v="2024-01-15T00:00:00"/>
    <x v="0"/>
    <s v="Phone"/>
    <s v="Chioma"/>
    <s v="Distributor"/>
    <n v="7"/>
    <n v="358665"/>
    <n v="2510655"/>
  </r>
  <r>
    <s v="ORD11830"/>
    <d v="2024-06-15T00:00:00"/>
    <x v="0"/>
    <s v="Phone"/>
    <s v="Sandra"/>
    <s v="Distributor"/>
    <n v="14"/>
    <n v="36971"/>
    <n v="517594"/>
  </r>
  <r>
    <s v="ORD11831"/>
    <d v="2024-11-03T00:00:00"/>
    <x v="1"/>
    <s v="Keyboard"/>
    <s v="Fatima"/>
    <s v="Online"/>
    <n v="12"/>
    <n v="36911"/>
    <n v="442932"/>
  </r>
  <r>
    <s v="ORD11832"/>
    <d v="2024-03-30T00:00:00"/>
    <x v="1"/>
    <s v="Printer"/>
    <s v="Fatima"/>
    <s v="In-Store"/>
    <n v="12"/>
    <n v="150470"/>
    <n v="1805640"/>
  </r>
  <r>
    <s v="ORD11833"/>
    <d v="2024-01-16T00:00:00"/>
    <x v="0"/>
    <s v="Keyboard"/>
    <s v="Sandra"/>
    <s v="In-Store"/>
    <n v="10"/>
    <n v="58980"/>
    <n v="589800"/>
  </r>
  <r>
    <s v="ORD11834"/>
    <d v="2024-05-03T00:00:00"/>
    <x v="0"/>
    <s v="Monitor"/>
    <s v="Chioma"/>
    <s v="Distributor"/>
    <n v="20"/>
    <n v="257602"/>
    <n v="5152040"/>
  </r>
  <r>
    <s v="ORD11835"/>
    <d v="2024-08-24T00:00:00"/>
    <x v="2"/>
    <s v="Laptop"/>
    <s v="Ade"/>
    <s v="Distributor"/>
    <n v="6"/>
    <n v="153378"/>
    <n v="920268"/>
  </r>
  <r>
    <s v="ORD11836"/>
    <d v="2024-08-28T00:00:00"/>
    <x v="1"/>
    <s v="Laptop"/>
    <s v="Ibrahim"/>
    <s v="In-Store"/>
    <n v="14"/>
    <n v="297507"/>
    <n v="4165098"/>
  </r>
  <r>
    <s v="ORD11837"/>
    <d v="2024-11-06T00:00:00"/>
    <x v="2"/>
    <s v="Monitor"/>
    <s v="Sandra"/>
    <s v="Distributor"/>
    <n v="18"/>
    <n v="88429"/>
    <n v="1591722"/>
  </r>
  <r>
    <s v="ORD11838"/>
    <d v="2024-01-21T00:00:00"/>
    <x v="3"/>
    <s v="Monitor"/>
    <s v="Sandra"/>
    <s v="In-Store"/>
    <n v="10"/>
    <n v="233874"/>
    <n v="2338740"/>
  </r>
  <r>
    <s v="ORD11839"/>
    <d v="2024-05-14T00:00:00"/>
    <x v="2"/>
    <s v="Printer"/>
    <s v="Emeka"/>
    <s v="In-Store"/>
    <n v="4"/>
    <n v="101537"/>
    <n v="406148"/>
  </r>
  <r>
    <s v="ORD11840"/>
    <d v="2024-05-04T00:00:00"/>
    <x v="1"/>
    <s v="Phone"/>
    <s v="Tunde"/>
    <s v="Online"/>
    <n v="11"/>
    <n v="99422"/>
    <n v="1093642"/>
  </r>
  <r>
    <s v="ORD11841"/>
    <d v="2024-12-29T00:00:00"/>
    <x v="1"/>
    <s v="Phone"/>
    <s v="Tunde"/>
    <s v="In-Store"/>
    <n v="3"/>
    <n v="265250"/>
    <n v="795750"/>
  </r>
  <r>
    <s v="ORD11842"/>
    <d v="2024-08-18T00:00:00"/>
    <x v="3"/>
    <s v="Keyboard"/>
    <s v="Tunde"/>
    <s v="Distributor"/>
    <n v="15"/>
    <n v="198361"/>
    <n v="2975415"/>
  </r>
  <r>
    <s v="ORD11843"/>
    <d v="2024-09-24T00:00:00"/>
    <x v="3"/>
    <s v="Laptop"/>
    <s v="Fatima"/>
    <s v="In-Store"/>
    <n v="5"/>
    <n v="102607"/>
    <n v="513035"/>
  </r>
  <r>
    <s v="ORD11844"/>
    <d v="2024-05-29T00:00:00"/>
    <x v="3"/>
    <s v="Printer"/>
    <s v="Emeka"/>
    <s v="Distributor"/>
    <n v="12"/>
    <n v="399238"/>
    <n v="4790856"/>
  </r>
  <r>
    <s v="ORD11845"/>
    <d v="2024-12-31T00:00:00"/>
    <x v="1"/>
    <s v="Printer"/>
    <s v="Tunde"/>
    <s v="Online"/>
    <n v="10"/>
    <n v="274186"/>
    <n v="2741860"/>
  </r>
  <r>
    <s v="ORD11846"/>
    <d v="2024-11-07T00:00:00"/>
    <x v="3"/>
    <s v="Monitor"/>
    <s v="Tunde"/>
    <s v="Distributor"/>
    <n v="5"/>
    <n v="101821"/>
    <n v="509105"/>
  </r>
  <r>
    <s v="ORD11847"/>
    <d v="2024-10-25T00:00:00"/>
    <x v="3"/>
    <s v="Phone"/>
    <s v="Ade"/>
    <s v="In-Store"/>
    <n v="1"/>
    <n v="135971"/>
    <n v="135971"/>
  </r>
  <r>
    <s v="ORD11848"/>
    <d v="2024-07-26T00:00:00"/>
    <x v="1"/>
    <s v="Keyboard"/>
    <s v="Emeka"/>
    <s v="In-Store"/>
    <n v="17"/>
    <n v="295961"/>
    <n v="5031337"/>
  </r>
  <r>
    <s v="ORD11849"/>
    <d v="2024-09-13T00:00:00"/>
    <x v="3"/>
    <s v="Keyboard"/>
    <s v="Grace"/>
    <s v="In-Store"/>
    <n v="5"/>
    <n v="332828"/>
    <n v="1664140"/>
  </r>
  <r>
    <s v="ORD11850"/>
    <d v="2024-09-03T00:00:00"/>
    <x v="0"/>
    <s v="Monitor"/>
    <s v="Ibrahim"/>
    <s v="Online"/>
    <n v="6"/>
    <n v="300375"/>
    <n v="1802250"/>
  </r>
  <r>
    <s v="ORD11851"/>
    <d v="2024-04-25T00:00:00"/>
    <x v="3"/>
    <s v="Phone"/>
    <s v="Fatima"/>
    <s v="Online"/>
    <n v="3"/>
    <n v="204498"/>
    <n v="613494"/>
  </r>
  <r>
    <s v="ORD11852"/>
    <d v="2024-11-28T00:00:00"/>
    <x v="0"/>
    <s v="Tablet"/>
    <s v="Sandra"/>
    <s v="In-Store"/>
    <n v="20"/>
    <n v="87700"/>
    <n v="1754000"/>
  </r>
  <r>
    <s v="ORD11853"/>
    <d v="2024-04-26T00:00:00"/>
    <x v="0"/>
    <s v="Tablet"/>
    <s v="Ade"/>
    <s v="In-Store"/>
    <n v="1"/>
    <n v="299788"/>
    <n v="299788"/>
  </r>
  <r>
    <s v="ORD11854"/>
    <d v="2024-09-16T00:00:00"/>
    <x v="2"/>
    <s v="Tablet"/>
    <s v="Chioma"/>
    <s v="Online"/>
    <n v="4"/>
    <n v="197760"/>
    <n v="791040"/>
  </r>
  <r>
    <s v="ORD11855"/>
    <d v="2024-05-06T00:00:00"/>
    <x v="0"/>
    <s v="Tablet"/>
    <s v="Emeka"/>
    <s v="Distributor"/>
    <n v="19"/>
    <n v="299175"/>
    <n v="5684325"/>
  </r>
  <r>
    <s v="ORD11856"/>
    <d v="2024-12-19T00:00:00"/>
    <x v="1"/>
    <s v="Phone"/>
    <s v="Ade"/>
    <s v="Distributor"/>
    <n v="8"/>
    <n v="144715"/>
    <n v="1157720"/>
  </r>
  <r>
    <s v="ORD11857"/>
    <d v="2024-02-16T00:00:00"/>
    <x v="0"/>
    <s v="Printer"/>
    <s v="Chioma"/>
    <s v="Online"/>
    <n v="18"/>
    <n v="170477"/>
    <n v="3068586"/>
  </r>
  <r>
    <s v="ORD11858"/>
    <d v="2024-04-16T00:00:00"/>
    <x v="0"/>
    <s v="Phone"/>
    <s v="Sandra"/>
    <s v="In-Store"/>
    <n v="10"/>
    <n v="56910"/>
    <n v="569100"/>
  </r>
  <r>
    <s v="ORD11859"/>
    <d v="2024-06-12T00:00:00"/>
    <x v="2"/>
    <s v="Phone"/>
    <s v="Sandra"/>
    <s v="Online"/>
    <n v="18"/>
    <n v="51782"/>
    <n v="932076"/>
  </r>
  <r>
    <s v="ORD11860"/>
    <d v="2024-04-11T00:00:00"/>
    <x v="2"/>
    <s v="Keyboard"/>
    <s v="Fatima"/>
    <s v="Distributor"/>
    <n v="3"/>
    <n v="274579"/>
    <n v="823737"/>
  </r>
  <r>
    <s v="ORD11861"/>
    <d v="2024-01-05T00:00:00"/>
    <x v="1"/>
    <s v="Laptop"/>
    <s v="Sandra"/>
    <s v="Distributor"/>
    <n v="10"/>
    <n v="323492"/>
    <n v="3234920"/>
  </r>
  <r>
    <s v="ORD11862"/>
    <d v="2024-11-10T00:00:00"/>
    <x v="1"/>
    <s v="Laptop"/>
    <s v="Tunde"/>
    <s v="In-Store"/>
    <n v="19"/>
    <n v="357887"/>
    <n v="6799853"/>
  </r>
  <r>
    <s v="ORD11863"/>
    <d v="2024-11-19T00:00:00"/>
    <x v="0"/>
    <s v="Tablet"/>
    <s v="Sandra"/>
    <s v="Distributor"/>
    <n v="9"/>
    <n v="283266"/>
    <n v="2549394"/>
  </r>
  <r>
    <s v="ORD11864"/>
    <d v="2024-09-29T00:00:00"/>
    <x v="0"/>
    <s v="Tablet"/>
    <s v="Tunde"/>
    <s v="Distributor"/>
    <n v="10"/>
    <n v="163516"/>
    <n v="1635160"/>
  </r>
  <r>
    <s v="ORD11865"/>
    <d v="2024-11-16T00:00:00"/>
    <x v="1"/>
    <s v="Laptop"/>
    <s v="Emeka"/>
    <s v="In-Store"/>
    <n v="17"/>
    <n v="186902"/>
    <n v="3177334"/>
  </r>
  <r>
    <s v="ORD11866"/>
    <d v="2024-08-28T00:00:00"/>
    <x v="1"/>
    <s v="Phone"/>
    <s v="Emeka"/>
    <s v="Online"/>
    <n v="11"/>
    <n v="292149"/>
    <n v="3213639"/>
  </r>
  <r>
    <s v="ORD11867"/>
    <d v="2024-08-14T00:00:00"/>
    <x v="3"/>
    <s v="Printer"/>
    <s v="Emeka"/>
    <s v="Online"/>
    <n v="10"/>
    <n v="74580"/>
    <n v="745800"/>
  </r>
  <r>
    <s v="ORD11868"/>
    <d v="2024-06-06T00:00:00"/>
    <x v="3"/>
    <s v="Tablet"/>
    <s v="Sandra"/>
    <s v="Online"/>
    <n v="8"/>
    <n v="136786"/>
    <n v="1094288"/>
  </r>
  <r>
    <s v="ORD11869"/>
    <d v="2024-04-17T00:00:00"/>
    <x v="0"/>
    <s v="Tablet"/>
    <s v="Emeka"/>
    <s v="Online"/>
    <n v="10"/>
    <n v="344567"/>
    <n v="3445670"/>
  </r>
  <r>
    <s v="ORD11870"/>
    <d v="2024-11-08T00:00:00"/>
    <x v="0"/>
    <s v="Tablet"/>
    <s v="Sandra"/>
    <s v="Distributor"/>
    <n v="6"/>
    <n v="107807"/>
    <n v="646842"/>
  </r>
  <r>
    <s v="ORD11871"/>
    <d v="2024-04-27T00:00:00"/>
    <x v="3"/>
    <s v="Monitor"/>
    <s v="Tunde"/>
    <s v="In-Store"/>
    <n v="14"/>
    <n v="166234"/>
    <n v="2327276"/>
  </r>
  <r>
    <s v="ORD11872"/>
    <d v="2024-06-30T00:00:00"/>
    <x v="3"/>
    <s v="Monitor"/>
    <s v="Tunde"/>
    <s v="In-Store"/>
    <n v="10"/>
    <n v="199966"/>
    <n v="1999660"/>
  </r>
  <r>
    <s v="ORD11873"/>
    <d v="2024-01-03T00:00:00"/>
    <x v="1"/>
    <s v="Laptop"/>
    <s v="Ibrahim"/>
    <s v="In-Store"/>
    <n v="13"/>
    <n v="243692"/>
    <n v="3167996"/>
  </r>
  <r>
    <s v="ORD11874"/>
    <d v="2024-05-20T00:00:00"/>
    <x v="2"/>
    <s v="Printer"/>
    <s v="Fatima"/>
    <s v="Online"/>
    <n v="5"/>
    <n v="264541"/>
    <n v="1322705"/>
  </r>
  <r>
    <s v="ORD11875"/>
    <d v="2024-07-10T00:00:00"/>
    <x v="2"/>
    <s v="Tablet"/>
    <s v="Ibrahim"/>
    <s v="In-Store"/>
    <n v="9"/>
    <n v="179558"/>
    <n v="1616022"/>
  </r>
  <r>
    <s v="ORD11876"/>
    <d v="2024-04-12T00:00:00"/>
    <x v="0"/>
    <s v="Keyboard"/>
    <s v="Sandra"/>
    <s v="In-Store"/>
    <n v="18"/>
    <n v="318586"/>
    <n v="5734548"/>
  </r>
  <r>
    <s v="ORD11877"/>
    <d v="2024-03-23T00:00:00"/>
    <x v="3"/>
    <s v="Printer"/>
    <s v="Sandra"/>
    <s v="Distributor"/>
    <n v="3"/>
    <n v="152474"/>
    <n v="457422"/>
  </r>
  <r>
    <s v="ORD11878"/>
    <d v="2024-12-03T00:00:00"/>
    <x v="1"/>
    <s v="Printer"/>
    <s v="Sandra"/>
    <s v="Online"/>
    <n v="16"/>
    <n v="49117"/>
    <n v="785872"/>
  </r>
  <r>
    <s v="ORD11879"/>
    <d v="2024-07-11T00:00:00"/>
    <x v="2"/>
    <s v="Laptop"/>
    <s v="Ade"/>
    <s v="Distributor"/>
    <n v="20"/>
    <n v="332292"/>
    <n v="6645840"/>
  </r>
  <r>
    <s v="ORD11880"/>
    <d v="2024-07-08T00:00:00"/>
    <x v="1"/>
    <s v="Tablet"/>
    <s v="Chioma"/>
    <s v="In-Store"/>
    <n v="9"/>
    <n v="307012"/>
    <n v="2763108"/>
  </r>
  <r>
    <s v="ORD11881"/>
    <d v="2024-07-30T00:00:00"/>
    <x v="0"/>
    <s v="Phone"/>
    <s v="Tunde"/>
    <s v="Distributor"/>
    <n v="3"/>
    <n v="195155"/>
    <n v="585465"/>
  </r>
  <r>
    <s v="ORD11882"/>
    <d v="2024-08-12T00:00:00"/>
    <x v="0"/>
    <s v="Tablet"/>
    <s v="Tunde"/>
    <s v="Distributor"/>
    <n v="18"/>
    <n v="71140"/>
    <n v="1280520"/>
  </r>
  <r>
    <s v="ORD11883"/>
    <d v="2024-01-12T00:00:00"/>
    <x v="0"/>
    <s v="Laptop"/>
    <s v="Grace"/>
    <s v="In-Store"/>
    <n v="10"/>
    <n v="386533"/>
    <n v="3865330"/>
  </r>
  <r>
    <s v="ORD11884"/>
    <d v="2024-06-13T00:00:00"/>
    <x v="1"/>
    <s v="Phone"/>
    <s v="Sandra"/>
    <s v="In-Store"/>
    <n v="7"/>
    <n v="121542"/>
    <n v="850794"/>
  </r>
  <r>
    <s v="ORD11885"/>
    <d v="2024-12-26T00:00:00"/>
    <x v="3"/>
    <s v="Tablet"/>
    <s v="Ade"/>
    <s v="Online"/>
    <n v="7"/>
    <n v="380293"/>
    <n v="2662051"/>
  </r>
  <r>
    <s v="ORD11886"/>
    <d v="2024-07-21T00:00:00"/>
    <x v="1"/>
    <s v="Laptop"/>
    <s v="Ade"/>
    <s v="Distributor"/>
    <n v="14"/>
    <n v="249044"/>
    <n v="3486616"/>
  </r>
  <r>
    <s v="ORD11887"/>
    <d v="2024-08-11T00:00:00"/>
    <x v="2"/>
    <s v="Keyboard"/>
    <s v="Grace"/>
    <s v="Distributor"/>
    <n v="1"/>
    <n v="321597"/>
    <n v="321597"/>
  </r>
  <r>
    <s v="ORD11888"/>
    <d v="2024-06-19T00:00:00"/>
    <x v="2"/>
    <s v="Printer"/>
    <s v="Chioma"/>
    <s v="Distributor"/>
    <n v="10"/>
    <n v="326368"/>
    <n v="3263680"/>
  </r>
  <r>
    <s v="ORD11889"/>
    <d v="2024-09-29T00:00:00"/>
    <x v="0"/>
    <s v="Keyboard"/>
    <s v="Chioma"/>
    <s v="Distributor"/>
    <n v="18"/>
    <n v="83895"/>
    <n v="1510110"/>
  </r>
  <r>
    <s v="ORD11890"/>
    <d v="2024-04-07T00:00:00"/>
    <x v="2"/>
    <s v="Printer"/>
    <s v="Ibrahim"/>
    <s v="In-Store"/>
    <n v="20"/>
    <n v="365878"/>
    <n v="7317560"/>
  </r>
  <r>
    <s v="ORD11891"/>
    <d v="2024-11-29T00:00:00"/>
    <x v="3"/>
    <s v="Laptop"/>
    <s v="Emeka"/>
    <s v="Distributor"/>
    <n v="15"/>
    <n v="104799"/>
    <n v="1571985"/>
  </r>
  <r>
    <s v="ORD11892"/>
    <d v="2024-09-27T00:00:00"/>
    <x v="1"/>
    <s v="Laptop"/>
    <s v="Ibrahim"/>
    <s v="Distributor"/>
    <n v="11"/>
    <n v="263051"/>
    <n v="2893561"/>
  </r>
  <r>
    <s v="ORD11893"/>
    <d v="2024-07-18T00:00:00"/>
    <x v="2"/>
    <s v="Laptop"/>
    <s v="Fatima"/>
    <s v="In-Store"/>
    <n v="1"/>
    <n v="351993"/>
    <n v="351993"/>
  </r>
  <r>
    <s v="ORD11894"/>
    <d v="2024-04-24T00:00:00"/>
    <x v="3"/>
    <s v="Keyboard"/>
    <s v="Sandra"/>
    <s v="Distributor"/>
    <n v="5"/>
    <n v="160713"/>
    <n v="803565"/>
  </r>
  <r>
    <s v="ORD11895"/>
    <d v="2024-06-30T00:00:00"/>
    <x v="0"/>
    <s v="Phone"/>
    <s v="Emeka"/>
    <s v="Online"/>
    <n v="7"/>
    <n v="326171"/>
    <n v="2283197"/>
  </r>
  <r>
    <s v="ORD11896"/>
    <d v="2024-01-14T00:00:00"/>
    <x v="2"/>
    <s v="Phone"/>
    <s v="Grace"/>
    <s v="Online"/>
    <n v="6"/>
    <n v="77898"/>
    <n v="467388"/>
  </r>
  <r>
    <s v="ORD11897"/>
    <d v="2024-12-02T00:00:00"/>
    <x v="0"/>
    <s v="Phone"/>
    <s v="Tunde"/>
    <s v="Online"/>
    <n v="11"/>
    <n v="145640"/>
    <n v="1602040"/>
  </r>
  <r>
    <s v="ORD11898"/>
    <d v="2024-04-21T00:00:00"/>
    <x v="3"/>
    <s v="Laptop"/>
    <s v="Emeka"/>
    <s v="In-Store"/>
    <n v="9"/>
    <n v="147148"/>
    <n v="1324332"/>
  </r>
  <r>
    <s v="ORD11899"/>
    <d v="2024-08-15T00:00:00"/>
    <x v="0"/>
    <s v="Monitor"/>
    <s v="Ade"/>
    <s v="In-Store"/>
    <n v="13"/>
    <n v="38329"/>
    <n v="498277"/>
  </r>
  <r>
    <s v="ORD11900"/>
    <d v="2024-04-15T00:00:00"/>
    <x v="1"/>
    <s v="Keyboard"/>
    <s v="Chioma"/>
    <s v="Online"/>
    <n v="13"/>
    <n v="129143"/>
    <n v="1678859"/>
  </r>
  <r>
    <s v="ORD11901"/>
    <d v="2024-09-21T00:00:00"/>
    <x v="2"/>
    <s v="Phone"/>
    <s v="Fatima"/>
    <s v="Online"/>
    <n v="17"/>
    <n v="328197"/>
    <n v="5579349"/>
  </r>
  <r>
    <s v="ORD11902"/>
    <d v="2024-06-11T00:00:00"/>
    <x v="1"/>
    <s v="Phone"/>
    <s v="Fatima"/>
    <s v="Online"/>
    <n v="20"/>
    <n v="212899"/>
    <n v="4257980"/>
  </r>
  <r>
    <s v="ORD11903"/>
    <d v="2024-05-10T00:00:00"/>
    <x v="2"/>
    <s v="Monitor"/>
    <s v="Ade"/>
    <s v="Online"/>
    <n v="12"/>
    <n v="275598"/>
    <n v="3307176"/>
  </r>
  <r>
    <s v="ORD11904"/>
    <d v="2024-02-21T00:00:00"/>
    <x v="3"/>
    <s v="Tablet"/>
    <s v="Tunde"/>
    <s v="Online"/>
    <n v="14"/>
    <n v="234876"/>
    <n v="3288264"/>
  </r>
  <r>
    <s v="ORD11905"/>
    <d v="2024-12-25T00:00:00"/>
    <x v="2"/>
    <s v="Printer"/>
    <s v="Ibrahim"/>
    <s v="In-Store"/>
    <n v="10"/>
    <n v="145250"/>
    <n v="1452500"/>
  </r>
  <r>
    <s v="ORD11906"/>
    <d v="2024-06-14T00:00:00"/>
    <x v="2"/>
    <s v="Phone"/>
    <s v="Fatima"/>
    <s v="Online"/>
    <n v="9"/>
    <n v="364402"/>
    <n v="3279618"/>
  </r>
  <r>
    <s v="ORD11907"/>
    <d v="2024-09-22T00:00:00"/>
    <x v="0"/>
    <s v="Phone"/>
    <s v="Sandra"/>
    <s v="Online"/>
    <n v="1"/>
    <n v="92081"/>
    <n v="92081"/>
  </r>
  <r>
    <s v="ORD11908"/>
    <d v="2024-12-04T00:00:00"/>
    <x v="3"/>
    <s v="Tablet"/>
    <s v="Ibrahim"/>
    <s v="Online"/>
    <n v="20"/>
    <n v="135009"/>
    <n v="2700180"/>
  </r>
  <r>
    <s v="ORD11909"/>
    <d v="2024-09-22T00:00:00"/>
    <x v="0"/>
    <s v="Printer"/>
    <s v="Emeka"/>
    <s v="In-Store"/>
    <n v="6"/>
    <n v="116560"/>
    <n v="699360"/>
  </r>
  <r>
    <s v="ORD11910"/>
    <d v="2024-09-11T00:00:00"/>
    <x v="0"/>
    <s v="Tablet"/>
    <s v="Ibrahim"/>
    <s v="Distributor"/>
    <n v="6"/>
    <n v="40718"/>
    <n v="244308"/>
  </r>
  <r>
    <s v="ORD11911"/>
    <d v="2024-06-13T00:00:00"/>
    <x v="2"/>
    <s v="Laptop"/>
    <s v="Grace"/>
    <s v="Online"/>
    <n v="9"/>
    <n v="351061"/>
    <n v="3159549"/>
  </r>
  <r>
    <s v="ORD11912"/>
    <d v="2024-07-27T00:00:00"/>
    <x v="2"/>
    <s v="Keyboard"/>
    <s v="Ibrahim"/>
    <s v="Distributor"/>
    <n v="2"/>
    <n v="100676"/>
    <n v="201352"/>
  </r>
  <r>
    <s v="ORD11913"/>
    <d v="2024-03-21T00:00:00"/>
    <x v="2"/>
    <s v="Laptop"/>
    <s v="Grace"/>
    <s v="Online"/>
    <n v="17"/>
    <n v="113992"/>
    <n v="1937864"/>
  </r>
  <r>
    <s v="ORD11914"/>
    <d v="2024-02-27T00:00:00"/>
    <x v="1"/>
    <s v="Monitor"/>
    <s v="Ibrahim"/>
    <s v="Distributor"/>
    <n v="14"/>
    <n v="59773"/>
    <n v="836822"/>
  </r>
  <r>
    <s v="ORD11915"/>
    <d v="2024-11-22T00:00:00"/>
    <x v="2"/>
    <s v="Tablet"/>
    <s v="Sandra"/>
    <s v="In-Store"/>
    <n v="5"/>
    <n v="341287"/>
    <n v="1706435"/>
  </r>
  <r>
    <s v="ORD11916"/>
    <d v="2024-12-02T00:00:00"/>
    <x v="3"/>
    <s v="Keyboard"/>
    <s v="Chioma"/>
    <s v="In-Store"/>
    <n v="5"/>
    <n v="194280"/>
    <n v="971400"/>
  </r>
  <r>
    <s v="ORD11917"/>
    <d v="2024-03-05T00:00:00"/>
    <x v="0"/>
    <s v="Keyboard"/>
    <s v="Emeka"/>
    <s v="Online"/>
    <n v="19"/>
    <n v="127910"/>
    <n v="2430290"/>
  </r>
  <r>
    <s v="ORD11918"/>
    <d v="2024-07-25T00:00:00"/>
    <x v="3"/>
    <s v="Keyboard"/>
    <s v="Chioma"/>
    <s v="Online"/>
    <n v="3"/>
    <n v="74696"/>
    <n v="224088"/>
  </r>
  <r>
    <s v="ORD11919"/>
    <d v="2024-12-03T00:00:00"/>
    <x v="3"/>
    <s v="Tablet"/>
    <s v="Sandra"/>
    <s v="Distributor"/>
    <n v="9"/>
    <n v="121797"/>
    <n v="1096173"/>
  </r>
  <r>
    <s v="ORD11920"/>
    <d v="2024-10-22T00:00:00"/>
    <x v="3"/>
    <s v="Phone"/>
    <s v="Grace"/>
    <s v="In-Store"/>
    <n v="17"/>
    <n v="296006"/>
    <n v="5032102"/>
  </r>
  <r>
    <s v="ORD11921"/>
    <d v="2024-01-18T00:00:00"/>
    <x v="1"/>
    <s v="Printer"/>
    <s v="Ade"/>
    <s v="Online"/>
    <n v="5"/>
    <n v="328755"/>
    <n v="1643775"/>
  </r>
  <r>
    <s v="ORD11922"/>
    <d v="2024-11-20T00:00:00"/>
    <x v="2"/>
    <s v="Phone"/>
    <s v="Emeka"/>
    <s v="In-Store"/>
    <n v="1"/>
    <n v="99949"/>
    <n v="99949"/>
  </r>
  <r>
    <s v="ORD11923"/>
    <d v="2024-09-03T00:00:00"/>
    <x v="1"/>
    <s v="Tablet"/>
    <s v="Fatima"/>
    <s v="Distributor"/>
    <n v="1"/>
    <n v="324938"/>
    <n v="324938"/>
  </r>
  <r>
    <s v="ORD11924"/>
    <d v="2024-04-19T00:00:00"/>
    <x v="1"/>
    <s v="Keyboard"/>
    <s v="Tunde"/>
    <s v="Distributor"/>
    <n v="13"/>
    <n v="262032"/>
    <n v="3406416"/>
  </r>
  <r>
    <s v="ORD11925"/>
    <d v="2024-12-01T00:00:00"/>
    <x v="3"/>
    <s v="Tablet"/>
    <s v="Emeka"/>
    <s v="In-Store"/>
    <n v="4"/>
    <n v="171436"/>
    <n v="685744"/>
  </r>
  <r>
    <s v="ORD11926"/>
    <d v="2024-08-21T00:00:00"/>
    <x v="2"/>
    <s v="Printer"/>
    <s v="Grace"/>
    <s v="Distributor"/>
    <n v="16"/>
    <n v="312782"/>
    <n v="5004512"/>
  </r>
  <r>
    <s v="ORD11927"/>
    <d v="2024-08-06T00:00:00"/>
    <x v="2"/>
    <s v="Keyboard"/>
    <s v="Emeka"/>
    <s v="Online"/>
    <n v="3"/>
    <n v="216586"/>
    <n v="649758"/>
  </r>
  <r>
    <s v="ORD11928"/>
    <d v="2024-03-02T00:00:00"/>
    <x v="3"/>
    <s v="Phone"/>
    <s v="Grace"/>
    <s v="In-Store"/>
    <n v="15"/>
    <n v="83267"/>
    <n v="1249005"/>
  </r>
  <r>
    <s v="ORD11929"/>
    <d v="2024-02-12T00:00:00"/>
    <x v="0"/>
    <s v="Monitor"/>
    <s v="Fatima"/>
    <s v="Online"/>
    <n v="14"/>
    <n v="315087"/>
    <n v="4411218"/>
  </r>
  <r>
    <s v="ORD11930"/>
    <d v="2024-04-11T00:00:00"/>
    <x v="3"/>
    <s v="Keyboard"/>
    <s v="Emeka"/>
    <s v="Distributor"/>
    <n v="8"/>
    <n v="33765"/>
    <n v="270120"/>
  </r>
  <r>
    <s v="ORD11931"/>
    <d v="2024-09-29T00:00:00"/>
    <x v="3"/>
    <s v="Keyboard"/>
    <s v="Fatima"/>
    <s v="Distributor"/>
    <n v="17"/>
    <n v="49639"/>
    <n v="843863"/>
  </r>
  <r>
    <s v="ORD11932"/>
    <d v="2024-03-22T00:00:00"/>
    <x v="2"/>
    <s v="Printer"/>
    <s v="Emeka"/>
    <s v="Distributor"/>
    <n v="6"/>
    <n v="221331"/>
    <n v="1327986"/>
  </r>
  <r>
    <s v="ORD11933"/>
    <d v="2024-03-18T00:00:00"/>
    <x v="1"/>
    <s v="Phone"/>
    <s v="Tunde"/>
    <s v="Online"/>
    <n v="20"/>
    <n v="143624"/>
    <n v="2872480"/>
  </r>
  <r>
    <s v="ORD11934"/>
    <d v="2024-09-24T00:00:00"/>
    <x v="1"/>
    <s v="Monitor"/>
    <s v="Sandra"/>
    <s v="In-Store"/>
    <n v="10"/>
    <n v="229352"/>
    <n v="2293520"/>
  </r>
  <r>
    <s v="ORD11935"/>
    <d v="2024-02-08T00:00:00"/>
    <x v="3"/>
    <s v="Printer"/>
    <s v="Tunde"/>
    <s v="Online"/>
    <n v="10"/>
    <n v="25185"/>
    <n v="251850"/>
  </r>
  <r>
    <s v="ORD11936"/>
    <d v="2024-02-04T00:00:00"/>
    <x v="2"/>
    <s v="Monitor"/>
    <s v="Emeka"/>
    <s v="Online"/>
    <n v="20"/>
    <n v="336419"/>
    <n v="6728380"/>
  </r>
  <r>
    <s v="ORD11937"/>
    <d v="2024-07-19T00:00:00"/>
    <x v="0"/>
    <s v="Printer"/>
    <s v="Ibrahim"/>
    <s v="In-Store"/>
    <n v="6"/>
    <n v="152120"/>
    <n v="912720"/>
  </r>
  <r>
    <s v="ORD11938"/>
    <d v="2024-06-28T00:00:00"/>
    <x v="2"/>
    <s v="Phone"/>
    <s v="Tunde"/>
    <s v="Online"/>
    <n v="7"/>
    <n v="155323"/>
    <n v="1087261"/>
  </r>
  <r>
    <s v="ORD11939"/>
    <d v="2024-12-10T00:00:00"/>
    <x v="0"/>
    <s v="Phone"/>
    <s v="Sandra"/>
    <s v="Online"/>
    <n v="4"/>
    <n v="332195"/>
    <n v="1328780"/>
  </r>
  <r>
    <s v="ORD11940"/>
    <d v="2024-01-06T00:00:00"/>
    <x v="2"/>
    <s v="Keyboard"/>
    <s v="Tunde"/>
    <s v="Distributor"/>
    <n v="9"/>
    <n v="196688"/>
    <n v="1770192"/>
  </r>
  <r>
    <s v="ORD11941"/>
    <d v="2024-04-28T00:00:00"/>
    <x v="1"/>
    <s v="Tablet"/>
    <s v="Chioma"/>
    <s v="Distributor"/>
    <n v="20"/>
    <n v="271996"/>
    <n v="5439920"/>
  </r>
  <r>
    <s v="ORD11942"/>
    <d v="2024-03-19T00:00:00"/>
    <x v="2"/>
    <s v="Printer"/>
    <s v="Grace"/>
    <s v="In-Store"/>
    <n v="20"/>
    <n v="263219"/>
    <n v="5264380"/>
  </r>
  <r>
    <s v="ORD11943"/>
    <d v="2024-02-27T00:00:00"/>
    <x v="1"/>
    <s v="Monitor"/>
    <s v="Emeka"/>
    <s v="Distributor"/>
    <n v="13"/>
    <n v="158930"/>
    <n v="2066090"/>
  </r>
  <r>
    <s v="ORD11944"/>
    <d v="2024-04-25T00:00:00"/>
    <x v="2"/>
    <s v="Laptop"/>
    <s v="Grace"/>
    <s v="Online"/>
    <n v="16"/>
    <n v="177623"/>
    <n v="2841968"/>
  </r>
  <r>
    <s v="ORD11945"/>
    <d v="2024-08-09T00:00:00"/>
    <x v="1"/>
    <s v="Laptop"/>
    <s v="Chioma"/>
    <s v="In-Store"/>
    <n v="16"/>
    <n v="392839"/>
    <n v="6285424"/>
  </r>
  <r>
    <s v="ORD11946"/>
    <d v="2024-11-23T00:00:00"/>
    <x v="3"/>
    <s v="Monitor"/>
    <s v="Tunde"/>
    <s v="In-Store"/>
    <n v="9"/>
    <n v="156947"/>
    <n v="1412523"/>
  </r>
  <r>
    <s v="ORD11947"/>
    <d v="2024-12-31T00:00:00"/>
    <x v="1"/>
    <s v="Phone"/>
    <s v="Sandra"/>
    <s v="Online"/>
    <n v="1"/>
    <n v="78021"/>
    <n v="78021"/>
  </r>
  <r>
    <s v="ORD11948"/>
    <d v="2024-05-16T00:00:00"/>
    <x v="2"/>
    <s v="Printer"/>
    <s v="Sandra"/>
    <s v="Distributor"/>
    <n v="14"/>
    <n v="373981"/>
    <n v="5235734"/>
  </r>
  <r>
    <s v="ORD11949"/>
    <d v="2024-11-06T00:00:00"/>
    <x v="1"/>
    <s v="Laptop"/>
    <s v="Chioma"/>
    <s v="Distributor"/>
    <n v="19"/>
    <n v="222039"/>
    <n v="4218741"/>
  </r>
  <r>
    <s v="ORD11950"/>
    <d v="2024-02-18T00:00:00"/>
    <x v="2"/>
    <s v="Phone"/>
    <s v="Grace"/>
    <s v="Distributor"/>
    <n v="4"/>
    <n v="326793"/>
    <n v="1307172"/>
  </r>
  <r>
    <s v="ORD11951"/>
    <d v="2024-07-20T00:00:00"/>
    <x v="2"/>
    <s v="Tablet"/>
    <s v="Sandra"/>
    <s v="In-Store"/>
    <n v="20"/>
    <n v="246160"/>
    <n v="4923200"/>
  </r>
  <r>
    <s v="ORD11952"/>
    <d v="2024-07-23T00:00:00"/>
    <x v="1"/>
    <s v="Printer"/>
    <s v="Ade"/>
    <s v="Online"/>
    <n v="17"/>
    <n v="44543"/>
    <n v="757231"/>
  </r>
  <r>
    <s v="ORD11953"/>
    <d v="2024-11-18T00:00:00"/>
    <x v="3"/>
    <s v="Laptop"/>
    <s v="Tunde"/>
    <s v="In-Store"/>
    <n v="6"/>
    <n v="37658"/>
    <n v="225948"/>
  </r>
  <r>
    <s v="ORD11954"/>
    <d v="2024-07-02T00:00:00"/>
    <x v="3"/>
    <s v="Tablet"/>
    <s v="Fatima"/>
    <s v="In-Store"/>
    <n v="15"/>
    <n v="157914"/>
    <n v="2368710"/>
  </r>
  <r>
    <s v="ORD11955"/>
    <d v="2024-08-22T00:00:00"/>
    <x v="3"/>
    <s v="Phone"/>
    <s v="Fatima"/>
    <s v="Distributor"/>
    <n v="2"/>
    <n v="195137"/>
    <n v="390274"/>
  </r>
  <r>
    <s v="ORD11956"/>
    <d v="2024-06-27T00:00:00"/>
    <x v="0"/>
    <s v="Monitor"/>
    <s v="Chioma"/>
    <s v="In-Store"/>
    <n v="11"/>
    <n v="235407"/>
    <n v="2589477"/>
  </r>
  <r>
    <s v="ORD11957"/>
    <d v="2024-04-26T00:00:00"/>
    <x v="3"/>
    <s v="Tablet"/>
    <s v="Chioma"/>
    <s v="Distributor"/>
    <n v="20"/>
    <n v="307190"/>
    <n v="6143800"/>
  </r>
  <r>
    <s v="ORD11958"/>
    <d v="2024-11-14T00:00:00"/>
    <x v="1"/>
    <s v="Printer"/>
    <s v="Emeka"/>
    <s v="In-Store"/>
    <n v="13"/>
    <n v="189062"/>
    <n v="2457806"/>
  </r>
  <r>
    <s v="ORD11959"/>
    <d v="2024-09-05T00:00:00"/>
    <x v="3"/>
    <s v="Tablet"/>
    <s v="Sandra"/>
    <s v="In-Store"/>
    <n v="9"/>
    <n v="395879"/>
    <n v="3562911"/>
  </r>
  <r>
    <s v="ORD11960"/>
    <d v="2024-01-09T00:00:00"/>
    <x v="2"/>
    <s v="Phone"/>
    <s v="Tunde"/>
    <s v="Distributor"/>
    <n v="6"/>
    <n v="194219"/>
    <n v="1165314"/>
  </r>
  <r>
    <s v="ORD11961"/>
    <d v="2024-10-13T00:00:00"/>
    <x v="0"/>
    <s v="Monitor"/>
    <s v="Chioma"/>
    <s v="Online"/>
    <n v="18"/>
    <n v="180296"/>
    <n v="3245328"/>
  </r>
  <r>
    <s v="ORD11962"/>
    <d v="2024-11-02T00:00:00"/>
    <x v="1"/>
    <s v="Tablet"/>
    <s v="Emeka"/>
    <s v="Distributor"/>
    <n v="3"/>
    <n v="398117"/>
    <n v="1194351"/>
  </r>
  <r>
    <s v="ORD11963"/>
    <d v="2024-07-22T00:00:00"/>
    <x v="0"/>
    <s v="Monitor"/>
    <s v="Chioma"/>
    <s v="Distributor"/>
    <n v="18"/>
    <n v="210492"/>
    <n v="3788856"/>
  </r>
  <r>
    <s v="ORD11964"/>
    <d v="2024-02-12T00:00:00"/>
    <x v="3"/>
    <s v="Phone"/>
    <s v="Sandra"/>
    <s v="Online"/>
    <n v="20"/>
    <n v="323900"/>
    <n v="6478000"/>
  </r>
  <r>
    <s v="ORD11965"/>
    <d v="2024-12-07T00:00:00"/>
    <x v="3"/>
    <s v="Laptop"/>
    <s v="Sandra"/>
    <s v="Online"/>
    <n v="18"/>
    <n v="106270"/>
    <n v="1912860"/>
  </r>
  <r>
    <s v="ORD11966"/>
    <d v="2024-04-25T00:00:00"/>
    <x v="1"/>
    <s v="Printer"/>
    <s v="Fatima"/>
    <s v="Online"/>
    <n v="8"/>
    <n v="153634"/>
    <n v="1229072"/>
  </r>
  <r>
    <s v="ORD11967"/>
    <d v="2024-01-11T00:00:00"/>
    <x v="1"/>
    <s v="Monitor"/>
    <s v="Ibrahim"/>
    <s v="Distributor"/>
    <n v="10"/>
    <n v="152758"/>
    <n v="1527580"/>
  </r>
  <r>
    <s v="ORD11968"/>
    <d v="2024-07-30T00:00:00"/>
    <x v="0"/>
    <s v="Keyboard"/>
    <s v="Ibrahim"/>
    <s v="Distributor"/>
    <n v="19"/>
    <n v="125788"/>
    <n v="2389972"/>
  </r>
  <r>
    <s v="ORD11969"/>
    <d v="2024-12-27T00:00:00"/>
    <x v="3"/>
    <s v="Tablet"/>
    <s v="Ibrahim"/>
    <s v="In-Store"/>
    <n v="13"/>
    <n v="162097"/>
    <n v="2107261"/>
  </r>
  <r>
    <s v="ORD11970"/>
    <d v="2024-10-03T00:00:00"/>
    <x v="3"/>
    <s v="Laptop"/>
    <s v="Emeka"/>
    <s v="In-Store"/>
    <n v="8"/>
    <n v="192853"/>
    <n v="1542824"/>
  </r>
  <r>
    <s v="ORD11971"/>
    <d v="2024-10-23T00:00:00"/>
    <x v="0"/>
    <s v="Laptop"/>
    <s v="Sandra"/>
    <s v="Distributor"/>
    <n v="8"/>
    <n v="307211"/>
    <n v="2457688"/>
  </r>
  <r>
    <s v="ORD11972"/>
    <d v="2024-04-26T00:00:00"/>
    <x v="3"/>
    <s v="Printer"/>
    <s v="Fatima"/>
    <s v="In-Store"/>
    <n v="4"/>
    <n v="341717"/>
    <n v="1366868"/>
  </r>
  <r>
    <s v="ORD11973"/>
    <d v="2024-08-23T00:00:00"/>
    <x v="1"/>
    <s v="Monitor"/>
    <s v="Ibrahim"/>
    <s v="Online"/>
    <n v="19"/>
    <n v="52892"/>
    <n v="1004948"/>
  </r>
  <r>
    <s v="ORD11974"/>
    <d v="2024-08-17T00:00:00"/>
    <x v="2"/>
    <s v="Tablet"/>
    <s v="Sandra"/>
    <s v="Distributor"/>
    <n v="1"/>
    <n v="318579"/>
    <n v="318579"/>
  </r>
  <r>
    <s v="ORD11975"/>
    <d v="2024-06-30T00:00:00"/>
    <x v="2"/>
    <s v="Printer"/>
    <s v="Tunde"/>
    <s v="Distributor"/>
    <n v="3"/>
    <n v="382568"/>
    <n v="1147704"/>
  </r>
  <r>
    <s v="ORD11976"/>
    <d v="2024-11-02T00:00:00"/>
    <x v="1"/>
    <s v="Monitor"/>
    <s v="Emeka"/>
    <s v="In-Store"/>
    <n v="1"/>
    <n v="399138"/>
    <n v="399138"/>
  </r>
  <r>
    <s v="ORD11977"/>
    <d v="2024-10-02T00:00:00"/>
    <x v="3"/>
    <s v="Tablet"/>
    <s v="Fatima"/>
    <s v="Distributor"/>
    <n v="15"/>
    <n v="187437"/>
    <n v="2811555"/>
  </r>
  <r>
    <s v="ORD11978"/>
    <d v="2024-10-03T00:00:00"/>
    <x v="3"/>
    <s v="Laptop"/>
    <s v="Ade"/>
    <s v="Distributor"/>
    <n v="14"/>
    <n v="100619"/>
    <n v="1408666"/>
  </r>
  <r>
    <s v="ORD11979"/>
    <d v="2024-02-06T00:00:00"/>
    <x v="2"/>
    <s v="Keyboard"/>
    <s v="Ibrahim"/>
    <s v="Distributor"/>
    <n v="19"/>
    <n v="87748"/>
    <n v="1667212"/>
  </r>
  <r>
    <s v="ORD11980"/>
    <d v="2024-11-03T00:00:00"/>
    <x v="0"/>
    <s v="Phone"/>
    <s v="Ade"/>
    <s v="Distributor"/>
    <n v="7"/>
    <n v="155442"/>
    <n v="1088094"/>
  </r>
  <r>
    <s v="ORD11981"/>
    <d v="2024-02-15T00:00:00"/>
    <x v="2"/>
    <s v="Monitor"/>
    <s v="Ibrahim"/>
    <s v="In-Store"/>
    <n v="4"/>
    <n v="198953"/>
    <n v="795812"/>
  </r>
  <r>
    <s v="ORD11982"/>
    <d v="2024-06-24T00:00:00"/>
    <x v="0"/>
    <s v="Laptop"/>
    <s v="Tunde"/>
    <s v="In-Store"/>
    <n v="16"/>
    <n v="97618"/>
    <n v="1561888"/>
  </r>
  <r>
    <s v="ORD11983"/>
    <d v="2024-09-12T00:00:00"/>
    <x v="2"/>
    <s v="Phone"/>
    <s v="Tunde"/>
    <s v="In-Store"/>
    <n v="14"/>
    <n v="157127"/>
    <n v="2199778"/>
  </r>
  <r>
    <s v="ORD11984"/>
    <d v="2024-11-27T00:00:00"/>
    <x v="2"/>
    <s v="Tablet"/>
    <s v="Sandra"/>
    <s v="Online"/>
    <n v="8"/>
    <n v="209130"/>
    <n v="1673040"/>
  </r>
  <r>
    <s v="ORD11985"/>
    <d v="2024-11-06T00:00:00"/>
    <x v="2"/>
    <s v="Keyboard"/>
    <s v="Ade"/>
    <s v="Distributor"/>
    <n v="9"/>
    <n v="35695"/>
    <n v="321255"/>
  </r>
  <r>
    <s v="ORD11986"/>
    <d v="2024-01-01T00:00:00"/>
    <x v="2"/>
    <s v="Laptop"/>
    <s v="Grace"/>
    <s v="In-Store"/>
    <n v="4"/>
    <n v="113349"/>
    <n v="453396"/>
  </r>
  <r>
    <s v="ORD11987"/>
    <d v="2024-10-15T00:00:00"/>
    <x v="3"/>
    <s v="Laptop"/>
    <s v="Emeka"/>
    <s v="Online"/>
    <n v="1"/>
    <n v="322836"/>
    <n v="322836"/>
  </r>
  <r>
    <s v="ORD11988"/>
    <d v="2024-04-03T00:00:00"/>
    <x v="0"/>
    <s v="Tablet"/>
    <s v="Chioma"/>
    <s v="Distributor"/>
    <n v="20"/>
    <n v="286200"/>
    <n v="5724000"/>
  </r>
  <r>
    <s v="ORD11989"/>
    <d v="2024-10-20T00:00:00"/>
    <x v="0"/>
    <s v="Monitor"/>
    <s v="Emeka"/>
    <s v="Distributor"/>
    <n v="20"/>
    <n v="221171"/>
    <n v="4423420"/>
  </r>
  <r>
    <s v="ORD11990"/>
    <d v="2024-11-14T00:00:00"/>
    <x v="2"/>
    <s v="Keyboard"/>
    <s v="Chioma"/>
    <s v="In-Store"/>
    <n v="15"/>
    <n v="40907"/>
    <n v="613605"/>
  </r>
  <r>
    <s v="ORD11991"/>
    <d v="2024-12-15T00:00:00"/>
    <x v="0"/>
    <s v="Keyboard"/>
    <s v="Emeka"/>
    <s v="Online"/>
    <n v="4"/>
    <n v="208004"/>
    <n v="832016"/>
  </r>
  <r>
    <s v="ORD11992"/>
    <d v="2024-03-20T00:00:00"/>
    <x v="3"/>
    <s v="Monitor"/>
    <s v="Ibrahim"/>
    <s v="In-Store"/>
    <n v="7"/>
    <n v="341409"/>
    <n v="2389863"/>
  </r>
  <r>
    <s v="ORD11993"/>
    <d v="2024-06-22T00:00:00"/>
    <x v="0"/>
    <s v="Tablet"/>
    <s v="Emeka"/>
    <s v="Online"/>
    <n v="18"/>
    <n v="59321"/>
    <n v="1067778"/>
  </r>
  <r>
    <s v="ORD11994"/>
    <d v="2024-01-22T00:00:00"/>
    <x v="3"/>
    <s v="Laptop"/>
    <s v="Sandra"/>
    <s v="Distributor"/>
    <n v="7"/>
    <n v="236961"/>
    <n v="1658727"/>
  </r>
  <r>
    <s v="ORD11995"/>
    <d v="2024-09-23T00:00:00"/>
    <x v="2"/>
    <s v="Printer"/>
    <s v="Grace"/>
    <s v="Distributor"/>
    <n v="19"/>
    <n v="76789"/>
    <n v="1458991"/>
  </r>
  <r>
    <s v="ORD11996"/>
    <d v="2024-09-29T00:00:00"/>
    <x v="1"/>
    <s v="Keyboard"/>
    <s v="Fatima"/>
    <s v="In-Store"/>
    <n v="19"/>
    <n v="393158"/>
    <n v="7470002"/>
  </r>
  <r>
    <s v="ORD11997"/>
    <d v="2024-04-11T00:00:00"/>
    <x v="3"/>
    <s v="Printer"/>
    <s v="Ibrahim"/>
    <s v="In-Store"/>
    <n v="5"/>
    <n v="259830"/>
    <n v="1299150"/>
  </r>
  <r>
    <s v="ORD11998"/>
    <d v="2024-09-08T00:00:00"/>
    <x v="2"/>
    <s v="Monitor"/>
    <s v="Chioma"/>
    <s v="In-Store"/>
    <n v="13"/>
    <n v="68195"/>
    <n v="886535"/>
  </r>
  <r>
    <s v="ORD11999"/>
    <d v="2024-07-18T00:00:00"/>
    <x v="3"/>
    <s v="Monitor"/>
    <s v="Tunde"/>
    <s v="Distributor"/>
    <n v="16"/>
    <n v="344639"/>
    <n v="55142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10000"/>
    <x v="0"/>
    <s v="South"/>
    <x v="0"/>
    <s v="Emeka"/>
    <s v="Distributor"/>
    <n v="4"/>
    <n v="38112"/>
    <n v="152448"/>
  </r>
  <r>
    <s v="ORD10001"/>
    <x v="1"/>
    <s v="West"/>
    <x v="1"/>
    <s v="Ade"/>
    <s v="Online"/>
    <n v="18"/>
    <n v="70580"/>
    <n v="1270440"/>
  </r>
  <r>
    <s v="ORD10002"/>
    <x v="2"/>
    <s v="North"/>
    <x v="2"/>
    <s v="Fatima"/>
    <s v="Distributor"/>
    <n v="8"/>
    <n v="289951"/>
    <n v="2319608"/>
  </r>
  <r>
    <s v="ORD10003"/>
    <x v="3"/>
    <s v="West"/>
    <x v="2"/>
    <s v="Tunde"/>
    <s v="Online"/>
    <n v="18"/>
    <n v="244949"/>
    <n v="4409082"/>
  </r>
  <r>
    <s v="ORD10004"/>
    <x v="4"/>
    <s v="South"/>
    <x v="0"/>
    <s v="Grace"/>
    <s v="Online"/>
    <n v="14"/>
    <n v="203389"/>
    <n v="2847446"/>
  </r>
  <r>
    <s v="ORD10005"/>
    <x v="5"/>
    <s v="East"/>
    <x v="2"/>
    <s v="Tunde"/>
    <s v="Online"/>
    <n v="13"/>
    <n v="75707"/>
    <n v="984191"/>
  </r>
  <r>
    <s v="ORD10006"/>
    <x v="6"/>
    <s v="West"/>
    <x v="1"/>
    <s v="Tunde"/>
    <s v="Distributor"/>
    <n v="15"/>
    <n v="306137"/>
    <n v="4592055"/>
  </r>
  <r>
    <s v="ORD10007"/>
    <x v="7"/>
    <s v="North"/>
    <x v="1"/>
    <s v="Fatima"/>
    <s v="In-Store"/>
    <n v="12"/>
    <n v="327698"/>
    <n v="3932376"/>
  </r>
  <r>
    <s v="ORD10008"/>
    <x v="8"/>
    <s v="East"/>
    <x v="3"/>
    <s v="Grace"/>
    <s v="Online"/>
    <n v="8"/>
    <n v="77953"/>
    <n v="623624"/>
  </r>
  <r>
    <s v="ORD10009"/>
    <x v="9"/>
    <s v="East"/>
    <x v="4"/>
    <s v="Chioma"/>
    <s v="Distributor"/>
    <n v="12"/>
    <n v="134842"/>
    <n v="1618104"/>
  </r>
  <r>
    <s v="ORD10010"/>
    <x v="10"/>
    <s v="South"/>
    <x v="3"/>
    <s v="Ibrahim"/>
    <s v="In-Store"/>
    <n v="6"/>
    <n v="305043"/>
    <n v="1830258"/>
  </r>
  <r>
    <s v="ORD10011"/>
    <x v="11"/>
    <s v="East"/>
    <x v="1"/>
    <s v="Fatima"/>
    <s v="Online"/>
    <n v="18"/>
    <n v="140141"/>
    <n v="2522538"/>
  </r>
  <r>
    <s v="ORD10012"/>
    <x v="12"/>
    <s v="South"/>
    <x v="2"/>
    <s v="Grace"/>
    <s v="Online"/>
    <n v="13"/>
    <n v="165373"/>
    <n v="2149849"/>
  </r>
  <r>
    <s v="ORD10013"/>
    <x v="13"/>
    <s v="West"/>
    <x v="0"/>
    <s v="Tunde"/>
    <s v="Online"/>
    <n v="16"/>
    <n v="232425"/>
    <n v="3718800"/>
  </r>
  <r>
    <s v="ORD10014"/>
    <x v="14"/>
    <s v="West"/>
    <x v="2"/>
    <s v="Ibrahim"/>
    <s v="In-Store"/>
    <n v="18"/>
    <n v="307579"/>
    <n v="5536422"/>
  </r>
  <r>
    <s v="ORD10015"/>
    <x v="15"/>
    <s v="North"/>
    <x v="1"/>
    <s v="Chioma"/>
    <s v="Online"/>
    <n v="5"/>
    <n v="292138"/>
    <n v="1460690"/>
  </r>
  <r>
    <s v="ORD10016"/>
    <x v="16"/>
    <s v="North"/>
    <x v="3"/>
    <s v="Ibrahim"/>
    <s v="Distributor"/>
    <n v="6"/>
    <n v="381768"/>
    <n v="2290608"/>
  </r>
  <r>
    <s v="ORD10017"/>
    <x v="17"/>
    <s v="North"/>
    <x v="4"/>
    <s v="Chioma"/>
    <s v="Distributor"/>
    <n v="17"/>
    <n v="156813"/>
    <n v="2665821"/>
  </r>
  <r>
    <s v="ORD10018"/>
    <x v="18"/>
    <s v="North"/>
    <x v="5"/>
    <s v="Ibrahim"/>
    <s v="Online"/>
    <n v="9"/>
    <n v="361048"/>
    <n v="3249432"/>
  </r>
  <r>
    <s v="ORD10019"/>
    <x v="19"/>
    <s v="South"/>
    <x v="2"/>
    <s v="Chioma"/>
    <s v="Distributor"/>
    <n v="1"/>
    <n v="163091"/>
    <n v="163091"/>
  </r>
  <r>
    <s v="ORD10020"/>
    <x v="20"/>
    <s v="South"/>
    <x v="5"/>
    <s v="Emeka"/>
    <s v="Distributor"/>
    <n v="17"/>
    <n v="344275"/>
    <n v="5852675"/>
  </r>
  <r>
    <s v="ORD10021"/>
    <x v="21"/>
    <s v="West"/>
    <x v="1"/>
    <s v="Chioma"/>
    <s v="In-Store"/>
    <n v="1"/>
    <n v="339019"/>
    <n v="339019"/>
  </r>
  <r>
    <s v="ORD10022"/>
    <x v="22"/>
    <s v="North"/>
    <x v="1"/>
    <s v="Sandra"/>
    <s v="Online"/>
    <n v="8"/>
    <n v="55369"/>
    <n v="442952"/>
  </r>
  <r>
    <s v="ORD10023"/>
    <x v="23"/>
    <s v="West"/>
    <x v="2"/>
    <s v="Emeka"/>
    <s v="In-Store"/>
    <n v="5"/>
    <n v="92314"/>
    <n v="461570"/>
  </r>
  <r>
    <s v="ORD10024"/>
    <x v="24"/>
    <s v="South"/>
    <x v="4"/>
    <s v="Tunde"/>
    <s v="In-Store"/>
    <n v="20"/>
    <n v="246846"/>
    <n v="4936920"/>
  </r>
  <r>
    <s v="ORD10025"/>
    <x v="25"/>
    <s v="West"/>
    <x v="1"/>
    <s v="Fatima"/>
    <s v="Online"/>
    <n v="12"/>
    <n v="254690"/>
    <n v="3056280"/>
  </r>
  <r>
    <s v="ORD10026"/>
    <x v="26"/>
    <s v="South"/>
    <x v="2"/>
    <s v="Fatima"/>
    <s v="Online"/>
    <n v="11"/>
    <n v="36028"/>
    <n v="396308"/>
  </r>
  <r>
    <s v="ORD10027"/>
    <x v="27"/>
    <s v="North"/>
    <x v="5"/>
    <s v="Chioma"/>
    <s v="Distributor"/>
    <n v="2"/>
    <n v="145031"/>
    <n v="290062"/>
  </r>
  <r>
    <s v="ORD10028"/>
    <x v="28"/>
    <s v="South"/>
    <x v="2"/>
    <s v="Emeka"/>
    <s v="Distributor"/>
    <n v="9"/>
    <n v="375737"/>
    <n v="3381633"/>
  </r>
  <r>
    <s v="ORD10029"/>
    <x v="29"/>
    <s v="West"/>
    <x v="3"/>
    <s v="Fatima"/>
    <s v="Online"/>
    <n v="19"/>
    <n v="272815"/>
    <n v="5183485"/>
  </r>
  <r>
    <s v="ORD10030"/>
    <x v="16"/>
    <s v="West"/>
    <x v="3"/>
    <s v="Ade"/>
    <s v="Distributor"/>
    <n v="14"/>
    <n v="210753"/>
    <n v="2950542"/>
  </r>
  <r>
    <s v="ORD10031"/>
    <x v="30"/>
    <s v="East"/>
    <x v="1"/>
    <s v="Fatima"/>
    <s v="Online"/>
    <n v="4"/>
    <n v="56778"/>
    <n v="227112"/>
  </r>
  <r>
    <s v="ORD10032"/>
    <x v="31"/>
    <s v="West"/>
    <x v="0"/>
    <s v="Tunde"/>
    <s v="In-Store"/>
    <n v="18"/>
    <n v="260202"/>
    <n v="4683636"/>
  </r>
  <r>
    <s v="ORD10033"/>
    <x v="32"/>
    <s v="North"/>
    <x v="1"/>
    <s v="Ade"/>
    <s v="Online"/>
    <n v="3"/>
    <n v="257328"/>
    <n v="771984"/>
  </r>
  <r>
    <s v="ORD10034"/>
    <x v="28"/>
    <s v="West"/>
    <x v="0"/>
    <s v="Ibrahim"/>
    <s v="Online"/>
    <n v="6"/>
    <n v="238078"/>
    <n v="1428468"/>
  </r>
  <r>
    <s v="ORD10035"/>
    <x v="33"/>
    <s v="East"/>
    <x v="3"/>
    <s v="Tunde"/>
    <s v="In-Store"/>
    <n v="13"/>
    <n v="26130"/>
    <n v="339690"/>
  </r>
  <r>
    <s v="ORD10036"/>
    <x v="34"/>
    <s v="South"/>
    <x v="0"/>
    <s v="Tunde"/>
    <s v="Online"/>
    <n v="18"/>
    <n v="372011"/>
    <n v="6696198"/>
  </r>
  <r>
    <s v="ORD10037"/>
    <x v="35"/>
    <s v="East"/>
    <x v="1"/>
    <s v="Ade"/>
    <s v="Distributor"/>
    <n v="19"/>
    <n v="309266"/>
    <n v="5876054"/>
  </r>
  <r>
    <s v="ORD10038"/>
    <x v="36"/>
    <s v="North"/>
    <x v="2"/>
    <s v="Chioma"/>
    <s v="Online"/>
    <n v="17"/>
    <n v="303463"/>
    <n v="5158871"/>
  </r>
  <r>
    <s v="ORD10039"/>
    <x v="37"/>
    <s v="South"/>
    <x v="3"/>
    <s v="Chioma"/>
    <s v="Distributor"/>
    <n v="20"/>
    <n v="60631"/>
    <n v="1212620"/>
  </r>
  <r>
    <s v="ORD10040"/>
    <x v="38"/>
    <s v="North"/>
    <x v="3"/>
    <s v="Grace"/>
    <s v="In-Store"/>
    <n v="19"/>
    <n v="336699"/>
    <n v="6397281"/>
  </r>
  <r>
    <s v="ORD10041"/>
    <x v="39"/>
    <s v="West"/>
    <x v="0"/>
    <s v="Tunde"/>
    <s v="In-Store"/>
    <n v="11"/>
    <n v="150140"/>
    <n v="1651540"/>
  </r>
  <r>
    <s v="ORD10042"/>
    <x v="40"/>
    <s v="North"/>
    <x v="1"/>
    <s v="Fatima"/>
    <s v="Distributor"/>
    <n v="3"/>
    <n v="29883"/>
    <n v="89649"/>
  </r>
  <r>
    <s v="ORD10043"/>
    <x v="41"/>
    <s v="South"/>
    <x v="5"/>
    <s v="Tunde"/>
    <s v="Online"/>
    <n v="5"/>
    <n v="207981"/>
    <n v="1039905"/>
  </r>
  <r>
    <s v="ORD10044"/>
    <x v="42"/>
    <s v="North"/>
    <x v="4"/>
    <s v="Tunde"/>
    <s v="Distributor"/>
    <n v="18"/>
    <n v="393857"/>
    <n v="7089426"/>
  </r>
  <r>
    <s v="ORD10045"/>
    <x v="43"/>
    <s v="North"/>
    <x v="4"/>
    <s v="Emeka"/>
    <s v="In-Store"/>
    <n v="5"/>
    <n v="163656"/>
    <n v="818280"/>
  </r>
  <r>
    <s v="ORD10046"/>
    <x v="44"/>
    <s v="South"/>
    <x v="4"/>
    <s v="Tunde"/>
    <s v="Distributor"/>
    <n v="20"/>
    <n v="135430"/>
    <n v="2708600"/>
  </r>
  <r>
    <s v="ORD10047"/>
    <x v="45"/>
    <s v="West"/>
    <x v="5"/>
    <s v="Ade"/>
    <s v="Online"/>
    <n v="9"/>
    <n v="51633"/>
    <n v="464697"/>
  </r>
  <r>
    <s v="ORD10048"/>
    <x v="14"/>
    <s v="South"/>
    <x v="4"/>
    <s v="Sandra"/>
    <s v="Distributor"/>
    <n v="5"/>
    <n v="359030"/>
    <n v="1795150"/>
  </r>
  <r>
    <s v="ORD10049"/>
    <x v="46"/>
    <s v="North"/>
    <x v="1"/>
    <s v="Emeka"/>
    <s v="Distributor"/>
    <n v="14"/>
    <n v="319076"/>
    <n v="4467064"/>
  </r>
  <r>
    <s v="ORD10050"/>
    <x v="47"/>
    <s v="South"/>
    <x v="3"/>
    <s v="Emeka"/>
    <s v="Online"/>
    <n v="12"/>
    <n v="330402"/>
    <n v="3964824"/>
  </r>
  <r>
    <s v="ORD10051"/>
    <x v="5"/>
    <s v="South"/>
    <x v="4"/>
    <s v="Fatima"/>
    <s v="Distributor"/>
    <n v="12"/>
    <n v="45916"/>
    <n v="550992"/>
  </r>
  <r>
    <s v="ORD10052"/>
    <x v="48"/>
    <s v="South"/>
    <x v="0"/>
    <s v="Emeka"/>
    <s v="Online"/>
    <n v="12"/>
    <n v="318540"/>
    <n v="3822480"/>
  </r>
  <r>
    <s v="ORD10053"/>
    <x v="49"/>
    <s v="West"/>
    <x v="4"/>
    <s v="Fatima"/>
    <s v="In-Store"/>
    <n v="1"/>
    <n v="119036"/>
    <n v="119036"/>
  </r>
  <r>
    <s v="ORD10054"/>
    <x v="50"/>
    <s v="West"/>
    <x v="0"/>
    <s v="Fatima"/>
    <s v="In-Store"/>
    <n v="4"/>
    <n v="225562"/>
    <n v="902248"/>
  </r>
  <r>
    <s v="ORD10055"/>
    <x v="51"/>
    <s v="North"/>
    <x v="4"/>
    <s v="Fatima"/>
    <s v="In-Store"/>
    <n v="10"/>
    <n v="144325"/>
    <n v="1443250"/>
  </r>
  <r>
    <s v="ORD10056"/>
    <x v="4"/>
    <s v="East"/>
    <x v="4"/>
    <s v="Ibrahim"/>
    <s v="Distributor"/>
    <n v="9"/>
    <n v="61396"/>
    <n v="552564"/>
  </r>
  <r>
    <s v="ORD10057"/>
    <x v="43"/>
    <s v="East"/>
    <x v="0"/>
    <s v="Tunde"/>
    <s v="Online"/>
    <n v="11"/>
    <n v="39470"/>
    <n v="434170"/>
  </r>
  <r>
    <s v="ORD10058"/>
    <x v="52"/>
    <s v="East"/>
    <x v="3"/>
    <s v="Chioma"/>
    <s v="In-Store"/>
    <n v="20"/>
    <n v="252836"/>
    <n v="5056720"/>
  </r>
  <r>
    <s v="ORD10059"/>
    <x v="53"/>
    <s v="West"/>
    <x v="1"/>
    <s v="Fatima"/>
    <s v="In-Store"/>
    <n v="7"/>
    <n v="158547"/>
    <n v="1109829"/>
  </r>
  <r>
    <s v="ORD10060"/>
    <x v="54"/>
    <s v="East"/>
    <x v="4"/>
    <s v="Chioma"/>
    <s v="Distributor"/>
    <n v="3"/>
    <n v="373251"/>
    <n v="1119753"/>
  </r>
  <r>
    <s v="ORD10061"/>
    <x v="55"/>
    <s v="West"/>
    <x v="5"/>
    <s v="Ibrahim"/>
    <s v="Distributor"/>
    <n v="17"/>
    <n v="187154"/>
    <n v="3181618"/>
  </r>
  <r>
    <s v="ORD10062"/>
    <x v="7"/>
    <s v="West"/>
    <x v="4"/>
    <s v="Ibrahim"/>
    <s v="Distributor"/>
    <n v="18"/>
    <n v="91735"/>
    <n v="1651230"/>
  </r>
  <r>
    <s v="ORD10063"/>
    <x v="56"/>
    <s v="East"/>
    <x v="3"/>
    <s v="Ade"/>
    <s v="In-Store"/>
    <n v="6"/>
    <n v="347707"/>
    <n v="2086242"/>
  </r>
  <r>
    <s v="ORD10064"/>
    <x v="57"/>
    <s v="East"/>
    <x v="3"/>
    <s v="Sandra"/>
    <s v="In-Store"/>
    <n v="7"/>
    <n v="250385"/>
    <n v="1752695"/>
  </r>
  <r>
    <s v="ORD10065"/>
    <x v="58"/>
    <s v="South"/>
    <x v="4"/>
    <s v="Chioma"/>
    <s v="In-Store"/>
    <n v="7"/>
    <n v="293002"/>
    <n v="2051014"/>
  </r>
  <r>
    <s v="ORD10066"/>
    <x v="45"/>
    <s v="South"/>
    <x v="4"/>
    <s v="Tunde"/>
    <s v="Online"/>
    <n v="20"/>
    <n v="200735"/>
    <n v="4014700"/>
  </r>
  <r>
    <s v="ORD10067"/>
    <x v="59"/>
    <s v="South"/>
    <x v="3"/>
    <s v="Chioma"/>
    <s v="In-Store"/>
    <n v="5"/>
    <n v="37805"/>
    <n v="189025"/>
  </r>
  <r>
    <s v="ORD10068"/>
    <x v="60"/>
    <s v="West"/>
    <x v="3"/>
    <s v="Ibrahim"/>
    <s v="Online"/>
    <n v="19"/>
    <n v="126940"/>
    <n v="2411860"/>
  </r>
  <r>
    <s v="ORD10069"/>
    <x v="61"/>
    <s v="South"/>
    <x v="0"/>
    <s v="Sandra"/>
    <s v="Online"/>
    <n v="1"/>
    <n v="80882"/>
    <n v="80882"/>
  </r>
  <r>
    <s v="ORD10070"/>
    <x v="62"/>
    <s v="South"/>
    <x v="3"/>
    <s v="Grace"/>
    <s v="In-Store"/>
    <n v="8"/>
    <n v="88626"/>
    <n v="709008"/>
  </r>
  <r>
    <s v="ORD10071"/>
    <x v="63"/>
    <s v="West"/>
    <x v="0"/>
    <s v="Sandra"/>
    <s v="In-Store"/>
    <n v="17"/>
    <n v="248735"/>
    <n v="4228495"/>
  </r>
  <r>
    <s v="ORD10072"/>
    <x v="64"/>
    <s v="West"/>
    <x v="4"/>
    <s v="Fatima"/>
    <s v="In-Store"/>
    <n v="8"/>
    <n v="359318"/>
    <n v="2874544"/>
  </r>
  <r>
    <s v="ORD10073"/>
    <x v="65"/>
    <s v="South"/>
    <x v="5"/>
    <s v="Grace"/>
    <s v="In-Store"/>
    <n v="3"/>
    <n v="399103"/>
    <n v="1197309"/>
  </r>
  <r>
    <s v="ORD10074"/>
    <x v="66"/>
    <s v="South"/>
    <x v="3"/>
    <s v="Emeka"/>
    <s v="Distributor"/>
    <n v="3"/>
    <n v="97547"/>
    <n v="292641"/>
  </r>
  <r>
    <s v="ORD10075"/>
    <x v="48"/>
    <s v="East"/>
    <x v="2"/>
    <s v="Sandra"/>
    <s v="In-Store"/>
    <n v="3"/>
    <n v="242510"/>
    <n v="727530"/>
  </r>
  <r>
    <s v="ORD10076"/>
    <x v="33"/>
    <s v="North"/>
    <x v="2"/>
    <s v="Ibrahim"/>
    <s v="In-Store"/>
    <n v="7"/>
    <n v="245276"/>
    <n v="1716932"/>
  </r>
  <r>
    <s v="ORD10077"/>
    <x v="33"/>
    <s v="West"/>
    <x v="2"/>
    <s v="Fatima"/>
    <s v="In-Store"/>
    <n v="12"/>
    <n v="181559"/>
    <n v="2178708"/>
  </r>
  <r>
    <s v="ORD10078"/>
    <x v="28"/>
    <s v="North"/>
    <x v="3"/>
    <s v="Grace"/>
    <s v="Distributor"/>
    <n v="9"/>
    <n v="253503"/>
    <n v="2281527"/>
  </r>
  <r>
    <s v="ORD10079"/>
    <x v="67"/>
    <s v="South"/>
    <x v="2"/>
    <s v="Ade"/>
    <s v="In-Store"/>
    <n v="13"/>
    <n v="111530"/>
    <n v="1449890"/>
  </r>
  <r>
    <s v="ORD10080"/>
    <x v="68"/>
    <s v="North"/>
    <x v="4"/>
    <s v="Ibrahim"/>
    <s v="Online"/>
    <n v="19"/>
    <n v="372602"/>
    <n v="7079438"/>
  </r>
  <r>
    <s v="ORD10081"/>
    <x v="69"/>
    <s v="West"/>
    <x v="5"/>
    <s v="Fatima"/>
    <s v="In-Store"/>
    <n v="6"/>
    <n v="51363"/>
    <n v="308178"/>
  </r>
  <r>
    <s v="ORD10082"/>
    <x v="4"/>
    <s v="West"/>
    <x v="5"/>
    <s v="Chioma"/>
    <s v="In-Store"/>
    <n v="11"/>
    <n v="223771"/>
    <n v="2461481"/>
  </r>
  <r>
    <s v="ORD10083"/>
    <x v="70"/>
    <s v="South"/>
    <x v="4"/>
    <s v="Chioma"/>
    <s v="Distributor"/>
    <n v="18"/>
    <n v="52307"/>
    <n v="941526"/>
  </r>
  <r>
    <s v="ORD10084"/>
    <x v="71"/>
    <s v="North"/>
    <x v="2"/>
    <s v="Emeka"/>
    <s v="Online"/>
    <n v="1"/>
    <n v="154647"/>
    <n v="154647"/>
  </r>
  <r>
    <s v="ORD10085"/>
    <x v="72"/>
    <s v="South"/>
    <x v="3"/>
    <s v="Tunde"/>
    <s v="In-Store"/>
    <n v="16"/>
    <n v="375989"/>
    <n v="6015824"/>
  </r>
  <r>
    <s v="ORD10086"/>
    <x v="72"/>
    <s v="South"/>
    <x v="5"/>
    <s v="Chioma"/>
    <s v="Distributor"/>
    <n v="20"/>
    <n v="343372"/>
    <n v="6867440"/>
  </r>
  <r>
    <s v="ORD10087"/>
    <x v="73"/>
    <s v="West"/>
    <x v="3"/>
    <s v="Fatima"/>
    <s v="Online"/>
    <n v="10"/>
    <n v="326883"/>
    <n v="3268830"/>
  </r>
  <r>
    <s v="ORD10088"/>
    <x v="60"/>
    <s v="East"/>
    <x v="4"/>
    <s v="Chioma"/>
    <s v="Distributor"/>
    <n v="8"/>
    <n v="78425"/>
    <n v="627400"/>
  </r>
  <r>
    <s v="ORD10089"/>
    <x v="74"/>
    <s v="East"/>
    <x v="1"/>
    <s v="Grace"/>
    <s v="Online"/>
    <n v="12"/>
    <n v="304311"/>
    <n v="3651732"/>
  </r>
  <r>
    <s v="ORD10090"/>
    <x v="75"/>
    <s v="East"/>
    <x v="4"/>
    <s v="Sandra"/>
    <s v="Distributor"/>
    <n v="16"/>
    <n v="80332"/>
    <n v="1285312"/>
  </r>
  <r>
    <s v="ORD10091"/>
    <x v="76"/>
    <s v="East"/>
    <x v="2"/>
    <s v="Sandra"/>
    <s v="In-Store"/>
    <n v="14"/>
    <n v="117346"/>
    <n v="1642844"/>
  </r>
  <r>
    <s v="ORD10092"/>
    <x v="21"/>
    <s v="South"/>
    <x v="1"/>
    <s v="Tunde"/>
    <s v="In-Store"/>
    <n v="19"/>
    <n v="165716"/>
    <n v="3148604"/>
  </r>
  <r>
    <s v="ORD10093"/>
    <x v="77"/>
    <s v="West"/>
    <x v="5"/>
    <s v="Ade"/>
    <s v="In-Store"/>
    <n v="15"/>
    <n v="323765"/>
    <n v="4856475"/>
  </r>
  <r>
    <s v="ORD10094"/>
    <x v="24"/>
    <s v="East"/>
    <x v="5"/>
    <s v="Grace"/>
    <s v="In-Store"/>
    <n v="6"/>
    <n v="280616"/>
    <n v="1683696"/>
  </r>
  <r>
    <s v="ORD10095"/>
    <x v="78"/>
    <s v="South"/>
    <x v="1"/>
    <s v="Fatima"/>
    <s v="Distributor"/>
    <n v="9"/>
    <n v="316394"/>
    <n v="2847546"/>
  </r>
  <r>
    <s v="ORD10096"/>
    <x v="22"/>
    <s v="West"/>
    <x v="4"/>
    <s v="Sandra"/>
    <s v="In-Store"/>
    <n v="16"/>
    <n v="316072"/>
    <n v="5057152"/>
  </r>
  <r>
    <s v="ORD10097"/>
    <x v="79"/>
    <s v="West"/>
    <x v="4"/>
    <s v="Fatima"/>
    <s v="In-Store"/>
    <n v="3"/>
    <n v="179264"/>
    <n v="537792"/>
  </r>
  <r>
    <s v="ORD10098"/>
    <x v="58"/>
    <s v="East"/>
    <x v="3"/>
    <s v="Grace"/>
    <s v="In-Store"/>
    <n v="19"/>
    <n v="218472"/>
    <n v="4150968"/>
  </r>
  <r>
    <s v="ORD10099"/>
    <x v="80"/>
    <s v="East"/>
    <x v="0"/>
    <s v="Chioma"/>
    <s v="Distributor"/>
    <n v="15"/>
    <n v="167038"/>
    <n v="2505570"/>
  </r>
  <r>
    <s v="ORD10100"/>
    <x v="81"/>
    <s v="South"/>
    <x v="0"/>
    <s v="Fatima"/>
    <s v="Distributor"/>
    <n v="11"/>
    <n v="87681"/>
    <n v="964491"/>
  </r>
  <r>
    <s v="ORD10101"/>
    <x v="82"/>
    <s v="East"/>
    <x v="1"/>
    <s v="Fatima"/>
    <s v="In-Store"/>
    <n v="9"/>
    <n v="334113"/>
    <n v="3007017"/>
  </r>
  <r>
    <s v="ORD10102"/>
    <x v="42"/>
    <s v="North"/>
    <x v="4"/>
    <s v="Emeka"/>
    <s v="In-Store"/>
    <n v="12"/>
    <n v="119079"/>
    <n v="1428948"/>
  </r>
  <r>
    <s v="ORD10103"/>
    <x v="83"/>
    <s v="South"/>
    <x v="4"/>
    <s v="Sandra"/>
    <s v="Online"/>
    <n v="2"/>
    <n v="315119"/>
    <n v="630238"/>
  </r>
  <r>
    <s v="ORD10104"/>
    <x v="84"/>
    <s v="West"/>
    <x v="3"/>
    <s v="Grace"/>
    <s v="Online"/>
    <n v="19"/>
    <n v="174075"/>
    <n v="3307425"/>
  </r>
  <r>
    <s v="ORD10105"/>
    <x v="72"/>
    <s v="North"/>
    <x v="3"/>
    <s v="Sandra"/>
    <s v="Online"/>
    <n v="9"/>
    <n v="275467"/>
    <n v="2479203"/>
  </r>
  <r>
    <s v="ORD10106"/>
    <x v="85"/>
    <s v="East"/>
    <x v="1"/>
    <s v="Fatima"/>
    <s v="Online"/>
    <n v="2"/>
    <n v="104548"/>
    <n v="209096"/>
  </r>
  <r>
    <s v="ORD10107"/>
    <x v="86"/>
    <s v="South"/>
    <x v="2"/>
    <s v="Ibrahim"/>
    <s v="In-Store"/>
    <n v="14"/>
    <n v="342885"/>
    <n v="4800390"/>
  </r>
  <r>
    <s v="ORD10108"/>
    <x v="74"/>
    <s v="East"/>
    <x v="2"/>
    <s v="Ade"/>
    <s v="Distributor"/>
    <n v="10"/>
    <n v="333556"/>
    <n v="3335560"/>
  </r>
  <r>
    <s v="ORD10109"/>
    <x v="87"/>
    <s v="South"/>
    <x v="5"/>
    <s v="Chioma"/>
    <s v="Online"/>
    <n v="4"/>
    <n v="133940"/>
    <n v="535760"/>
  </r>
  <r>
    <s v="ORD10110"/>
    <x v="88"/>
    <s v="South"/>
    <x v="1"/>
    <s v="Ibrahim"/>
    <s v="In-Store"/>
    <n v="6"/>
    <n v="314402"/>
    <n v="1886412"/>
  </r>
  <r>
    <s v="ORD10111"/>
    <x v="83"/>
    <s v="North"/>
    <x v="0"/>
    <s v="Tunde"/>
    <s v="Distributor"/>
    <n v="20"/>
    <n v="271369"/>
    <n v="5427380"/>
  </r>
  <r>
    <s v="ORD10112"/>
    <x v="89"/>
    <s v="South"/>
    <x v="5"/>
    <s v="Fatima"/>
    <s v="In-Store"/>
    <n v="15"/>
    <n v="62318"/>
    <n v="934770"/>
  </r>
  <r>
    <s v="ORD10113"/>
    <x v="90"/>
    <s v="South"/>
    <x v="5"/>
    <s v="Emeka"/>
    <s v="Online"/>
    <n v="18"/>
    <n v="142864"/>
    <n v="2571552"/>
  </r>
  <r>
    <s v="ORD10114"/>
    <x v="91"/>
    <s v="East"/>
    <x v="3"/>
    <s v="Chioma"/>
    <s v="In-Store"/>
    <n v="6"/>
    <n v="186277"/>
    <n v="1117662"/>
  </r>
  <r>
    <s v="ORD10115"/>
    <x v="30"/>
    <s v="East"/>
    <x v="2"/>
    <s v="Sandra"/>
    <s v="In-Store"/>
    <n v="10"/>
    <n v="391861"/>
    <n v="3918610"/>
  </r>
  <r>
    <s v="ORD10116"/>
    <x v="75"/>
    <s v="East"/>
    <x v="2"/>
    <s v="Tunde"/>
    <s v="Online"/>
    <n v="20"/>
    <n v="45898"/>
    <n v="917960"/>
  </r>
  <r>
    <s v="ORD10117"/>
    <x v="92"/>
    <s v="North"/>
    <x v="4"/>
    <s v="Tunde"/>
    <s v="Distributor"/>
    <n v="8"/>
    <n v="378526"/>
    <n v="3028208"/>
  </r>
  <r>
    <s v="ORD10118"/>
    <x v="93"/>
    <s v="West"/>
    <x v="5"/>
    <s v="Emeka"/>
    <s v="Distributor"/>
    <n v="6"/>
    <n v="271677"/>
    <n v="1630062"/>
  </r>
  <r>
    <s v="ORD10119"/>
    <x v="84"/>
    <s v="East"/>
    <x v="3"/>
    <s v="Grace"/>
    <s v="In-Store"/>
    <n v="16"/>
    <n v="72837"/>
    <n v="1165392"/>
  </r>
  <r>
    <s v="ORD10120"/>
    <x v="94"/>
    <s v="West"/>
    <x v="4"/>
    <s v="Sandra"/>
    <s v="In-Store"/>
    <n v="4"/>
    <n v="109318"/>
    <n v="437272"/>
  </r>
  <r>
    <s v="ORD10121"/>
    <x v="95"/>
    <s v="West"/>
    <x v="1"/>
    <s v="Grace"/>
    <s v="In-Store"/>
    <n v="13"/>
    <n v="313409"/>
    <n v="4074317"/>
  </r>
  <r>
    <s v="ORD10122"/>
    <x v="96"/>
    <s v="North"/>
    <x v="4"/>
    <s v="Sandra"/>
    <s v="In-Store"/>
    <n v="4"/>
    <n v="236904"/>
    <n v="947616"/>
  </r>
  <r>
    <s v="ORD10123"/>
    <x v="97"/>
    <s v="West"/>
    <x v="4"/>
    <s v="Sandra"/>
    <s v="Online"/>
    <n v="7"/>
    <n v="296811"/>
    <n v="2077677"/>
  </r>
  <r>
    <s v="ORD10124"/>
    <x v="98"/>
    <s v="East"/>
    <x v="3"/>
    <s v="Sandra"/>
    <s v="Online"/>
    <n v="9"/>
    <n v="312949"/>
    <n v="2816541"/>
  </r>
  <r>
    <s v="ORD10125"/>
    <x v="99"/>
    <s v="South"/>
    <x v="5"/>
    <s v="Ade"/>
    <s v="Distributor"/>
    <n v="20"/>
    <n v="150460"/>
    <n v="3009200"/>
  </r>
  <r>
    <s v="ORD10126"/>
    <x v="72"/>
    <s v="West"/>
    <x v="1"/>
    <s v="Emeka"/>
    <s v="In-Store"/>
    <n v="3"/>
    <n v="142807"/>
    <n v="428421"/>
  </r>
  <r>
    <s v="ORD10127"/>
    <x v="100"/>
    <s v="East"/>
    <x v="3"/>
    <s v="Sandra"/>
    <s v="In-Store"/>
    <n v="10"/>
    <n v="291795"/>
    <n v="2917950"/>
  </r>
  <r>
    <s v="ORD10128"/>
    <x v="101"/>
    <s v="West"/>
    <x v="0"/>
    <s v="Emeka"/>
    <s v="Online"/>
    <n v="15"/>
    <n v="314021"/>
    <n v="4710315"/>
  </r>
  <r>
    <s v="ORD10129"/>
    <x v="102"/>
    <s v="East"/>
    <x v="1"/>
    <s v="Tunde"/>
    <s v="Distributor"/>
    <n v="14"/>
    <n v="203192"/>
    <n v="2844688"/>
  </r>
  <r>
    <s v="ORD10130"/>
    <x v="23"/>
    <s v="West"/>
    <x v="0"/>
    <s v="Sandra"/>
    <s v="Distributor"/>
    <n v="19"/>
    <n v="329046"/>
    <n v="6251874"/>
  </r>
  <r>
    <s v="ORD10131"/>
    <x v="47"/>
    <s v="West"/>
    <x v="3"/>
    <s v="Grace"/>
    <s v="Online"/>
    <n v="12"/>
    <n v="199294"/>
    <n v="2391528"/>
  </r>
  <r>
    <s v="ORD10132"/>
    <x v="103"/>
    <s v="South"/>
    <x v="3"/>
    <s v="Ade"/>
    <s v="In-Store"/>
    <n v="8"/>
    <n v="324786"/>
    <n v="2598288"/>
  </r>
  <r>
    <s v="ORD10133"/>
    <x v="104"/>
    <s v="West"/>
    <x v="4"/>
    <s v="Emeka"/>
    <s v="In-Store"/>
    <n v="16"/>
    <n v="394742"/>
    <n v="6315872"/>
  </r>
  <r>
    <s v="ORD10134"/>
    <x v="1"/>
    <s v="East"/>
    <x v="1"/>
    <s v="Sandra"/>
    <s v="Online"/>
    <n v="5"/>
    <n v="288345"/>
    <n v="1441725"/>
  </r>
  <r>
    <s v="ORD10135"/>
    <x v="105"/>
    <s v="West"/>
    <x v="4"/>
    <s v="Emeka"/>
    <s v="Online"/>
    <n v="15"/>
    <n v="33046"/>
    <n v="495690"/>
  </r>
  <r>
    <s v="ORD10136"/>
    <x v="106"/>
    <s v="West"/>
    <x v="4"/>
    <s v="Chioma"/>
    <s v="In-Store"/>
    <n v="9"/>
    <n v="202503"/>
    <n v="1822527"/>
  </r>
  <r>
    <s v="ORD10137"/>
    <x v="107"/>
    <s v="West"/>
    <x v="2"/>
    <s v="Ade"/>
    <s v="Distributor"/>
    <n v="18"/>
    <n v="224234"/>
    <n v="4036212"/>
  </r>
  <r>
    <s v="ORD10138"/>
    <x v="11"/>
    <s v="East"/>
    <x v="0"/>
    <s v="Chioma"/>
    <s v="In-Store"/>
    <n v="8"/>
    <n v="355910"/>
    <n v="2847280"/>
  </r>
  <r>
    <s v="ORD10139"/>
    <x v="108"/>
    <s v="East"/>
    <x v="1"/>
    <s v="Ade"/>
    <s v="In-Store"/>
    <n v="4"/>
    <n v="257615"/>
    <n v="1030460"/>
  </r>
  <r>
    <s v="ORD10140"/>
    <x v="109"/>
    <s v="West"/>
    <x v="0"/>
    <s v="Fatima"/>
    <s v="Distributor"/>
    <n v="10"/>
    <n v="212938"/>
    <n v="2129380"/>
  </r>
  <r>
    <s v="ORD10141"/>
    <x v="110"/>
    <s v="South"/>
    <x v="0"/>
    <s v="Chioma"/>
    <s v="Distributor"/>
    <n v="19"/>
    <n v="382459"/>
    <n v="7266721"/>
  </r>
  <r>
    <s v="ORD10142"/>
    <x v="22"/>
    <s v="West"/>
    <x v="2"/>
    <s v="Emeka"/>
    <s v="Online"/>
    <n v="20"/>
    <n v="383159"/>
    <n v="7663180"/>
  </r>
  <r>
    <s v="ORD10143"/>
    <x v="111"/>
    <s v="North"/>
    <x v="3"/>
    <s v="Tunde"/>
    <s v="Distributor"/>
    <n v="9"/>
    <n v="265947"/>
    <n v="2393523"/>
  </r>
  <r>
    <s v="ORD10144"/>
    <x v="112"/>
    <s v="East"/>
    <x v="2"/>
    <s v="Tunde"/>
    <s v="Distributor"/>
    <n v="6"/>
    <n v="63724"/>
    <n v="382344"/>
  </r>
  <r>
    <s v="ORD10145"/>
    <x v="42"/>
    <s v="South"/>
    <x v="3"/>
    <s v="Sandra"/>
    <s v="Online"/>
    <n v="9"/>
    <n v="264513"/>
    <n v="2380617"/>
  </r>
  <r>
    <s v="ORD10146"/>
    <x v="5"/>
    <s v="East"/>
    <x v="4"/>
    <s v="Tunde"/>
    <s v="Online"/>
    <n v="13"/>
    <n v="324852"/>
    <n v="4223076"/>
  </r>
  <r>
    <s v="ORD10147"/>
    <x v="46"/>
    <s v="North"/>
    <x v="2"/>
    <s v="Sandra"/>
    <s v="In-Store"/>
    <n v="13"/>
    <n v="168906"/>
    <n v="2195778"/>
  </r>
  <r>
    <s v="ORD10148"/>
    <x v="3"/>
    <s v="South"/>
    <x v="2"/>
    <s v="Tunde"/>
    <s v="Distributor"/>
    <n v="20"/>
    <n v="209717"/>
    <n v="4194340"/>
  </r>
  <r>
    <s v="ORD10149"/>
    <x v="113"/>
    <s v="North"/>
    <x v="5"/>
    <s v="Sandra"/>
    <s v="Online"/>
    <n v="5"/>
    <n v="354382"/>
    <n v="1771910"/>
  </r>
  <r>
    <s v="ORD10150"/>
    <x v="114"/>
    <s v="East"/>
    <x v="5"/>
    <s v="Ibrahim"/>
    <s v="Online"/>
    <n v="12"/>
    <n v="93897"/>
    <n v="1126764"/>
  </r>
  <r>
    <s v="ORD10151"/>
    <x v="115"/>
    <s v="East"/>
    <x v="0"/>
    <s v="Tunde"/>
    <s v="In-Store"/>
    <n v="5"/>
    <n v="307805"/>
    <n v="1539025"/>
  </r>
  <r>
    <s v="ORD10152"/>
    <x v="67"/>
    <s v="North"/>
    <x v="0"/>
    <s v="Fatima"/>
    <s v="Distributor"/>
    <n v="11"/>
    <n v="85382"/>
    <n v="939202"/>
  </r>
  <r>
    <s v="ORD10153"/>
    <x v="115"/>
    <s v="North"/>
    <x v="3"/>
    <s v="Ade"/>
    <s v="In-Store"/>
    <n v="13"/>
    <n v="317192"/>
    <n v="4123496"/>
  </r>
  <r>
    <s v="ORD10154"/>
    <x v="116"/>
    <s v="East"/>
    <x v="2"/>
    <s v="Ibrahim"/>
    <s v="Distributor"/>
    <n v="4"/>
    <n v="263438"/>
    <n v="1053752"/>
  </r>
  <r>
    <s v="ORD10155"/>
    <x v="117"/>
    <s v="West"/>
    <x v="1"/>
    <s v="Grace"/>
    <s v="Distributor"/>
    <n v="4"/>
    <n v="378808"/>
    <n v="1515232"/>
  </r>
  <r>
    <s v="ORD10156"/>
    <x v="118"/>
    <s v="East"/>
    <x v="4"/>
    <s v="Ibrahim"/>
    <s v="Online"/>
    <n v="3"/>
    <n v="358134"/>
    <n v="1074402"/>
  </r>
  <r>
    <s v="ORD10157"/>
    <x v="119"/>
    <s v="West"/>
    <x v="1"/>
    <s v="Chioma"/>
    <s v="Online"/>
    <n v="2"/>
    <n v="44509"/>
    <n v="89018"/>
  </r>
  <r>
    <s v="ORD10158"/>
    <x v="120"/>
    <s v="East"/>
    <x v="4"/>
    <s v="Ibrahim"/>
    <s v="Distributor"/>
    <n v="5"/>
    <n v="228762"/>
    <n v="1143810"/>
  </r>
  <r>
    <s v="ORD10159"/>
    <x v="121"/>
    <s v="North"/>
    <x v="3"/>
    <s v="Ibrahim"/>
    <s v="In-Store"/>
    <n v="5"/>
    <n v="242518"/>
    <n v="1212590"/>
  </r>
  <r>
    <s v="ORD10160"/>
    <x v="122"/>
    <s v="West"/>
    <x v="0"/>
    <s v="Grace"/>
    <s v="Online"/>
    <n v="12"/>
    <n v="138911"/>
    <n v="1666932"/>
  </r>
  <r>
    <s v="ORD10161"/>
    <x v="123"/>
    <s v="East"/>
    <x v="1"/>
    <s v="Ibrahim"/>
    <s v="In-Store"/>
    <n v="12"/>
    <n v="310456"/>
    <n v="3725472"/>
  </r>
  <r>
    <s v="ORD10162"/>
    <x v="114"/>
    <s v="South"/>
    <x v="4"/>
    <s v="Ade"/>
    <s v="Online"/>
    <n v="4"/>
    <n v="263402"/>
    <n v="1053608"/>
  </r>
  <r>
    <s v="ORD10163"/>
    <x v="124"/>
    <s v="South"/>
    <x v="1"/>
    <s v="Fatima"/>
    <s v="Distributor"/>
    <n v="8"/>
    <n v="91020"/>
    <n v="728160"/>
  </r>
  <r>
    <s v="ORD10164"/>
    <x v="125"/>
    <s v="North"/>
    <x v="5"/>
    <s v="Emeka"/>
    <s v="Online"/>
    <n v="8"/>
    <n v="197259"/>
    <n v="1578072"/>
  </r>
  <r>
    <s v="ORD10165"/>
    <x v="126"/>
    <s v="North"/>
    <x v="0"/>
    <s v="Ade"/>
    <s v="In-Store"/>
    <n v="9"/>
    <n v="116486"/>
    <n v="1048374"/>
  </r>
  <r>
    <s v="ORD10166"/>
    <x v="127"/>
    <s v="South"/>
    <x v="5"/>
    <s v="Ade"/>
    <s v="Online"/>
    <n v="19"/>
    <n v="194749"/>
    <n v="3700231"/>
  </r>
  <r>
    <s v="ORD10167"/>
    <x v="72"/>
    <s v="North"/>
    <x v="3"/>
    <s v="Sandra"/>
    <s v="In-Store"/>
    <n v="14"/>
    <n v="300820"/>
    <n v="4211480"/>
  </r>
  <r>
    <s v="ORD10168"/>
    <x v="128"/>
    <s v="South"/>
    <x v="2"/>
    <s v="Ade"/>
    <s v="Distributor"/>
    <n v="19"/>
    <n v="82175"/>
    <n v="1561325"/>
  </r>
  <r>
    <s v="ORD10169"/>
    <x v="40"/>
    <s v="North"/>
    <x v="1"/>
    <s v="Sandra"/>
    <s v="In-Store"/>
    <n v="17"/>
    <n v="183141"/>
    <n v="3113397"/>
  </r>
  <r>
    <s v="ORD10170"/>
    <x v="129"/>
    <s v="West"/>
    <x v="1"/>
    <s v="Chioma"/>
    <s v="In-Store"/>
    <n v="4"/>
    <n v="282042"/>
    <n v="1128168"/>
  </r>
  <r>
    <s v="ORD10171"/>
    <x v="130"/>
    <s v="East"/>
    <x v="2"/>
    <s v="Grace"/>
    <s v="In-Store"/>
    <n v="5"/>
    <n v="59436"/>
    <n v="297180"/>
  </r>
  <r>
    <s v="ORD10172"/>
    <x v="120"/>
    <s v="West"/>
    <x v="1"/>
    <s v="Chioma"/>
    <s v="Distributor"/>
    <n v="17"/>
    <n v="179611"/>
    <n v="3053387"/>
  </r>
  <r>
    <s v="ORD10173"/>
    <x v="131"/>
    <s v="West"/>
    <x v="0"/>
    <s v="Ibrahim"/>
    <s v="In-Store"/>
    <n v="18"/>
    <n v="137734"/>
    <n v="2479212"/>
  </r>
  <r>
    <s v="ORD10174"/>
    <x v="132"/>
    <s v="East"/>
    <x v="3"/>
    <s v="Grace"/>
    <s v="Distributor"/>
    <n v="13"/>
    <n v="243098"/>
    <n v="3160274"/>
  </r>
  <r>
    <s v="ORD10175"/>
    <x v="89"/>
    <s v="West"/>
    <x v="1"/>
    <s v="Chioma"/>
    <s v="Online"/>
    <n v="12"/>
    <n v="105026"/>
    <n v="1260312"/>
  </r>
  <r>
    <s v="ORD10176"/>
    <x v="133"/>
    <s v="South"/>
    <x v="2"/>
    <s v="Ade"/>
    <s v="Distributor"/>
    <n v="14"/>
    <n v="75627"/>
    <n v="1058778"/>
  </r>
  <r>
    <s v="ORD10177"/>
    <x v="9"/>
    <s v="North"/>
    <x v="3"/>
    <s v="Grace"/>
    <s v="Distributor"/>
    <n v="18"/>
    <n v="197829"/>
    <n v="3560922"/>
  </r>
  <r>
    <s v="ORD10178"/>
    <x v="134"/>
    <s v="East"/>
    <x v="5"/>
    <s v="Chioma"/>
    <s v="Distributor"/>
    <n v="2"/>
    <n v="175800"/>
    <n v="351600"/>
  </r>
  <r>
    <s v="ORD10179"/>
    <x v="135"/>
    <s v="West"/>
    <x v="0"/>
    <s v="Chioma"/>
    <s v="In-Store"/>
    <n v="7"/>
    <n v="106123"/>
    <n v="742861"/>
  </r>
  <r>
    <s v="ORD10180"/>
    <x v="4"/>
    <s v="South"/>
    <x v="3"/>
    <s v="Ade"/>
    <s v="Distributor"/>
    <n v="12"/>
    <n v="85232"/>
    <n v="1022784"/>
  </r>
  <r>
    <s v="ORD10181"/>
    <x v="110"/>
    <s v="East"/>
    <x v="4"/>
    <s v="Tunde"/>
    <s v="In-Store"/>
    <n v="9"/>
    <n v="40179"/>
    <n v="361611"/>
  </r>
  <r>
    <s v="ORD10182"/>
    <x v="105"/>
    <s v="West"/>
    <x v="1"/>
    <s v="Emeka"/>
    <s v="Distributor"/>
    <n v="1"/>
    <n v="120108"/>
    <n v="120108"/>
  </r>
  <r>
    <s v="ORD10183"/>
    <x v="136"/>
    <s v="South"/>
    <x v="3"/>
    <s v="Ibrahim"/>
    <s v="In-Store"/>
    <n v="1"/>
    <n v="73107"/>
    <n v="73107"/>
  </r>
  <r>
    <s v="ORD10184"/>
    <x v="137"/>
    <s v="East"/>
    <x v="2"/>
    <s v="Chioma"/>
    <s v="Online"/>
    <n v="6"/>
    <n v="219014"/>
    <n v="1314084"/>
  </r>
  <r>
    <s v="ORD10185"/>
    <x v="138"/>
    <s v="North"/>
    <x v="5"/>
    <s v="Sandra"/>
    <s v="Distributor"/>
    <n v="6"/>
    <n v="348925"/>
    <n v="2093550"/>
  </r>
  <r>
    <s v="ORD10186"/>
    <x v="112"/>
    <s v="West"/>
    <x v="5"/>
    <s v="Fatima"/>
    <s v="Distributor"/>
    <n v="16"/>
    <n v="343282"/>
    <n v="5492512"/>
  </r>
  <r>
    <s v="ORD10187"/>
    <x v="126"/>
    <s v="East"/>
    <x v="4"/>
    <s v="Sandra"/>
    <s v="Distributor"/>
    <n v="12"/>
    <n v="250398"/>
    <n v="3004776"/>
  </r>
  <r>
    <s v="ORD10188"/>
    <x v="3"/>
    <s v="West"/>
    <x v="2"/>
    <s v="Ade"/>
    <s v="Online"/>
    <n v="10"/>
    <n v="48811"/>
    <n v="488110"/>
  </r>
  <r>
    <s v="ORD10189"/>
    <x v="139"/>
    <s v="East"/>
    <x v="5"/>
    <s v="Grace"/>
    <s v="Online"/>
    <n v="10"/>
    <n v="135747"/>
    <n v="1357470"/>
  </r>
  <r>
    <s v="ORD10190"/>
    <x v="140"/>
    <s v="South"/>
    <x v="3"/>
    <s v="Fatima"/>
    <s v="Distributor"/>
    <n v="16"/>
    <n v="250787"/>
    <n v="4012592"/>
  </r>
  <r>
    <s v="ORD10191"/>
    <x v="141"/>
    <s v="North"/>
    <x v="3"/>
    <s v="Ade"/>
    <s v="In-Store"/>
    <n v="12"/>
    <n v="62788"/>
    <n v="753456"/>
  </r>
  <r>
    <s v="ORD10192"/>
    <x v="74"/>
    <s v="West"/>
    <x v="4"/>
    <s v="Ibrahim"/>
    <s v="In-Store"/>
    <n v="11"/>
    <n v="326863"/>
    <n v="3595493"/>
  </r>
  <r>
    <s v="ORD10193"/>
    <x v="142"/>
    <s v="South"/>
    <x v="2"/>
    <s v="Sandra"/>
    <s v="Distributor"/>
    <n v="13"/>
    <n v="35934"/>
    <n v="467142"/>
  </r>
  <r>
    <s v="ORD10194"/>
    <x v="143"/>
    <s v="South"/>
    <x v="3"/>
    <s v="Ibrahim"/>
    <s v="Distributor"/>
    <n v="3"/>
    <n v="253962"/>
    <n v="761886"/>
  </r>
  <r>
    <s v="ORD10195"/>
    <x v="144"/>
    <s v="South"/>
    <x v="5"/>
    <s v="Emeka"/>
    <s v="Online"/>
    <n v="13"/>
    <n v="187673"/>
    <n v="2439749"/>
  </r>
  <r>
    <s v="ORD10196"/>
    <x v="145"/>
    <s v="South"/>
    <x v="5"/>
    <s v="Grace"/>
    <s v="Distributor"/>
    <n v="4"/>
    <n v="303189"/>
    <n v="1212756"/>
  </r>
  <r>
    <s v="ORD10197"/>
    <x v="146"/>
    <s v="South"/>
    <x v="5"/>
    <s v="Fatima"/>
    <s v="Online"/>
    <n v="5"/>
    <n v="148872"/>
    <n v="744360"/>
  </r>
  <r>
    <s v="ORD10198"/>
    <x v="88"/>
    <s v="South"/>
    <x v="4"/>
    <s v="Sandra"/>
    <s v="In-Store"/>
    <n v="5"/>
    <n v="368675"/>
    <n v="1843375"/>
  </r>
  <r>
    <s v="ORD10199"/>
    <x v="147"/>
    <s v="East"/>
    <x v="4"/>
    <s v="Grace"/>
    <s v="Online"/>
    <n v="19"/>
    <n v="260355"/>
    <n v="4946745"/>
  </r>
  <r>
    <s v="ORD10200"/>
    <x v="112"/>
    <s v="East"/>
    <x v="5"/>
    <s v="Ade"/>
    <s v="In-Store"/>
    <n v="3"/>
    <n v="270849"/>
    <n v="812547"/>
  </r>
  <r>
    <s v="ORD10201"/>
    <x v="148"/>
    <s v="West"/>
    <x v="1"/>
    <s v="Ade"/>
    <s v="In-Store"/>
    <n v="3"/>
    <n v="187743"/>
    <n v="563229"/>
  </r>
  <r>
    <s v="ORD10202"/>
    <x v="114"/>
    <s v="West"/>
    <x v="3"/>
    <s v="Ade"/>
    <s v="In-Store"/>
    <n v="3"/>
    <n v="362990"/>
    <n v="1088970"/>
  </r>
  <r>
    <s v="ORD10203"/>
    <x v="149"/>
    <s v="West"/>
    <x v="2"/>
    <s v="Emeka"/>
    <s v="Online"/>
    <n v="7"/>
    <n v="193572"/>
    <n v="1355004"/>
  </r>
  <r>
    <s v="ORD10204"/>
    <x v="150"/>
    <s v="North"/>
    <x v="2"/>
    <s v="Emeka"/>
    <s v="Online"/>
    <n v="4"/>
    <n v="205060"/>
    <n v="820240"/>
  </r>
  <r>
    <s v="ORD10205"/>
    <x v="82"/>
    <s v="South"/>
    <x v="5"/>
    <s v="Grace"/>
    <s v="In-Store"/>
    <n v="15"/>
    <n v="255383"/>
    <n v="3830745"/>
  </r>
  <r>
    <s v="ORD10206"/>
    <x v="151"/>
    <s v="North"/>
    <x v="4"/>
    <s v="Grace"/>
    <s v="Online"/>
    <n v="14"/>
    <n v="202401"/>
    <n v="2833614"/>
  </r>
  <r>
    <s v="ORD10207"/>
    <x v="151"/>
    <s v="West"/>
    <x v="5"/>
    <s v="Tunde"/>
    <s v="Distributor"/>
    <n v="4"/>
    <n v="317533"/>
    <n v="1270132"/>
  </r>
  <r>
    <s v="ORD10208"/>
    <x v="49"/>
    <s v="North"/>
    <x v="2"/>
    <s v="Emeka"/>
    <s v="In-Store"/>
    <n v="20"/>
    <n v="103838"/>
    <n v="2076760"/>
  </r>
  <r>
    <s v="ORD10209"/>
    <x v="91"/>
    <s v="North"/>
    <x v="5"/>
    <s v="Ibrahim"/>
    <s v="Distributor"/>
    <n v="13"/>
    <n v="92607"/>
    <n v="1203891"/>
  </r>
  <r>
    <s v="ORD10210"/>
    <x v="152"/>
    <s v="North"/>
    <x v="4"/>
    <s v="Ibrahim"/>
    <s v="Distributor"/>
    <n v="5"/>
    <n v="376333"/>
    <n v="1881665"/>
  </r>
  <r>
    <s v="ORD10211"/>
    <x v="153"/>
    <s v="South"/>
    <x v="0"/>
    <s v="Grace"/>
    <s v="In-Store"/>
    <n v="1"/>
    <n v="215105"/>
    <n v="215105"/>
  </r>
  <r>
    <s v="ORD10212"/>
    <x v="154"/>
    <s v="North"/>
    <x v="5"/>
    <s v="Chioma"/>
    <s v="Distributor"/>
    <n v="8"/>
    <n v="97123"/>
    <n v="776984"/>
  </r>
  <r>
    <s v="ORD10213"/>
    <x v="155"/>
    <s v="East"/>
    <x v="2"/>
    <s v="Emeka"/>
    <s v="Distributor"/>
    <n v="17"/>
    <n v="44790"/>
    <n v="761430"/>
  </r>
  <r>
    <s v="ORD10214"/>
    <x v="110"/>
    <s v="South"/>
    <x v="4"/>
    <s v="Sandra"/>
    <s v="Online"/>
    <n v="5"/>
    <n v="110064"/>
    <n v="550320"/>
  </r>
  <r>
    <s v="ORD10215"/>
    <x v="156"/>
    <s v="West"/>
    <x v="2"/>
    <s v="Tunde"/>
    <s v="Distributor"/>
    <n v="12"/>
    <n v="379608"/>
    <n v="4555296"/>
  </r>
  <r>
    <s v="ORD10216"/>
    <x v="157"/>
    <s v="East"/>
    <x v="3"/>
    <s v="Fatima"/>
    <s v="In-Store"/>
    <n v="8"/>
    <n v="304975"/>
    <n v="2439800"/>
  </r>
  <r>
    <s v="ORD10217"/>
    <x v="148"/>
    <s v="East"/>
    <x v="3"/>
    <s v="Ibrahim"/>
    <s v="Online"/>
    <n v="19"/>
    <n v="255999"/>
    <n v="4863981"/>
  </r>
  <r>
    <s v="ORD10218"/>
    <x v="158"/>
    <s v="North"/>
    <x v="4"/>
    <s v="Sandra"/>
    <s v="In-Store"/>
    <n v="20"/>
    <n v="97560"/>
    <n v="1951200"/>
  </r>
  <r>
    <s v="ORD10219"/>
    <x v="25"/>
    <s v="North"/>
    <x v="5"/>
    <s v="Chioma"/>
    <s v="Online"/>
    <n v="4"/>
    <n v="397978"/>
    <n v="1591912"/>
  </r>
  <r>
    <s v="ORD10220"/>
    <x v="125"/>
    <s v="West"/>
    <x v="1"/>
    <s v="Fatima"/>
    <s v="In-Store"/>
    <n v="15"/>
    <n v="294144"/>
    <n v="4412160"/>
  </r>
  <r>
    <s v="ORD10221"/>
    <x v="159"/>
    <s v="West"/>
    <x v="2"/>
    <s v="Grace"/>
    <s v="Online"/>
    <n v="1"/>
    <n v="242525"/>
    <n v="242525"/>
  </r>
  <r>
    <s v="ORD10222"/>
    <x v="51"/>
    <s v="North"/>
    <x v="5"/>
    <s v="Chioma"/>
    <s v="Distributor"/>
    <n v="3"/>
    <n v="221562"/>
    <n v="664686"/>
  </r>
  <r>
    <s v="ORD10223"/>
    <x v="139"/>
    <s v="North"/>
    <x v="5"/>
    <s v="Sandra"/>
    <s v="Distributor"/>
    <n v="11"/>
    <n v="101571"/>
    <n v="1117281"/>
  </r>
  <r>
    <s v="ORD10224"/>
    <x v="160"/>
    <s v="North"/>
    <x v="1"/>
    <s v="Ade"/>
    <s v="In-Store"/>
    <n v="16"/>
    <n v="260196"/>
    <n v="4163136"/>
  </r>
  <r>
    <s v="ORD10225"/>
    <x v="161"/>
    <s v="West"/>
    <x v="1"/>
    <s v="Tunde"/>
    <s v="Online"/>
    <n v="5"/>
    <n v="312731"/>
    <n v="1563655"/>
  </r>
  <r>
    <s v="ORD10226"/>
    <x v="157"/>
    <s v="West"/>
    <x v="4"/>
    <s v="Sandra"/>
    <s v="Online"/>
    <n v="4"/>
    <n v="50034"/>
    <n v="200136"/>
  </r>
  <r>
    <s v="ORD10227"/>
    <x v="81"/>
    <s v="North"/>
    <x v="4"/>
    <s v="Fatima"/>
    <s v="Distributor"/>
    <n v="16"/>
    <n v="337863"/>
    <n v="5405808"/>
  </r>
  <r>
    <s v="ORD10228"/>
    <x v="162"/>
    <s v="East"/>
    <x v="0"/>
    <s v="Ibrahim"/>
    <s v="Online"/>
    <n v="10"/>
    <n v="250044"/>
    <n v="2500440"/>
  </r>
  <r>
    <s v="ORD10229"/>
    <x v="163"/>
    <s v="North"/>
    <x v="2"/>
    <s v="Ade"/>
    <s v="In-Store"/>
    <n v="3"/>
    <n v="299456"/>
    <n v="898368"/>
  </r>
  <r>
    <s v="ORD10230"/>
    <x v="164"/>
    <s v="East"/>
    <x v="5"/>
    <s v="Ade"/>
    <s v="In-Store"/>
    <n v="2"/>
    <n v="358274"/>
    <n v="716548"/>
  </r>
  <r>
    <s v="ORD10231"/>
    <x v="135"/>
    <s v="North"/>
    <x v="2"/>
    <s v="Grace"/>
    <s v="Online"/>
    <n v="12"/>
    <n v="151419"/>
    <n v="1817028"/>
  </r>
  <r>
    <s v="ORD10232"/>
    <x v="144"/>
    <s v="South"/>
    <x v="4"/>
    <s v="Sandra"/>
    <s v="Distributor"/>
    <n v="12"/>
    <n v="311268"/>
    <n v="3735216"/>
  </r>
  <r>
    <s v="ORD10233"/>
    <x v="165"/>
    <s v="West"/>
    <x v="1"/>
    <s v="Tunde"/>
    <s v="Online"/>
    <n v="6"/>
    <n v="95701"/>
    <n v="574206"/>
  </r>
  <r>
    <s v="ORD10234"/>
    <x v="166"/>
    <s v="East"/>
    <x v="2"/>
    <s v="Ibrahim"/>
    <s v="Distributor"/>
    <n v="7"/>
    <n v="46970"/>
    <n v="328790"/>
  </r>
  <r>
    <s v="ORD10235"/>
    <x v="90"/>
    <s v="South"/>
    <x v="5"/>
    <s v="Grace"/>
    <s v="Online"/>
    <n v="9"/>
    <n v="44199"/>
    <n v="397791"/>
  </r>
  <r>
    <s v="ORD10236"/>
    <x v="6"/>
    <s v="East"/>
    <x v="3"/>
    <s v="Ibrahim"/>
    <s v="Distributor"/>
    <n v="11"/>
    <n v="168244"/>
    <n v="1850684"/>
  </r>
  <r>
    <s v="ORD10237"/>
    <x v="167"/>
    <s v="West"/>
    <x v="4"/>
    <s v="Sandra"/>
    <s v="In-Store"/>
    <n v="13"/>
    <n v="202752"/>
    <n v="2635776"/>
  </r>
  <r>
    <s v="ORD10238"/>
    <x v="61"/>
    <s v="North"/>
    <x v="3"/>
    <s v="Emeka"/>
    <s v="Distributor"/>
    <n v="9"/>
    <n v="68312"/>
    <n v="614808"/>
  </r>
  <r>
    <s v="ORD10239"/>
    <x v="168"/>
    <s v="East"/>
    <x v="4"/>
    <s v="Tunde"/>
    <s v="In-Store"/>
    <n v="11"/>
    <n v="78790"/>
    <n v="866690"/>
  </r>
  <r>
    <s v="ORD10240"/>
    <x v="108"/>
    <s v="West"/>
    <x v="5"/>
    <s v="Sandra"/>
    <s v="Online"/>
    <n v="20"/>
    <n v="248407"/>
    <n v="4968140"/>
  </r>
  <r>
    <s v="ORD10241"/>
    <x v="169"/>
    <s v="East"/>
    <x v="4"/>
    <s v="Ade"/>
    <s v="Online"/>
    <n v="12"/>
    <n v="347359"/>
    <n v="4168308"/>
  </r>
  <r>
    <s v="ORD10242"/>
    <x v="170"/>
    <s v="South"/>
    <x v="1"/>
    <s v="Emeka"/>
    <s v="Distributor"/>
    <n v="13"/>
    <n v="215479"/>
    <n v="2801227"/>
  </r>
  <r>
    <s v="ORD10243"/>
    <x v="130"/>
    <s v="North"/>
    <x v="0"/>
    <s v="Grace"/>
    <s v="In-Store"/>
    <n v="15"/>
    <n v="43244"/>
    <n v="648660"/>
  </r>
  <r>
    <s v="ORD10244"/>
    <x v="149"/>
    <s v="South"/>
    <x v="4"/>
    <s v="Sandra"/>
    <s v="In-Store"/>
    <n v="19"/>
    <n v="41979"/>
    <n v="797601"/>
  </r>
  <r>
    <s v="ORD10245"/>
    <x v="171"/>
    <s v="South"/>
    <x v="2"/>
    <s v="Grace"/>
    <s v="In-Store"/>
    <n v="15"/>
    <n v="65310"/>
    <n v="979650"/>
  </r>
  <r>
    <s v="ORD10246"/>
    <x v="72"/>
    <s v="North"/>
    <x v="4"/>
    <s v="Emeka"/>
    <s v="In-Store"/>
    <n v="9"/>
    <n v="155868"/>
    <n v="1402812"/>
  </r>
  <r>
    <s v="ORD10247"/>
    <x v="172"/>
    <s v="East"/>
    <x v="5"/>
    <s v="Sandra"/>
    <s v="Online"/>
    <n v="13"/>
    <n v="319478"/>
    <n v="4153214"/>
  </r>
  <r>
    <s v="ORD10248"/>
    <x v="173"/>
    <s v="South"/>
    <x v="1"/>
    <s v="Emeka"/>
    <s v="Online"/>
    <n v="10"/>
    <n v="388845"/>
    <n v="3888450"/>
  </r>
  <r>
    <s v="ORD10249"/>
    <x v="122"/>
    <s v="North"/>
    <x v="4"/>
    <s v="Grace"/>
    <s v="Distributor"/>
    <n v="6"/>
    <n v="399011"/>
    <n v="2394066"/>
  </r>
  <r>
    <s v="ORD10250"/>
    <x v="174"/>
    <s v="East"/>
    <x v="5"/>
    <s v="Emeka"/>
    <s v="Distributor"/>
    <n v="3"/>
    <n v="313356"/>
    <n v="940068"/>
  </r>
  <r>
    <s v="ORD10251"/>
    <x v="175"/>
    <s v="South"/>
    <x v="1"/>
    <s v="Fatima"/>
    <s v="Online"/>
    <n v="6"/>
    <n v="214526"/>
    <n v="1287156"/>
  </r>
  <r>
    <s v="ORD10252"/>
    <x v="163"/>
    <s v="East"/>
    <x v="3"/>
    <s v="Emeka"/>
    <s v="Distributor"/>
    <n v="16"/>
    <n v="38780"/>
    <n v="620480"/>
  </r>
  <r>
    <s v="ORD10253"/>
    <x v="141"/>
    <s v="West"/>
    <x v="2"/>
    <s v="Ibrahim"/>
    <s v="In-Store"/>
    <n v="3"/>
    <n v="187157"/>
    <n v="561471"/>
  </r>
  <r>
    <s v="ORD10254"/>
    <x v="107"/>
    <s v="North"/>
    <x v="3"/>
    <s v="Sandra"/>
    <s v="Distributor"/>
    <n v="3"/>
    <n v="90707"/>
    <n v="272121"/>
  </r>
  <r>
    <s v="ORD10255"/>
    <x v="47"/>
    <s v="South"/>
    <x v="0"/>
    <s v="Ibrahim"/>
    <s v="Distributor"/>
    <n v="12"/>
    <n v="92284"/>
    <n v="1107408"/>
  </r>
  <r>
    <s v="ORD10256"/>
    <x v="176"/>
    <s v="East"/>
    <x v="0"/>
    <s v="Emeka"/>
    <s v="In-Store"/>
    <n v="4"/>
    <n v="296634"/>
    <n v="1186536"/>
  </r>
  <r>
    <s v="ORD10257"/>
    <x v="93"/>
    <s v="East"/>
    <x v="1"/>
    <s v="Tunde"/>
    <s v="Online"/>
    <n v="8"/>
    <n v="206415"/>
    <n v="1651320"/>
  </r>
  <r>
    <s v="ORD10258"/>
    <x v="130"/>
    <s v="East"/>
    <x v="2"/>
    <s v="Chioma"/>
    <s v="Distributor"/>
    <n v="18"/>
    <n v="168891"/>
    <n v="3040038"/>
  </r>
  <r>
    <s v="ORD10259"/>
    <x v="177"/>
    <s v="South"/>
    <x v="0"/>
    <s v="Grace"/>
    <s v="Distributor"/>
    <n v="6"/>
    <n v="335278"/>
    <n v="2011668"/>
  </r>
  <r>
    <s v="ORD10260"/>
    <x v="59"/>
    <s v="East"/>
    <x v="4"/>
    <s v="Fatima"/>
    <s v="Distributor"/>
    <n v="1"/>
    <n v="67584"/>
    <n v="67584"/>
  </r>
  <r>
    <s v="ORD10261"/>
    <x v="178"/>
    <s v="West"/>
    <x v="4"/>
    <s v="Tunde"/>
    <s v="Distributor"/>
    <n v="20"/>
    <n v="360015"/>
    <n v="7200300"/>
  </r>
  <r>
    <s v="ORD10262"/>
    <x v="11"/>
    <s v="West"/>
    <x v="5"/>
    <s v="Sandra"/>
    <s v="Online"/>
    <n v="16"/>
    <n v="153386"/>
    <n v="2454176"/>
  </r>
  <r>
    <s v="ORD10263"/>
    <x v="179"/>
    <s v="West"/>
    <x v="3"/>
    <s v="Sandra"/>
    <s v="Online"/>
    <n v="2"/>
    <n v="107879"/>
    <n v="215758"/>
  </r>
  <r>
    <s v="ORD10264"/>
    <x v="180"/>
    <s v="East"/>
    <x v="4"/>
    <s v="Grace"/>
    <s v="In-Store"/>
    <n v="20"/>
    <n v="100323"/>
    <n v="2006460"/>
  </r>
  <r>
    <s v="ORD10265"/>
    <x v="181"/>
    <s v="North"/>
    <x v="5"/>
    <s v="Fatima"/>
    <s v="In-Store"/>
    <n v="12"/>
    <n v="294997"/>
    <n v="3539964"/>
  </r>
  <r>
    <s v="ORD10266"/>
    <x v="182"/>
    <s v="South"/>
    <x v="1"/>
    <s v="Ade"/>
    <s v="In-Store"/>
    <n v="9"/>
    <n v="260717"/>
    <n v="2346453"/>
  </r>
  <r>
    <s v="ORD10267"/>
    <x v="183"/>
    <s v="South"/>
    <x v="5"/>
    <s v="Grace"/>
    <s v="Online"/>
    <n v="20"/>
    <n v="244223"/>
    <n v="4884460"/>
  </r>
  <r>
    <s v="ORD10268"/>
    <x v="67"/>
    <s v="West"/>
    <x v="5"/>
    <s v="Sandra"/>
    <s v="Online"/>
    <n v="16"/>
    <n v="294864"/>
    <n v="4717824"/>
  </r>
  <r>
    <s v="ORD10269"/>
    <x v="40"/>
    <s v="South"/>
    <x v="0"/>
    <s v="Grace"/>
    <s v="Online"/>
    <n v="13"/>
    <n v="289998"/>
    <n v="3769974"/>
  </r>
  <r>
    <s v="ORD10270"/>
    <x v="86"/>
    <s v="West"/>
    <x v="5"/>
    <s v="Ade"/>
    <s v="Online"/>
    <n v="10"/>
    <n v="284467"/>
    <n v="2844670"/>
  </r>
  <r>
    <s v="ORD10271"/>
    <x v="115"/>
    <s v="West"/>
    <x v="5"/>
    <s v="Ade"/>
    <s v="In-Store"/>
    <n v="5"/>
    <n v="163659"/>
    <n v="818295"/>
  </r>
  <r>
    <s v="ORD10272"/>
    <x v="184"/>
    <s v="East"/>
    <x v="2"/>
    <s v="Tunde"/>
    <s v="Online"/>
    <n v="19"/>
    <n v="319553"/>
    <n v="6071507"/>
  </r>
  <r>
    <s v="ORD10273"/>
    <x v="32"/>
    <s v="East"/>
    <x v="2"/>
    <s v="Chioma"/>
    <s v="Online"/>
    <n v="17"/>
    <n v="261115"/>
    <n v="4438955"/>
  </r>
  <r>
    <s v="ORD10274"/>
    <x v="144"/>
    <s v="East"/>
    <x v="0"/>
    <s v="Fatima"/>
    <s v="Distributor"/>
    <n v="13"/>
    <n v="220663"/>
    <n v="2868619"/>
  </r>
  <r>
    <s v="ORD10275"/>
    <x v="38"/>
    <s v="North"/>
    <x v="1"/>
    <s v="Emeka"/>
    <s v="Distributor"/>
    <n v="13"/>
    <n v="287184"/>
    <n v="3733392"/>
  </r>
  <r>
    <s v="ORD10276"/>
    <x v="62"/>
    <s v="South"/>
    <x v="2"/>
    <s v="Emeka"/>
    <s v="In-Store"/>
    <n v="16"/>
    <n v="297279"/>
    <n v="4756464"/>
  </r>
  <r>
    <s v="ORD10277"/>
    <x v="185"/>
    <s v="East"/>
    <x v="2"/>
    <s v="Grace"/>
    <s v="Distributor"/>
    <n v="11"/>
    <n v="110197"/>
    <n v="1212167"/>
  </r>
  <r>
    <s v="ORD10278"/>
    <x v="186"/>
    <s v="East"/>
    <x v="3"/>
    <s v="Ade"/>
    <s v="In-Store"/>
    <n v="18"/>
    <n v="281820"/>
    <n v="5072760"/>
  </r>
  <r>
    <s v="ORD10279"/>
    <x v="187"/>
    <s v="East"/>
    <x v="4"/>
    <s v="Ade"/>
    <s v="Distributor"/>
    <n v="4"/>
    <n v="243387"/>
    <n v="973548"/>
  </r>
  <r>
    <s v="ORD10280"/>
    <x v="57"/>
    <s v="South"/>
    <x v="4"/>
    <s v="Ade"/>
    <s v="Distributor"/>
    <n v="9"/>
    <n v="368718"/>
    <n v="3318462"/>
  </r>
  <r>
    <s v="ORD10281"/>
    <x v="188"/>
    <s v="West"/>
    <x v="0"/>
    <s v="Fatima"/>
    <s v="Online"/>
    <n v="6"/>
    <n v="299848"/>
    <n v="1799088"/>
  </r>
  <r>
    <s v="ORD10282"/>
    <x v="189"/>
    <s v="West"/>
    <x v="5"/>
    <s v="Ibrahim"/>
    <s v="Online"/>
    <n v="4"/>
    <n v="125025"/>
    <n v="500100"/>
  </r>
  <r>
    <s v="ORD10283"/>
    <x v="19"/>
    <s v="West"/>
    <x v="4"/>
    <s v="Ade"/>
    <s v="Distributor"/>
    <n v="7"/>
    <n v="240155"/>
    <n v="1681085"/>
  </r>
  <r>
    <s v="ORD10284"/>
    <x v="181"/>
    <s v="East"/>
    <x v="4"/>
    <s v="Sandra"/>
    <s v="Distributor"/>
    <n v="17"/>
    <n v="133706"/>
    <n v="2273002"/>
  </r>
  <r>
    <s v="ORD10285"/>
    <x v="190"/>
    <s v="East"/>
    <x v="2"/>
    <s v="Grace"/>
    <s v="Distributor"/>
    <n v="11"/>
    <n v="115797"/>
    <n v="1273767"/>
  </r>
  <r>
    <s v="ORD10286"/>
    <x v="191"/>
    <s v="South"/>
    <x v="0"/>
    <s v="Tunde"/>
    <s v="Distributor"/>
    <n v="9"/>
    <n v="344855"/>
    <n v="3103695"/>
  </r>
  <r>
    <s v="ORD10287"/>
    <x v="192"/>
    <s v="South"/>
    <x v="4"/>
    <s v="Sandra"/>
    <s v="In-Store"/>
    <n v="8"/>
    <n v="181035"/>
    <n v="1448280"/>
  </r>
  <r>
    <s v="ORD10288"/>
    <x v="0"/>
    <s v="East"/>
    <x v="1"/>
    <s v="Ibrahim"/>
    <s v="In-Store"/>
    <n v="12"/>
    <n v="318856"/>
    <n v="3826272"/>
  </r>
  <r>
    <s v="ORD10289"/>
    <x v="193"/>
    <s v="East"/>
    <x v="4"/>
    <s v="Chioma"/>
    <s v="In-Store"/>
    <n v="5"/>
    <n v="177280"/>
    <n v="886400"/>
  </r>
  <r>
    <s v="ORD10290"/>
    <x v="194"/>
    <s v="South"/>
    <x v="2"/>
    <s v="Tunde"/>
    <s v="Distributor"/>
    <n v="9"/>
    <n v="276175"/>
    <n v="2485575"/>
  </r>
  <r>
    <s v="ORD10291"/>
    <x v="195"/>
    <s v="South"/>
    <x v="0"/>
    <s v="Ade"/>
    <s v="Distributor"/>
    <n v="9"/>
    <n v="96970"/>
    <n v="872730"/>
  </r>
  <r>
    <s v="ORD10292"/>
    <x v="117"/>
    <s v="North"/>
    <x v="1"/>
    <s v="Ibrahim"/>
    <s v="In-Store"/>
    <n v="8"/>
    <n v="359466"/>
    <n v="2875728"/>
  </r>
  <r>
    <s v="ORD10293"/>
    <x v="147"/>
    <s v="South"/>
    <x v="1"/>
    <s v="Emeka"/>
    <s v="In-Store"/>
    <n v="16"/>
    <n v="77714"/>
    <n v="1243424"/>
  </r>
  <r>
    <s v="ORD10294"/>
    <x v="196"/>
    <s v="South"/>
    <x v="5"/>
    <s v="Grace"/>
    <s v="In-Store"/>
    <n v="16"/>
    <n v="275320"/>
    <n v="4405120"/>
  </r>
  <r>
    <s v="ORD10295"/>
    <x v="196"/>
    <s v="South"/>
    <x v="2"/>
    <s v="Ade"/>
    <s v="Online"/>
    <n v="2"/>
    <n v="71903"/>
    <n v="143806"/>
  </r>
  <r>
    <s v="ORD10296"/>
    <x v="141"/>
    <s v="West"/>
    <x v="0"/>
    <s v="Tunde"/>
    <s v="Online"/>
    <n v="6"/>
    <n v="44052"/>
    <n v="264312"/>
  </r>
  <r>
    <s v="ORD10297"/>
    <x v="2"/>
    <s v="North"/>
    <x v="5"/>
    <s v="Tunde"/>
    <s v="In-Store"/>
    <n v="10"/>
    <n v="322775"/>
    <n v="3227750"/>
  </r>
  <r>
    <s v="ORD10298"/>
    <x v="15"/>
    <s v="South"/>
    <x v="2"/>
    <s v="Sandra"/>
    <s v="In-Store"/>
    <n v="18"/>
    <n v="299893"/>
    <n v="5398074"/>
  </r>
  <r>
    <s v="ORD10299"/>
    <x v="197"/>
    <s v="West"/>
    <x v="4"/>
    <s v="Tunde"/>
    <s v="Distributor"/>
    <n v="4"/>
    <n v="198373"/>
    <n v="793492"/>
  </r>
  <r>
    <s v="ORD10300"/>
    <x v="198"/>
    <s v="South"/>
    <x v="0"/>
    <s v="Ibrahim"/>
    <s v="In-Store"/>
    <n v="1"/>
    <n v="201743"/>
    <n v="201743"/>
  </r>
  <r>
    <s v="ORD10301"/>
    <x v="199"/>
    <s v="North"/>
    <x v="0"/>
    <s v="Emeka"/>
    <s v="In-Store"/>
    <n v="11"/>
    <n v="70475"/>
    <n v="775225"/>
  </r>
  <r>
    <s v="ORD10302"/>
    <x v="69"/>
    <s v="West"/>
    <x v="0"/>
    <s v="Sandra"/>
    <s v="In-Store"/>
    <n v="8"/>
    <n v="28580"/>
    <n v="228640"/>
  </r>
  <r>
    <s v="ORD10303"/>
    <x v="171"/>
    <s v="North"/>
    <x v="5"/>
    <s v="Grace"/>
    <s v="Distributor"/>
    <n v="10"/>
    <n v="330377"/>
    <n v="3303770"/>
  </r>
  <r>
    <s v="ORD10304"/>
    <x v="172"/>
    <s v="West"/>
    <x v="5"/>
    <s v="Emeka"/>
    <s v="In-Store"/>
    <n v="2"/>
    <n v="375112"/>
    <n v="750224"/>
  </r>
  <r>
    <s v="ORD10305"/>
    <x v="137"/>
    <s v="North"/>
    <x v="4"/>
    <s v="Tunde"/>
    <s v="In-Store"/>
    <n v="17"/>
    <n v="393866"/>
    <n v="6695722"/>
  </r>
  <r>
    <s v="ORD10306"/>
    <x v="200"/>
    <s v="West"/>
    <x v="0"/>
    <s v="Sandra"/>
    <s v="Distributor"/>
    <n v="8"/>
    <n v="139886"/>
    <n v="1119088"/>
  </r>
  <r>
    <s v="ORD10307"/>
    <x v="152"/>
    <s v="West"/>
    <x v="2"/>
    <s v="Fatima"/>
    <s v="Online"/>
    <n v="12"/>
    <n v="243022"/>
    <n v="2916264"/>
  </r>
  <r>
    <s v="ORD10308"/>
    <x v="201"/>
    <s v="West"/>
    <x v="2"/>
    <s v="Grace"/>
    <s v="Online"/>
    <n v="20"/>
    <n v="67923"/>
    <n v="1358460"/>
  </r>
  <r>
    <s v="ORD10309"/>
    <x v="63"/>
    <s v="South"/>
    <x v="2"/>
    <s v="Emeka"/>
    <s v="Online"/>
    <n v="4"/>
    <n v="57379"/>
    <n v="229516"/>
  </r>
  <r>
    <s v="ORD10310"/>
    <x v="43"/>
    <s v="South"/>
    <x v="4"/>
    <s v="Sandra"/>
    <s v="Online"/>
    <n v="17"/>
    <n v="256651"/>
    <n v="4363067"/>
  </r>
  <r>
    <s v="ORD10311"/>
    <x v="120"/>
    <s v="South"/>
    <x v="2"/>
    <s v="Ibrahim"/>
    <s v="In-Store"/>
    <n v="15"/>
    <n v="54169"/>
    <n v="812535"/>
  </r>
  <r>
    <s v="ORD10312"/>
    <x v="148"/>
    <s v="East"/>
    <x v="4"/>
    <s v="Ade"/>
    <s v="In-Store"/>
    <n v="2"/>
    <n v="317970"/>
    <n v="635940"/>
  </r>
  <r>
    <s v="ORD10313"/>
    <x v="57"/>
    <s v="North"/>
    <x v="1"/>
    <s v="Ibrahim"/>
    <s v="In-Store"/>
    <n v="1"/>
    <n v="139243"/>
    <n v="139243"/>
  </r>
  <r>
    <s v="ORD10314"/>
    <x v="202"/>
    <s v="North"/>
    <x v="3"/>
    <s v="Ade"/>
    <s v="In-Store"/>
    <n v="3"/>
    <n v="308725"/>
    <n v="926175"/>
  </r>
  <r>
    <s v="ORD10315"/>
    <x v="203"/>
    <s v="West"/>
    <x v="5"/>
    <s v="Ibrahim"/>
    <s v="In-Store"/>
    <n v="6"/>
    <n v="96003"/>
    <n v="576018"/>
  </r>
  <r>
    <s v="ORD10316"/>
    <x v="204"/>
    <s v="South"/>
    <x v="4"/>
    <s v="Grace"/>
    <s v="Online"/>
    <n v="13"/>
    <n v="67074"/>
    <n v="871962"/>
  </r>
  <r>
    <s v="ORD10317"/>
    <x v="205"/>
    <s v="South"/>
    <x v="4"/>
    <s v="Fatima"/>
    <s v="Online"/>
    <n v="18"/>
    <n v="231075"/>
    <n v="4159350"/>
  </r>
  <r>
    <s v="ORD10318"/>
    <x v="206"/>
    <s v="West"/>
    <x v="2"/>
    <s v="Ibrahim"/>
    <s v="Online"/>
    <n v="10"/>
    <n v="267747"/>
    <n v="2677470"/>
  </r>
  <r>
    <s v="ORD10319"/>
    <x v="154"/>
    <s v="East"/>
    <x v="0"/>
    <s v="Chioma"/>
    <s v="Online"/>
    <n v="15"/>
    <n v="206487"/>
    <n v="3097305"/>
  </r>
  <r>
    <s v="ORD10320"/>
    <x v="127"/>
    <s v="South"/>
    <x v="0"/>
    <s v="Chioma"/>
    <s v="Online"/>
    <n v="14"/>
    <n v="347396"/>
    <n v="4863544"/>
  </r>
  <r>
    <s v="ORD10321"/>
    <x v="207"/>
    <s v="North"/>
    <x v="0"/>
    <s v="Ade"/>
    <s v="In-Store"/>
    <n v="2"/>
    <n v="259063"/>
    <n v="518126"/>
  </r>
  <r>
    <s v="ORD10322"/>
    <x v="208"/>
    <s v="North"/>
    <x v="0"/>
    <s v="Tunde"/>
    <s v="Online"/>
    <n v="8"/>
    <n v="307989"/>
    <n v="2463912"/>
  </r>
  <r>
    <s v="ORD10323"/>
    <x v="209"/>
    <s v="East"/>
    <x v="0"/>
    <s v="Tunde"/>
    <s v="Online"/>
    <n v="19"/>
    <n v="192197"/>
    <n v="3651743"/>
  </r>
  <r>
    <s v="ORD10324"/>
    <x v="210"/>
    <s v="East"/>
    <x v="5"/>
    <s v="Ade"/>
    <s v="Distributor"/>
    <n v="17"/>
    <n v="140890"/>
    <n v="2395130"/>
  </r>
  <r>
    <s v="ORD10325"/>
    <x v="151"/>
    <s v="West"/>
    <x v="2"/>
    <s v="Sandra"/>
    <s v="Online"/>
    <n v="6"/>
    <n v="353200"/>
    <n v="2119200"/>
  </r>
  <r>
    <s v="ORD10326"/>
    <x v="211"/>
    <s v="West"/>
    <x v="3"/>
    <s v="Emeka"/>
    <s v="In-Store"/>
    <n v="13"/>
    <n v="299969"/>
    <n v="3899597"/>
  </r>
  <r>
    <s v="ORD10327"/>
    <x v="58"/>
    <s v="South"/>
    <x v="0"/>
    <s v="Tunde"/>
    <s v="Distributor"/>
    <n v="6"/>
    <n v="307029"/>
    <n v="1842174"/>
  </r>
  <r>
    <s v="ORD10328"/>
    <x v="181"/>
    <s v="West"/>
    <x v="3"/>
    <s v="Emeka"/>
    <s v="In-Store"/>
    <n v="15"/>
    <n v="55211"/>
    <n v="828165"/>
  </r>
  <r>
    <s v="ORD10329"/>
    <x v="54"/>
    <s v="North"/>
    <x v="3"/>
    <s v="Grace"/>
    <s v="Online"/>
    <n v="9"/>
    <n v="131607"/>
    <n v="1184463"/>
  </r>
  <r>
    <s v="ORD10330"/>
    <x v="212"/>
    <s v="West"/>
    <x v="4"/>
    <s v="Ade"/>
    <s v="Online"/>
    <n v="7"/>
    <n v="52020"/>
    <n v="364140"/>
  </r>
  <r>
    <s v="ORD10331"/>
    <x v="213"/>
    <s v="South"/>
    <x v="3"/>
    <s v="Fatima"/>
    <s v="In-Store"/>
    <n v="19"/>
    <n v="377033"/>
    <n v="7163627"/>
  </r>
  <r>
    <s v="ORD10332"/>
    <x v="214"/>
    <s v="North"/>
    <x v="4"/>
    <s v="Sandra"/>
    <s v="Online"/>
    <n v="1"/>
    <n v="136048"/>
    <n v="136048"/>
  </r>
  <r>
    <s v="ORD10333"/>
    <x v="215"/>
    <s v="West"/>
    <x v="0"/>
    <s v="Grace"/>
    <s v="In-Store"/>
    <n v="20"/>
    <n v="393977"/>
    <n v="7879540"/>
  </r>
  <r>
    <s v="ORD10334"/>
    <x v="216"/>
    <s v="East"/>
    <x v="5"/>
    <s v="Tunde"/>
    <s v="In-Store"/>
    <n v="15"/>
    <n v="304786"/>
    <n v="4571790"/>
  </r>
  <r>
    <s v="ORD10335"/>
    <x v="217"/>
    <s v="West"/>
    <x v="5"/>
    <s v="Fatima"/>
    <s v="In-Store"/>
    <n v="16"/>
    <n v="269320"/>
    <n v="4309120"/>
  </r>
  <r>
    <s v="ORD10336"/>
    <x v="218"/>
    <s v="South"/>
    <x v="4"/>
    <s v="Emeka"/>
    <s v="Online"/>
    <n v="14"/>
    <n v="48968"/>
    <n v="685552"/>
  </r>
  <r>
    <s v="ORD10337"/>
    <x v="57"/>
    <s v="West"/>
    <x v="5"/>
    <s v="Emeka"/>
    <s v="Online"/>
    <n v="18"/>
    <n v="331200"/>
    <n v="5961600"/>
  </r>
  <r>
    <s v="ORD10338"/>
    <x v="56"/>
    <s v="South"/>
    <x v="3"/>
    <s v="Grace"/>
    <s v="In-Store"/>
    <n v="8"/>
    <n v="224145"/>
    <n v="1793160"/>
  </r>
  <r>
    <s v="ORD10339"/>
    <x v="219"/>
    <s v="East"/>
    <x v="0"/>
    <s v="Emeka"/>
    <s v="Distributor"/>
    <n v="16"/>
    <n v="266607"/>
    <n v="4265712"/>
  </r>
  <r>
    <s v="ORD10340"/>
    <x v="174"/>
    <s v="North"/>
    <x v="2"/>
    <s v="Ade"/>
    <s v="Online"/>
    <n v="16"/>
    <n v="121494"/>
    <n v="1943904"/>
  </r>
  <r>
    <s v="ORD10341"/>
    <x v="210"/>
    <s v="South"/>
    <x v="4"/>
    <s v="Fatima"/>
    <s v="Online"/>
    <n v="2"/>
    <n v="28346"/>
    <n v="56692"/>
  </r>
  <r>
    <s v="ORD10342"/>
    <x v="208"/>
    <s v="West"/>
    <x v="5"/>
    <s v="Ade"/>
    <s v="Distributor"/>
    <n v="5"/>
    <n v="29792"/>
    <n v="148960"/>
  </r>
  <r>
    <s v="ORD10343"/>
    <x v="23"/>
    <s v="West"/>
    <x v="1"/>
    <s v="Ade"/>
    <s v="Distributor"/>
    <n v="20"/>
    <n v="278338"/>
    <n v="5566760"/>
  </r>
  <r>
    <s v="ORD10344"/>
    <x v="127"/>
    <s v="East"/>
    <x v="2"/>
    <s v="Tunde"/>
    <s v="Online"/>
    <n v="14"/>
    <n v="31213"/>
    <n v="436982"/>
  </r>
  <r>
    <s v="ORD10345"/>
    <x v="143"/>
    <s v="North"/>
    <x v="2"/>
    <s v="Emeka"/>
    <s v="Online"/>
    <n v="14"/>
    <n v="118987"/>
    <n v="1665818"/>
  </r>
  <r>
    <s v="ORD10346"/>
    <x v="220"/>
    <s v="East"/>
    <x v="5"/>
    <s v="Ibrahim"/>
    <s v="Online"/>
    <n v="20"/>
    <n v="301014"/>
    <n v="6020280"/>
  </r>
  <r>
    <s v="ORD10347"/>
    <x v="124"/>
    <s v="South"/>
    <x v="4"/>
    <s v="Fatima"/>
    <s v="In-Store"/>
    <n v="13"/>
    <n v="265647"/>
    <n v="3453411"/>
  </r>
  <r>
    <s v="ORD10348"/>
    <x v="216"/>
    <s v="North"/>
    <x v="1"/>
    <s v="Ibrahim"/>
    <s v="In-Store"/>
    <n v="3"/>
    <n v="367745"/>
    <n v="1103235"/>
  </r>
  <r>
    <s v="ORD10349"/>
    <x v="221"/>
    <s v="North"/>
    <x v="4"/>
    <s v="Emeka"/>
    <s v="Online"/>
    <n v="18"/>
    <n v="274563"/>
    <n v="4942134"/>
  </r>
  <r>
    <s v="ORD10350"/>
    <x v="54"/>
    <s v="North"/>
    <x v="2"/>
    <s v="Ade"/>
    <s v="Online"/>
    <n v="14"/>
    <n v="363117"/>
    <n v="5083638"/>
  </r>
  <r>
    <s v="ORD10351"/>
    <x v="222"/>
    <s v="North"/>
    <x v="1"/>
    <s v="Tunde"/>
    <s v="Distributor"/>
    <n v="19"/>
    <n v="274299"/>
    <n v="5211681"/>
  </r>
  <r>
    <s v="ORD10352"/>
    <x v="166"/>
    <s v="North"/>
    <x v="0"/>
    <s v="Emeka"/>
    <s v="Distributor"/>
    <n v="2"/>
    <n v="119033"/>
    <n v="238066"/>
  </r>
  <r>
    <s v="ORD10353"/>
    <x v="197"/>
    <s v="South"/>
    <x v="2"/>
    <s v="Ibrahim"/>
    <s v="Distributor"/>
    <n v="3"/>
    <n v="181907"/>
    <n v="545721"/>
  </r>
  <r>
    <s v="ORD10354"/>
    <x v="31"/>
    <s v="North"/>
    <x v="2"/>
    <s v="Grace"/>
    <s v="Online"/>
    <n v="11"/>
    <n v="226245"/>
    <n v="2488695"/>
  </r>
  <r>
    <s v="ORD10355"/>
    <x v="88"/>
    <s v="East"/>
    <x v="2"/>
    <s v="Ibrahim"/>
    <s v="In-Store"/>
    <n v="14"/>
    <n v="146710"/>
    <n v="2053940"/>
  </r>
  <r>
    <s v="ORD10356"/>
    <x v="173"/>
    <s v="South"/>
    <x v="5"/>
    <s v="Ibrahim"/>
    <s v="In-Store"/>
    <n v="9"/>
    <n v="261218"/>
    <n v="2350962"/>
  </r>
  <r>
    <s v="ORD10357"/>
    <x v="8"/>
    <s v="North"/>
    <x v="2"/>
    <s v="Tunde"/>
    <s v="Online"/>
    <n v="19"/>
    <n v="371382"/>
    <n v="7056258"/>
  </r>
  <r>
    <s v="ORD10358"/>
    <x v="212"/>
    <s v="South"/>
    <x v="3"/>
    <s v="Emeka"/>
    <s v="Distributor"/>
    <n v="3"/>
    <n v="68011"/>
    <n v="204033"/>
  </r>
  <r>
    <s v="ORD10359"/>
    <x v="143"/>
    <s v="North"/>
    <x v="1"/>
    <s v="Tunde"/>
    <s v="In-Store"/>
    <n v="11"/>
    <n v="214110"/>
    <n v="2355210"/>
  </r>
  <r>
    <s v="ORD10360"/>
    <x v="98"/>
    <s v="North"/>
    <x v="0"/>
    <s v="Ibrahim"/>
    <s v="In-Store"/>
    <n v="9"/>
    <n v="78598"/>
    <n v="707382"/>
  </r>
  <r>
    <s v="ORD10361"/>
    <x v="48"/>
    <s v="North"/>
    <x v="1"/>
    <s v="Chioma"/>
    <s v="In-Store"/>
    <n v="18"/>
    <n v="293666"/>
    <n v="5285988"/>
  </r>
  <r>
    <s v="ORD10362"/>
    <x v="207"/>
    <s v="East"/>
    <x v="3"/>
    <s v="Ade"/>
    <s v="In-Store"/>
    <n v="3"/>
    <n v="337960"/>
    <n v="1013880"/>
  </r>
  <r>
    <s v="ORD10363"/>
    <x v="213"/>
    <s v="South"/>
    <x v="2"/>
    <s v="Emeka"/>
    <s v="Distributor"/>
    <n v="13"/>
    <n v="69406"/>
    <n v="902278"/>
  </r>
  <r>
    <s v="ORD10364"/>
    <x v="212"/>
    <s v="East"/>
    <x v="5"/>
    <s v="Sandra"/>
    <s v="Online"/>
    <n v="6"/>
    <n v="97792"/>
    <n v="586752"/>
  </r>
  <r>
    <s v="ORD10365"/>
    <x v="64"/>
    <s v="West"/>
    <x v="5"/>
    <s v="Sandra"/>
    <s v="Online"/>
    <n v="6"/>
    <n v="252895"/>
    <n v="1517370"/>
  </r>
  <r>
    <s v="ORD10366"/>
    <x v="87"/>
    <s v="West"/>
    <x v="2"/>
    <s v="Fatima"/>
    <s v="In-Store"/>
    <n v="9"/>
    <n v="154284"/>
    <n v="1388556"/>
  </r>
  <r>
    <s v="ORD10367"/>
    <x v="223"/>
    <s v="West"/>
    <x v="5"/>
    <s v="Ibrahim"/>
    <s v="In-Store"/>
    <n v="5"/>
    <n v="184728"/>
    <n v="923640"/>
  </r>
  <r>
    <s v="ORD10368"/>
    <x v="196"/>
    <s v="South"/>
    <x v="5"/>
    <s v="Grace"/>
    <s v="Distributor"/>
    <n v="11"/>
    <n v="250766"/>
    <n v="2758426"/>
  </r>
  <r>
    <s v="ORD10369"/>
    <x v="180"/>
    <s v="South"/>
    <x v="3"/>
    <s v="Grace"/>
    <s v="In-Store"/>
    <n v="7"/>
    <n v="276139"/>
    <n v="1932973"/>
  </r>
  <r>
    <s v="ORD10370"/>
    <x v="29"/>
    <s v="East"/>
    <x v="3"/>
    <s v="Tunde"/>
    <s v="In-Store"/>
    <n v="16"/>
    <n v="326926"/>
    <n v="5230816"/>
  </r>
  <r>
    <s v="ORD10371"/>
    <x v="71"/>
    <s v="South"/>
    <x v="4"/>
    <s v="Ade"/>
    <s v="Distributor"/>
    <n v="4"/>
    <n v="320620"/>
    <n v="1282480"/>
  </r>
  <r>
    <s v="ORD10372"/>
    <x v="83"/>
    <s v="North"/>
    <x v="3"/>
    <s v="Sandra"/>
    <s v="Online"/>
    <n v="7"/>
    <n v="254876"/>
    <n v="1784132"/>
  </r>
  <r>
    <s v="ORD10373"/>
    <x v="220"/>
    <s v="South"/>
    <x v="4"/>
    <s v="Ibrahim"/>
    <s v="In-Store"/>
    <n v="10"/>
    <n v="151888"/>
    <n v="1518880"/>
  </r>
  <r>
    <s v="ORD10374"/>
    <x v="224"/>
    <s v="West"/>
    <x v="2"/>
    <s v="Ibrahim"/>
    <s v="Distributor"/>
    <n v="15"/>
    <n v="338489"/>
    <n v="5077335"/>
  </r>
  <r>
    <s v="ORD10375"/>
    <x v="81"/>
    <s v="North"/>
    <x v="1"/>
    <s v="Fatima"/>
    <s v="Distributor"/>
    <n v="12"/>
    <n v="392858"/>
    <n v="4714296"/>
  </r>
  <r>
    <s v="ORD10376"/>
    <x v="90"/>
    <s v="North"/>
    <x v="2"/>
    <s v="Ibrahim"/>
    <s v="In-Store"/>
    <n v="12"/>
    <n v="112209"/>
    <n v="1346508"/>
  </r>
  <r>
    <s v="ORD10377"/>
    <x v="217"/>
    <s v="East"/>
    <x v="0"/>
    <s v="Fatima"/>
    <s v="In-Store"/>
    <n v="4"/>
    <n v="30530"/>
    <n v="122120"/>
  </r>
  <r>
    <s v="ORD10378"/>
    <x v="151"/>
    <s v="South"/>
    <x v="5"/>
    <s v="Ade"/>
    <s v="In-Store"/>
    <n v="13"/>
    <n v="267778"/>
    <n v="3481114"/>
  </r>
  <r>
    <s v="ORD10379"/>
    <x v="225"/>
    <s v="North"/>
    <x v="4"/>
    <s v="Emeka"/>
    <s v="In-Store"/>
    <n v="10"/>
    <n v="243090"/>
    <n v="2430900"/>
  </r>
  <r>
    <s v="ORD10380"/>
    <x v="226"/>
    <s v="West"/>
    <x v="5"/>
    <s v="Sandra"/>
    <s v="Online"/>
    <n v="11"/>
    <n v="263725"/>
    <n v="2900975"/>
  </r>
  <r>
    <s v="ORD10381"/>
    <x v="27"/>
    <s v="East"/>
    <x v="1"/>
    <s v="Chioma"/>
    <s v="Online"/>
    <n v="15"/>
    <n v="192200"/>
    <n v="2883000"/>
  </r>
  <r>
    <s v="ORD10382"/>
    <x v="227"/>
    <s v="South"/>
    <x v="2"/>
    <s v="Emeka"/>
    <s v="Distributor"/>
    <n v="4"/>
    <n v="380016"/>
    <n v="1520064"/>
  </r>
  <r>
    <s v="ORD10383"/>
    <x v="228"/>
    <s v="West"/>
    <x v="0"/>
    <s v="Ibrahim"/>
    <s v="Distributor"/>
    <n v="11"/>
    <n v="318522"/>
    <n v="3503742"/>
  </r>
  <r>
    <s v="ORD10384"/>
    <x v="135"/>
    <s v="West"/>
    <x v="3"/>
    <s v="Ade"/>
    <s v="Distributor"/>
    <n v="6"/>
    <n v="360795"/>
    <n v="2164770"/>
  </r>
  <r>
    <s v="ORD10385"/>
    <x v="229"/>
    <s v="West"/>
    <x v="3"/>
    <s v="Ade"/>
    <s v="Distributor"/>
    <n v="7"/>
    <n v="260706"/>
    <n v="1824942"/>
  </r>
  <r>
    <s v="ORD10386"/>
    <x v="230"/>
    <s v="North"/>
    <x v="2"/>
    <s v="Chioma"/>
    <s v="Distributor"/>
    <n v="7"/>
    <n v="170932"/>
    <n v="1196524"/>
  </r>
  <r>
    <s v="ORD10387"/>
    <x v="231"/>
    <s v="West"/>
    <x v="1"/>
    <s v="Tunde"/>
    <s v="Distributor"/>
    <n v="12"/>
    <n v="195909"/>
    <n v="2350908"/>
  </r>
  <r>
    <s v="ORD10388"/>
    <x v="180"/>
    <s v="West"/>
    <x v="2"/>
    <s v="Ibrahim"/>
    <s v="Distributor"/>
    <n v="17"/>
    <n v="360076"/>
    <n v="6121292"/>
  </r>
  <r>
    <s v="ORD10389"/>
    <x v="40"/>
    <s v="South"/>
    <x v="4"/>
    <s v="Tunde"/>
    <s v="Distributor"/>
    <n v="12"/>
    <n v="209541"/>
    <n v="2514492"/>
  </r>
  <r>
    <s v="ORD10390"/>
    <x v="200"/>
    <s v="East"/>
    <x v="1"/>
    <s v="Fatima"/>
    <s v="In-Store"/>
    <n v="3"/>
    <n v="377379"/>
    <n v="1132137"/>
  </r>
  <r>
    <s v="ORD10391"/>
    <x v="232"/>
    <s v="South"/>
    <x v="2"/>
    <s v="Ibrahim"/>
    <s v="In-Store"/>
    <n v="6"/>
    <n v="220719"/>
    <n v="1324314"/>
  </r>
  <r>
    <s v="ORD10392"/>
    <x v="103"/>
    <s v="West"/>
    <x v="0"/>
    <s v="Sandra"/>
    <s v="Distributor"/>
    <n v="5"/>
    <n v="326363"/>
    <n v="1631815"/>
  </r>
  <r>
    <s v="ORD10393"/>
    <x v="108"/>
    <s v="West"/>
    <x v="5"/>
    <s v="Emeka"/>
    <s v="Online"/>
    <n v="6"/>
    <n v="315934"/>
    <n v="1895604"/>
  </r>
  <r>
    <s v="ORD10394"/>
    <x v="159"/>
    <s v="East"/>
    <x v="1"/>
    <s v="Sandra"/>
    <s v="Online"/>
    <n v="15"/>
    <n v="349749"/>
    <n v="5246235"/>
  </r>
  <r>
    <s v="ORD10395"/>
    <x v="233"/>
    <s v="West"/>
    <x v="3"/>
    <s v="Sandra"/>
    <s v="In-Store"/>
    <n v="13"/>
    <n v="319430"/>
    <n v="4152590"/>
  </r>
  <r>
    <s v="ORD10396"/>
    <x v="108"/>
    <s v="North"/>
    <x v="2"/>
    <s v="Ade"/>
    <s v="Online"/>
    <n v="15"/>
    <n v="281219"/>
    <n v="4218285"/>
  </r>
  <r>
    <s v="ORD10397"/>
    <x v="234"/>
    <s v="East"/>
    <x v="0"/>
    <s v="Sandra"/>
    <s v="Distributor"/>
    <n v="2"/>
    <n v="169102"/>
    <n v="338204"/>
  </r>
  <r>
    <s v="ORD10398"/>
    <x v="145"/>
    <s v="North"/>
    <x v="2"/>
    <s v="Chioma"/>
    <s v="In-Store"/>
    <n v="16"/>
    <n v="313214"/>
    <n v="5011424"/>
  </r>
  <r>
    <s v="ORD10399"/>
    <x v="193"/>
    <s v="West"/>
    <x v="2"/>
    <s v="Fatima"/>
    <s v="In-Store"/>
    <n v="12"/>
    <n v="309186"/>
    <n v="3710232"/>
  </r>
  <r>
    <s v="ORD10400"/>
    <x v="235"/>
    <s v="West"/>
    <x v="5"/>
    <s v="Grace"/>
    <s v="Online"/>
    <n v="8"/>
    <n v="181085"/>
    <n v="1448680"/>
  </r>
  <r>
    <s v="ORD10401"/>
    <x v="236"/>
    <s v="East"/>
    <x v="4"/>
    <s v="Ibrahim"/>
    <s v="Online"/>
    <n v="4"/>
    <n v="149227"/>
    <n v="596908"/>
  </r>
  <r>
    <s v="ORD10402"/>
    <x v="226"/>
    <s v="North"/>
    <x v="2"/>
    <s v="Grace"/>
    <s v="Distributor"/>
    <n v="5"/>
    <n v="133328"/>
    <n v="666640"/>
  </r>
  <r>
    <s v="ORD10403"/>
    <x v="219"/>
    <s v="East"/>
    <x v="4"/>
    <s v="Tunde"/>
    <s v="In-Store"/>
    <n v="20"/>
    <n v="307469"/>
    <n v="6149380"/>
  </r>
  <r>
    <s v="ORD10404"/>
    <x v="151"/>
    <s v="North"/>
    <x v="0"/>
    <s v="Ibrahim"/>
    <s v="Online"/>
    <n v="9"/>
    <n v="294701"/>
    <n v="2652309"/>
  </r>
  <r>
    <s v="ORD10405"/>
    <x v="98"/>
    <s v="South"/>
    <x v="0"/>
    <s v="Grace"/>
    <s v="Online"/>
    <n v="5"/>
    <n v="392749"/>
    <n v="1963745"/>
  </r>
  <r>
    <s v="ORD10406"/>
    <x v="237"/>
    <s v="East"/>
    <x v="4"/>
    <s v="Ibrahim"/>
    <s v="In-Store"/>
    <n v="13"/>
    <n v="281617"/>
    <n v="3661021"/>
  </r>
  <r>
    <s v="ORD10407"/>
    <x v="45"/>
    <s v="West"/>
    <x v="2"/>
    <s v="Tunde"/>
    <s v="Distributor"/>
    <n v="3"/>
    <n v="357203"/>
    <n v="1071609"/>
  </r>
  <r>
    <s v="ORD10408"/>
    <x v="238"/>
    <s v="North"/>
    <x v="4"/>
    <s v="Chioma"/>
    <s v="Distributor"/>
    <n v="15"/>
    <n v="280875"/>
    <n v="4213125"/>
  </r>
  <r>
    <s v="ORD10409"/>
    <x v="239"/>
    <s v="West"/>
    <x v="0"/>
    <s v="Ibrahim"/>
    <s v="Online"/>
    <n v="12"/>
    <n v="58203"/>
    <n v="698436"/>
  </r>
  <r>
    <s v="ORD10410"/>
    <x v="240"/>
    <s v="East"/>
    <x v="2"/>
    <s v="Emeka"/>
    <s v="Distributor"/>
    <n v="9"/>
    <n v="194274"/>
    <n v="1748466"/>
  </r>
  <r>
    <s v="ORD10411"/>
    <x v="241"/>
    <s v="North"/>
    <x v="1"/>
    <s v="Sandra"/>
    <s v="Online"/>
    <n v="11"/>
    <n v="382853"/>
    <n v="4211383"/>
  </r>
  <r>
    <s v="ORD10412"/>
    <x v="62"/>
    <s v="North"/>
    <x v="3"/>
    <s v="Fatima"/>
    <s v="Distributor"/>
    <n v="6"/>
    <n v="256360"/>
    <n v="1538160"/>
  </r>
  <r>
    <s v="ORD10413"/>
    <x v="0"/>
    <s v="North"/>
    <x v="4"/>
    <s v="Grace"/>
    <s v="In-Store"/>
    <n v="10"/>
    <n v="108349"/>
    <n v="1083490"/>
  </r>
  <r>
    <s v="ORD10414"/>
    <x v="216"/>
    <s v="South"/>
    <x v="1"/>
    <s v="Ibrahim"/>
    <s v="Distributor"/>
    <n v="12"/>
    <n v="373393"/>
    <n v="4480716"/>
  </r>
  <r>
    <s v="ORD10415"/>
    <x v="121"/>
    <s v="North"/>
    <x v="4"/>
    <s v="Chioma"/>
    <s v="Online"/>
    <n v="8"/>
    <n v="250040"/>
    <n v="2000320"/>
  </r>
  <r>
    <s v="ORD10416"/>
    <x v="98"/>
    <s v="South"/>
    <x v="2"/>
    <s v="Sandra"/>
    <s v="Online"/>
    <n v="16"/>
    <n v="65862"/>
    <n v="1053792"/>
  </r>
  <r>
    <s v="ORD10417"/>
    <x v="16"/>
    <s v="South"/>
    <x v="3"/>
    <s v="Chioma"/>
    <s v="Online"/>
    <n v="11"/>
    <n v="88225"/>
    <n v="970475"/>
  </r>
  <r>
    <s v="ORD10418"/>
    <x v="146"/>
    <s v="East"/>
    <x v="5"/>
    <s v="Tunde"/>
    <s v="Online"/>
    <n v="3"/>
    <n v="78701"/>
    <n v="236103"/>
  </r>
  <r>
    <s v="ORD10419"/>
    <x v="73"/>
    <s v="South"/>
    <x v="1"/>
    <s v="Ade"/>
    <s v="Distributor"/>
    <n v="5"/>
    <n v="361370"/>
    <n v="1806850"/>
  </r>
  <r>
    <s v="ORD10420"/>
    <x v="70"/>
    <s v="South"/>
    <x v="4"/>
    <s v="Emeka"/>
    <s v="In-Store"/>
    <n v="6"/>
    <n v="255738"/>
    <n v="1534428"/>
  </r>
  <r>
    <s v="ORD10421"/>
    <x v="242"/>
    <s v="North"/>
    <x v="0"/>
    <s v="Chioma"/>
    <s v="Distributor"/>
    <n v="15"/>
    <n v="138898"/>
    <n v="2083470"/>
  </r>
  <r>
    <s v="ORD10422"/>
    <x v="74"/>
    <s v="East"/>
    <x v="0"/>
    <s v="Fatima"/>
    <s v="In-Store"/>
    <n v="13"/>
    <n v="209305"/>
    <n v="2720965"/>
  </r>
  <r>
    <s v="ORD10423"/>
    <x v="17"/>
    <s v="East"/>
    <x v="4"/>
    <s v="Ade"/>
    <s v="Distributor"/>
    <n v="3"/>
    <n v="155110"/>
    <n v="465330"/>
  </r>
  <r>
    <s v="ORD10424"/>
    <x v="243"/>
    <s v="South"/>
    <x v="4"/>
    <s v="Ibrahim"/>
    <s v="In-Store"/>
    <n v="7"/>
    <n v="296449"/>
    <n v="2075143"/>
  </r>
  <r>
    <s v="ORD10425"/>
    <x v="244"/>
    <s v="West"/>
    <x v="1"/>
    <s v="Fatima"/>
    <s v="In-Store"/>
    <n v="2"/>
    <n v="150483"/>
    <n v="300966"/>
  </r>
  <r>
    <s v="ORD10426"/>
    <x v="205"/>
    <s v="North"/>
    <x v="5"/>
    <s v="Grace"/>
    <s v="Online"/>
    <n v="20"/>
    <n v="62230"/>
    <n v="1244600"/>
  </r>
  <r>
    <s v="ORD10427"/>
    <x v="115"/>
    <s v="South"/>
    <x v="3"/>
    <s v="Chioma"/>
    <s v="Online"/>
    <n v="19"/>
    <n v="245653"/>
    <n v="4667407"/>
  </r>
  <r>
    <s v="ORD10428"/>
    <x v="14"/>
    <s v="South"/>
    <x v="1"/>
    <s v="Ade"/>
    <s v="In-Store"/>
    <n v="3"/>
    <n v="32231"/>
    <n v="96693"/>
  </r>
  <r>
    <s v="ORD10429"/>
    <x v="129"/>
    <s v="West"/>
    <x v="3"/>
    <s v="Ibrahim"/>
    <s v="Online"/>
    <n v="10"/>
    <n v="354552"/>
    <n v="3545520"/>
  </r>
  <r>
    <s v="ORD10430"/>
    <x v="160"/>
    <s v="South"/>
    <x v="5"/>
    <s v="Chioma"/>
    <s v="In-Store"/>
    <n v="18"/>
    <n v="306886"/>
    <n v="5523948"/>
  </r>
  <r>
    <s v="ORD10431"/>
    <x v="154"/>
    <s v="East"/>
    <x v="3"/>
    <s v="Chioma"/>
    <s v="In-Store"/>
    <n v="17"/>
    <n v="131534"/>
    <n v="2236078"/>
  </r>
  <r>
    <s v="ORD10432"/>
    <x v="245"/>
    <s v="South"/>
    <x v="1"/>
    <s v="Ibrahim"/>
    <s v="Online"/>
    <n v="14"/>
    <n v="150114"/>
    <n v="2101596"/>
  </r>
  <r>
    <s v="ORD10433"/>
    <x v="221"/>
    <s v="East"/>
    <x v="4"/>
    <s v="Emeka"/>
    <s v="Online"/>
    <n v="20"/>
    <n v="344203"/>
    <n v="6884060"/>
  </r>
  <r>
    <s v="ORD10434"/>
    <x v="78"/>
    <s v="South"/>
    <x v="3"/>
    <s v="Grace"/>
    <s v="Distributor"/>
    <n v="5"/>
    <n v="392787"/>
    <n v="1963935"/>
  </r>
  <r>
    <s v="ORD10435"/>
    <x v="133"/>
    <s v="South"/>
    <x v="4"/>
    <s v="Tunde"/>
    <s v="Distributor"/>
    <n v="9"/>
    <n v="112536"/>
    <n v="1012824"/>
  </r>
  <r>
    <s v="ORD10436"/>
    <x v="74"/>
    <s v="East"/>
    <x v="2"/>
    <s v="Chioma"/>
    <s v="In-Store"/>
    <n v="1"/>
    <n v="200642"/>
    <n v="200642"/>
  </r>
  <r>
    <s v="ORD10437"/>
    <x v="246"/>
    <s v="West"/>
    <x v="3"/>
    <s v="Grace"/>
    <s v="Online"/>
    <n v="19"/>
    <n v="354007"/>
    <n v="6726133"/>
  </r>
  <r>
    <s v="ORD10438"/>
    <x v="116"/>
    <s v="South"/>
    <x v="5"/>
    <s v="Chioma"/>
    <s v="Distributor"/>
    <n v="19"/>
    <n v="112493"/>
    <n v="2137367"/>
  </r>
  <r>
    <s v="ORD10439"/>
    <x v="175"/>
    <s v="North"/>
    <x v="1"/>
    <s v="Ade"/>
    <s v="Online"/>
    <n v="4"/>
    <n v="144749"/>
    <n v="578996"/>
  </r>
  <r>
    <s v="ORD10440"/>
    <x v="103"/>
    <s v="South"/>
    <x v="0"/>
    <s v="Ade"/>
    <s v="Distributor"/>
    <n v="16"/>
    <n v="215828"/>
    <n v="3453248"/>
  </r>
  <r>
    <s v="ORD10441"/>
    <x v="247"/>
    <s v="South"/>
    <x v="3"/>
    <s v="Grace"/>
    <s v="In-Store"/>
    <n v="14"/>
    <n v="142710"/>
    <n v="1997940"/>
  </r>
  <r>
    <s v="ORD10442"/>
    <x v="248"/>
    <s v="North"/>
    <x v="0"/>
    <s v="Fatima"/>
    <s v="Distributor"/>
    <n v="19"/>
    <n v="220458"/>
    <n v="4188702"/>
  </r>
  <r>
    <s v="ORD10443"/>
    <x v="249"/>
    <s v="East"/>
    <x v="5"/>
    <s v="Grace"/>
    <s v="Online"/>
    <n v="13"/>
    <n v="61137"/>
    <n v="794781"/>
  </r>
  <r>
    <s v="ORD10444"/>
    <x v="116"/>
    <s v="South"/>
    <x v="5"/>
    <s v="Tunde"/>
    <s v="Distributor"/>
    <n v="15"/>
    <n v="29178"/>
    <n v="437670"/>
  </r>
  <r>
    <s v="ORD10445"/>
    <x v="116"/>
    <s v="West"/>
    <x v="0"/>
    <s v="Fatima"/>
    <s v="Online"/>
    <n v="8"/>
    <n v="268231"/>
    <n v="2145848"/>
  </r>
  <r>
    <s v="ORD10446"/>
    <x v="117"/>
    <s v="East"/>
    <x v="4"/>
    <s v="Ade"/>
    <s v="In-Store"/>
    <n v="14"/>
    <n v="37535"/>
    <n v="525490"/>
  </r>
  <r>
    <s v="ORD10447"/>
    <x v="250"/>
    <s v="South"/>
    <x v="2"/>
    <s v="Fatima"/>
    <s v="In-Store"/>
    <n v="13"/>
    <n v="186224"/>
    <n v="2420912"/>
  </r>
  <r>
    <s v="ORD10448"/>
    <x v="129"/>
    <s v="East"/>
    <x v="1"/>
    <s v="Ade"/>
    <s v="Online"/>
    <n v="2"/>
    <n v="99644"/>
    <n v="199288"/>
  </r>
  <r>
    <s v="ORD10449"/>
    <x v="133"/>
    <s v="West"/>
    <x v="4"/>
    <s v="Chioma"/>
    <s v="Distributor"/>
    <n v="14"/>
    <n v="392445"/>
    <n v="5494230"/>
  </r>
  <r>
    <s v="ORD10450"/>
    <x v="251"/>
    <s v="West"/>
    <x v="1"/>
    <s v="Ade"/>
    <s v="In-Store"/>
    <n v="17"/>
    <n v="94999"/>
    <n v="1614983"/>
  </r>
  <r>
    <s v="ORD10451"/>
    <x v="83"/>
    <s v="East"/>
    <x v="5"/>
    <s v="Ibrahim"/>
    <s v="Distributor"/>
    <n v="5"/>
    <n v="149136"/>
    <n v="745680"/>
  </r>
  <r>
    <s v="ORD10452"/>
    <x v="128"/>
    <s v="East"/>
    <x v="0"/>
    <s v="Chioma"/>
    <s v="Online"/>
    <n v="11"/>
    <n v="191753"/>
    <n v="2109283"/>
  </r>
  <r>
    <s v="ORD10453"/>
    <x v="154"/>
    <s v="North"/>
    <x v="0"/>
    <s v="Sandra"/>
    <s v="In-Store"/>
    <n v="19"/>
    <n v="82133"/>
    <n v="1560527"/>
  </r>
  <r>
    <s v="ORD10454"/>
    <x v="81"/>
    <s v="East"/>
    <x v="0"/>
    <s v="Sandra"/>
    <s v="In-Store"/>
    <n v="14"/>
    <n v="88300"/>
    <n v="1236200"/>
  </r>
  <r>
    <s v="ORD10455"/>
    <x v="114"/>
    <s v="South"/>
    <x v="4"/>
    <s v="Tunde"/>
    <s v="Distributor"/>
    <n v="9"/>
    <n v="87869"/>
    <n v="790821"/>
  </r>
  <r>
    <s v="ORD10456"/>
    <x v="252"/>
    <s v="East"/>
    <x v="0"/>
    <s v="Chioma"/>
    <s v="Distributor"/>
    <n v="20"/>
    <n v="46144"/>
    <n v="922880"/>
  </r>
  <r>
    <s v="ORD10457"/>
    <x v="170"/>
    <s v="North"/>
    <x v="4"/>
    <s v="Tunde"/>
    <s v="In-Store"/>
    <n v="12"/>
    <n v="232746"/>
    <n v="2792952"/>
  </r>
  <r>
    <s v="ORD10458"/>
    <x v="128"/>
    <s v="South"/>
    <x v="1"/>
    <s v="Sandra"/>
    <s v="Online"/>
    <n v="1"/>
    <n v="237017"/>
    <n v="237017"/>
  </r>
  <r>
    <s v="ORD10459"/>
    <x v="35"/>
    <s v="South"/>
    <x v="0"/>
    <s v="Fatima"/>
    <s v="In-Store"/>
    <n v="4"/>
    <n v="31268"/>
    <n v="125072"/>
  </r>
  <r>
    <s v="ORD10460"/>
    <x v="253"/>
    <s v="East"/>
    <x v="1"/>
    <s v="Ade"/>
    <s v="Online"/>
    <n v="3"/>
    <n v="330305"/>
    <n v="990915"/>
  </r>
  <r>
    <s v="ORD10461"/>
    <x v="45"/>
    <s v="East"/>
    <x v="1"/>
    <s v="Ade"/>
    <s v="In-Store"/>
    <n v="15"/>
    <n v="92523"/>
    <n v="1387845"/>
  </r>
  <r>
    <s v="ORD10462"/>
    <x v="75"/>
    <s v="West"/>
    <x v="3"/>
    <s v="Ade"/>
    <s v="In-Store"/>
    <n v="6"/>
    <n v="325880"/>
    <n v="1955280"/>
  </r>
  <r>
    <s v="ORD10463"/>
    <x v="254"/>
    <s v="South"/>
    <x v="0"/>
    <s v="Tunde"/>
    <s v="In-Store"/>
    <n v="14"/>
    <n v="115600"/>
    <n v="1618400"/>
  </r>
  <r>
    <s v="ORD10464"/>
    <x v="255"/>
    <s v="South"/>
    <x v="4"/>
    <s v="Tunde"/>
    <s v="In-Store"/>
    <n v="5"/>
    <n v="43166"/>
    <n v="215830"/>
  </r>
  <r>
    <s v="ORD10465"/>
    <x v="35"/>
    <s v="North"/>
    <x v="5"/>
    <s v="Ibrahim"/>
    <s v="Online"/>
    <n v="18"/>
    <n v="276150"/>
    <n v="4970700"/>
  </r>
  <r>
    <s v="ORD10466"/>
    <x v="201"/>
    <s v="South"/>
    <x v="4"/>
    <s v="Ade"/>
    <s v="In-Store"/>
    <n v="7"/>
    <n v="361935"/>
    <n v="2533545"/>
  </r>
  <r>
    <s v="ORD10467"/>
    <x v="256"/>
    <s v="West"/>
    <x v="5"/>
    <s v="Grace"/>
    <s v="In-Store"/>
    <n v="12"/>
    <n v="276492"/>
    <n v="3317904"/>
  </r>
  <r>
    <s v="ORD10468"/>
    <x v="211"/>
    <s v="South"/>
    <x v="1"/>
    <s v="Tunde"/>
    <s v="Online"/>
    <n v="6"/>
    <n v="38664"/>
    <n v="231984"/>
  </r>
  <r>
    <s v="ORD10469"/>
    <x v="257"/>
    <s v="South"/>
    <x v="0"/>
    <s v="Chioma"/>
    <s v="Online"/>
    <n v="17"/>
    <n v="212397"/>
    <n v="3610749"/>
  </r>
  <r>
    <s v="ORD10470"/>
    <x v="239"/>
    <s v="North"/>
    <x v="0"/>
    <s v="Ibrahim"/>
    <s v="In-Store"/>
    <n v="8"/>
    <n v="164736"/>
    <n v="1317888"/>
  </r>
  <r>
    <s v="ORD10471"/>
    <x v="229"/>
    <s v="East"/>
    <x v="4"/>
    <s v="Grace"/>
    <s v="Distributor"/>
    <n v="6"/>
    <n v="149020"/>
    <n v="894120"/>
  </r>
  <r>
    <s v="ORD10472"/>
    <x v="218"/>
    <s v="South"/>
    <x v="2"/>
    <s v="Fatima"/>
    <s v="In-Store"/>
    <n v="12"/>
    <n v="322612"/>
    <n v="3871344"/>
  </r>
  <r>
    <s v="ORD10473"/>
    <x v="173"/>
    <s v="North"/>
    <x v="1"/>
    <s v="Ade"/>
    <s v="Online"/>
    <n v="10"/>
    <n v="117042"/>
    <n v="1170420"/>
  </r>
  <r>
    <s v="ORD10474"/>
    <x v="201"/>
    <s v="West"/>
    <x v="1"/>
    <s v="Grace"/>
    <s v="Distributor"/>
    <n v="8"/>
    <n v="35448"/>
    <n v="283584"/>
  </r>
  <r>
    <s v="ORD10475"/>
    <x v="258"/>
    <s v="East"/>
    <x v="1"/>
    <s v="Ade"/>
    <s v="Online"/>
    <n v="5"/>
    <n v="203655"/>
    <n v="1018275"/>
  </r>
  <r>
    <s v="ORD10476"/>
    <x v="201"/>
    <s v="East"/>
    <x v="1"/>
    <s v="Grace"/>
    <s v="Distributor"/>
    <n v="5"/>
    <n v="83154"/>
    <n v="415770"/>
  </r>
  <r>
    <s v="ORD10477"/>
    <x v="259"/>
    <s v="East"/>
    <x v="5"/>
    <s v="Grace"/>
    <s v="Online"/>
    <n v="13"/>
    <n v="332241"/>
    <n v="4319133"/>
  </r>
  <r>
    <s v="ORD10478"/>
    <x v="34"/>
    <s v="East"/>
    <x v="0"/>
    <s v="Grace"/>
    <s v="Online"/>
    <n v="14"/>
    <n v="360159"/>
    <n v="5042226"/>
  </r>
  <r>
    <s v="ORD10479"/>
    <x v="260"/>
    <s v="East"/>
    <x v="4"/>
    <s v="Tunde"/>
    <s v="Online"/>
    <n v="19"/>
    <n v="116934"/>
    <n v="2221746"/>
  </r>
  <r>
    <s v="ORD10480"/>
    <x v="171"/>
    <s v="West"/>
    <x v="2"/>
    <s v="Ade"/>
    <s v="Online"/>
    <n v="1"/>
    <n v="393054"/>
    <n v="393054"/>
  </r>
  <r>
    <s v="ORD10481"/>
    <x v="79"/>
    <s v="North"/>
    <x v="3"/>
    <s v="Emeka"/>
    <s v="In-Store"/>
    <n v="11"/>
    <n v="345539"/>
    <n v="3800929"/>
  </r>
  <r>
    <s v="ORD10482"/>
    <x v="261"/>
    <s v="East"/>
    <x v="0"/>
    <s v="Chioma"/>
    <s v="Distributor"/>
    <n v="3"/>
    <n v="149778"/>
    <n v="449334"/>
  </r>
  <r>
    <s v="ORD10483"/>
    <x v="78"/>
    <s v="East"/>
    <x v="0"/>
    <s v="Fatima"/>
    <s v="Distributor"/>
    <n v="11"/>
    <n v="259162"/>
    <n v="2850782"/>
  </r>
  <r>
    <s v="ORD10484"/>
    <x v="195"/>
    <s v="North"/>
    <x v="1"/>
    <s v="Ibrahim"/>
    <s v="In-Store"/>
    <n v="12"/>
    <n v="159562"/>
    <n v="1914744"/>
  </r>
  <r>
    <s v="ORD10485"/>
    <x v="210"/>
    <s v="West"/>
    <x v="3"/>
    <s v="Grace"/>
    <s v="Distributor"/>
    <n v="14"/>
    <n v="112209"/>
    <n v="1570926"/>
  </r>
  <r>
    <s v="ORD10486"/>
    <x v="209"/>
    <s v="South"/>
    <x v="0"/>
    <s v="Sandra"/>
    <s v="Online"/>
    <n v="4"/>
    <n v="276390"/>
    <n v="1105560"/>
  </r>
  <r>
    <s v="ORD10487"/>
    <x v="211"/>
    <s v="East"/>
    <x v="1"/>
    <s v="Chioma"/>
    <s v="In-Store"/>
    <n v="10"/>
    <n v="35526"/>
    <n v="355260"/>
  </r>
  <r>
    <s v="ORD10488"/>
    <x v="88"/>
    <s v="North"/>
    <x v="5"/>
    <s v="Sandra"/>
    <s v="Distributor"/>
    <n v="13"/>
    <n v="109360"/>
    <n v="1421680"/>
  </r>
  <r>
    <s v="ORD10489"/>
    <x v="227"/>
    <s v="West"/>
    <x v="0"/>
    <s v="Ade"/>
    <s v="Online"/>
    <n v="14"/>
    <n v="367693"/>
    <n v="5147702"/>
  </r>
  <r>
    <s v="ORD10490"/>
    <x v="262"/>
    <s v="East"/>
    <x v="4"/>
    <s v="Tunde"/>
    <s v="In-Store"/>
    <n v="7"/>
    <n v="124606"/>
    <n v="872242"/>
  </r>
  <r>
    <s v="ORD10491"/>
    <x v="185"/>
    <s v="West"/>
    <x v="0"/>
    <s v="Ade"/>
    <s v="In-Store"/>
    <n v="4"/>
    <n v="51023"/>
    <n v="204092"/>
  </r>
  <r>
    <s v="ORD10492"/>
    <x v="263"/>
    <s v="West"/>
    <x v="0"/>
    <s v="Chioma"/>
    <s v="Online"/>
    <n v="14"/>
    <n v="70942"/>
    <n v="993188"/>
  </r>
  <r>
    <s v="ORD10493"/>
    <x v="83"/>
    <s v="North"/>
    <x v="3"/>
    <s v="Chioma"/>
    <s v="In-Store"/>
    <n v="6"/>
    <n v="359595"/>
    <n v="2157570"/>
  </r>
  <r>
    <s v="ORD10494"/>
    <x v="155"/>
    <s v="East"/>
    <x v="1"/>
    <s v="Ibrahim"/>
    <s v="Online"/>
    <n v="16"/>
    <n v="281427"/>
    <n v="4502832"/>
  </r>
  <r>
    <s v="ORD10495"/>
    <x v="167"/>
    <s v="West"/>
    <x v="1"/>
    <s v="Tunde"/>
    <s v="In-Store"/>
    <n v="13"/>
    <n v="218672"/>
    <n v="2842736"/>
  </r>
  <r>
    <s v="ORD10496"/>
    <x v="212"/>
    <s v="North"/>
    <x v="0"/>
    <s v="Chioma"/>
    <s v="Online"/>
    <n v="9"/>
    <n v="143616"/>
    <n v="1292544"/>
  </r>
  <r>
    <s v="ORD10497"/>
    <x v="210"/>
    <s v="South"/>
    <x v="2"/>
    <s v="Ade"/>
    <s v="In-Store"/>
    <n v="12"/>
    <n v="308875"/>
    <n v="3706500"/>
  </r>
  <r>
    <s v="ORD10498"/>
    <x v="89"/>
    <s v="West"/>
    <x v="2"/>
    <s v="Fatima"/>
    <s v="In-Store"/>
    <n v="14"/>
    <n v="305763"/>
    <n v="4280682"/>
  </r>
  <r>
    <s v="ORD10499"/>
    <x v="150"/>
    <s v="North"/>
    <x v="2"/>
    <s v="Emeka"/>
    <s v="Online"/>
    <n v="3"/>
    <n v="231991"/>
    <n v="695973"/>
  </r>
  <r>
    <s v="ORD10500"/>
    <x v="24"/>
    <s v="South"/>
    <x v="0"/>
    <s v="Ade"/>
    <s v="In-Store"/>
    <n v="6"/>
    <n v="112642"/>
    <n v="675852"/>
  </r>
  <r>
    <s v="ORD10501"/>
    <x v="264"/>
    <s v="South"/>
    <x v="2"/>
    <s v="Tunde"/>
    <s v="In-Store"/>
    <n v="14"/>
    <n v="130863"/>
    <n v="1832082"/>
  </r>
  <r>
    <s v="ORD10502"/>
    <x v="164"/>
    <s v="West"/>
    <x v="2"/>
    <s v="Grace"/>
    <s v="In-Store"/>
    <n v="3"/>
    <n v="70627"/>
    <n v="211881"/>
  </r>
  <r>
    <s v="ORD10503"/>
    <x v="265"/>
    <s v="West"/>
    <x v="1"/>
    <s v="Ibrahim"/>
    <s v="Online"/>
    <n v="15"/>
    <n v="31482"/>
    <n v="472230"/>
  </r>
  <r>
    <s v="ORD10504"/>
    <x v="187"/>
    <s v="North"/>
    <x v="1"/>
    <s v="Chioma"/>
    <s v="In-Store"/>
    <n v="19"/>
    <n v="333246"/>
    <n v="6331674"/>
  </r>
  <r>
    <s v="ORD10505"/>
    <x v="39"/>
    <s v="West"/>
    <x v="4"/>
    <s v="Sandra"/>
    <s v="Distributor"/>
    <n v="12"/>
    <n v="240424"/>
    <n v="2885088"/>
  </r>
  <r>
    <s v="ORD10506"/>
    <x v="266"/>
    <s v="East"/>
    <x v="3"/>
    <s v="Emeka"/>
    <s v="Distributor"/>
    <n v="16"/>
    <n v="44642"/>
    <n v="714272"/>
  </r>
  <r>
    <s v="ORD10507"/>
    <x v="267"/>
    <s v="East"/>
    <x v="4"/>
    <s v="Fatima"/>
    <s v="Online"/>
    <n v="13"/>
    <n v="45333"/>
    <n v="589329"/>
  </r>
  <r>
    <s v="ORD10508"/>
    <x v="133"/>
    <s v="North"/>
    <x v="5"/>
    <s v="Tunde"/>
    <s v="In-Store"/>
    <n v="16"/>
    <n v="165815"/>
    <n v="2653040"/>
  </r>
  <r>
    <s v="ORD10509"/>
    <x v="11"/>
    <s v="North"/>
    <x v="0"/>
    <s v="Emeka"/>
    <s v="In-Store"/>
    <n v="16"/>
    <n v="390000"/>
    <n v="6240000"/>
  </r>
  <r>
    <s v="ORD10510"/>
    <x v="212"/>
    <s v="West"/>
    <x v="2"/>
    <s v="Chioma"/>
    <s v="Online"/>
    <n v="15"/>
    <n v="193227"/>
    <n v="2898405"/>
  </r>
  <r>
    <s v="ORD10511"/>
    <x v="28"/>
    <s v="East"/>
    <x v="1"/>
    <s v="Emeka"/>
    <s v="Online"/>
    <n v="7"/>
    <n v="238474"/>
    <n v="1669318"/>
  </r>
  <r>
    <s v="ORD10512"/>
    <x v="268"/>
    <s v="North"/>
    <x v="0"/>
    <s v="Fatima"/>
    <s v="Online"/>
    <n v="17"/>
    <n v="236489"/>
    <n v="4020313"/>
  </r>
  <r>
    <s v="ORD10513"/>
    <x v="62"/>
    <s v="North"/>
    <x v="5"/>
    <s v="Fatima"/>
    <s v="In-Store"/>
    <n v="8"/>
    <n v="42338"/>
    <n v="338704"/>
  </r>
  <r>
    <s v="ORD10514"/>
    <x v="141"/>
    <s v="North"/>
    <x v="4"/>
    <s v="Ade"/>
    <s v="Online"/>
    <n v="15"/>
    <n v="289831"/>
    <n v="4347465"/>
  </r>
  <r>
    <s v="ORD10515"/>
    <x v="269"/>
    <s v="South"/>
    <x v="3"/>
    <s v="Grace"/>
    <s v="In-Store"/>
    <n v="16"/>
    <n v="336449"/>
    <n v="5383184"/>
  </r>
  <r>
    <s v="ORD10516"/>
    <x v="114"/>
    <s v="East"/>
    <x v="1"/>
    <s v="Ibrahim"/>
    <s v="Online"/>
    <n v="9"/>
    <n v="386156"/>
    <n v="3475404"/>
  </r>
  <r>
    <s v="ORD10517"/>
    <x v="79"/>
    <s v="South"/>
    <x v="4"/>
    <s v="Fatima"/>
    <s v="In-Store"/>
    <n v="19"/>
    <n v="137364"/>
    <n v="2609916"/>
  </r>
  <r>
    <s v="ORD10518"/>
    <x v="270"/>
    <s v="North"/>
    <x v="3"/>
    <s v="Emeka"/>
    <s v="Distributor"/>
    <n v="14"/>
    <n v="294107"/>
    <n v="4117498"/>
  </r>
  <r>
    <s v="ORD10519"/>
    <x v="51"/>
    <s v="East"/>
    <x v="2"/>
    <s v="Tunde"/>
    <s v="Distributor"/>
    <n v="20"/>
    <n v="29437"/>
    <n v="588740"/>
  </r>
  <r>
    <s v="ORD10520"/>
    <x v="271"/>
    <s v="East"/>
    <x v="3"/>
    <s v="Tunde"/>
    <s v="Online"/>
    <n v="9"/>
    <n v="247196"/>
    <n v="2224764"/>
  </r>
  <r>
    <s v="ORD10521"/>
    <x v="272"/>
    <s v="West"/>
    <x v="2"/>
    <s v="Chioma"/>
    <s v="Online"/>
    <n v="10"/>
    <n v="380045"/>
    <n v="3800450"/>
  </r>
  <r>
    <s v="ORD10522"/>
    <x v="90"/>
    <s v="East"/>
    <x v="5"/>
    <s v="Chioma"/>
    <s v="In-Store"/>
    <n v="12"/>
    <n v="319365"/>
    <n v="3832380"/>
  </r>
  <r>
    <s v="ORD10523"/>
    <x v="273"/>
    <s v="East"/>
    <x v="5"/>
    <s v="Tunde"/>
    <s v="Distributor"/>
    <n v="11"/>
    <n v="169956"/>
    <n v="1869516"/>
  </r>
  <r>
    <s v="ORD10524"/>
    <x v="85"/>
    <s v="South"/>
    <x v="1"/>
    <s v="Ibrahim"/>
    <s v="Distributor"/>
    <n v="10"/>
    <n v="123754"/>
    <n v="1237540"/>
  </r>
  <r>
    <s v="ORD10525"/>
    <x v="121"/>
    <s v="West"/>
    <x v="5"/>
    <s v="Tunde"/>
    <s v="In-Store"/>
    <n v="5"/>
    <n v="38345"/>
    <n v="191725"/>
  </r>
  <r>
    <s v="ORD10526"/>
    <x v="187"/>
    <s v="South"/>
    <x v="5"/>
    <s v="Fatima"/>
    <s v="Distributor"/>
    <n v="13"/>
    <n v="43517"/>
    <n v="565721"/>
  </r>
  <r>
    <s v="ORD10527"/>
    <x v="5"/>
    <s v="East"/>
    <x v="0"/>
    <s v="Emeka"/>
    <s v="In-Store"/>
    <n v="16"/>
    <n v="377252"/>
    <n v="6036032"/>
  </r>
  <r>
    <s v="ORD10528"/>
    <x v="274"/>
    <s v="South"/>
    <x v="4"/>
    <s v="Grace"/>
    <s v="Distributor"/>
    <n v="16"/>
    <n v="92079"/>
    <n v="1473264"/>
  </r>
  <r>
    <s v="ORD10529"/>
    <x v="51"/>
    <s v="East"/>
    <x v="3"/>
    <s v="Grace"/>
    <s v="In-Store"/>
    <n v="8"/>
    <n v="211270"/>
    <n v="1690160"/>
  </r>
  <r>
    <s v="ORD10530"/>
    <x v="118"/>
    <s v="North"/>
    <x v="3"/>
    <s v="Ade"/>
    <s v="Distributor"/>
    <n v="19"/>
    <n v="179167"/>
    <n v="3404173"/>
  </r>
  <r>
    <s v="ORD10531"/>
    <x v="275"/>
    <s v="West"/>
    <x v="0"/>
    <s v="Chioma"/>
    <s v="Distributor"/>
    <n v="19"/>
    <n v="350401"/>
    <n v="6657619"/>
  </r>
  <r>
    <s v="ORD10532"/>
    <x v="210"/>
    <s v="North"/>
    <x v="0"/>
    <s v="Emeka"/>
    <s v="Online"/>
    <n v="17"/>
    <n v="181424"/>
    <n v="3084208"/>
  </r>
  <r>
    <s v="ORD10533"/>
    <x v="40"/>
    <s v="South"/>
    <x v="5"/>
    <s v="Emeka"/>
    <s v="Online"/>
    <n v="14"/>
    <n v="323531"/>
    <n v="4529434"/>
  </r>
  <r>
    <s v="ORD10534"/>
    <x v="258"/>
    <s v="East"/>
    <x v="4"/>
    <s v="Ade"/>
    <s v="Online"/>
    <n v="11"/>
    <n v="355842"/>
    <n v="3914262"/>
  </r>
  <r>
    <s v="ORD10535"/>
    <x v="219"/>
    <s v="South"/>
    <x v="3"/>
    <s v="Chioma"/>
    <s v="Online"/>
    <n v="9"/>
    <n v="134776"/>
    <n v="1212984"/>
  </r>
  <r>
    <s v="ORD10536"/>
    <x v="74"/>
    <s v="West"/>
    <x v="3"/>
    <s v="Sandra"/>
    <s v="In-Store"/>
    <n v="14"/>
    <n v="357129"/>
    <n v="4999806"/>
  </r>
  <r>
    <s v="ORD10537"/>
    <x v="71"/>
    <s v="East"/>
    <x v="1"/>
    <s v="Grace"/>
    <s v="Distributor"/>
    <n v="2"/>
    <n v="304855"/>
    <n v="609710"/>
  </r>
  <r>
    <s v="ORD10538"/>
    <x v="276"/>
    <s v="South"/>
    <x v="0"/>
    <s v="Grace"/>
    <s v="In-Store"/>
    <n v="1"/>
    <n v="379810"/>
    <n v="379810"/>
  </r>
  <r>
    <s v="ORD10539"/>
    <x v="277"/>
    <s v="East"/>
    <x v="0"/>
    <s v="Chioma"/>
    <s v="Online"/>
    <n v="4"/>
    <n v="226090"/>
    <n v="904360"/>
  </r>
  <r>
    <s v="ORD10540"/>
    <x v="272"/>
    <s v="East"/>
    <x v="3"/>
    <s v="Emeka"/>
    <s v="In-Store"/>
    <n v="10"/>
    <n v="264036"/>
    <n v="2640360"/>
  </r>
  <r>
    <s v="ORD10541"/>
    <x v="227"/>
    <s v="West"/>
    <x v="1"/>
    <s v="Fatima"/>
    <s v="Online"/>
    <n v="12"/>
    <n v="123789"/>
    <n v="1485468"/>
  </r>
  <r>
    <s v="ORD10542"/>
    <x v="278"/>
    <s v="South"/>
    <x v="1"/>
    <s v="Grace"/>
    <s v="Distributor"/>
    <n v="5"/>
    <n v="135724"/>
    <n v="678620"/>
  </r>
  <r>
    <s v="ORD10543"/>
    <x v="273"/>
    <s v="East"/>
    <x v="2"/>
    <s v="Ade"/>
    <s v="Distributor"/>
    <n v="2"/>
    <n v="221708"/>
    <n v="443416"/>
  </r>
  <r>
    <s v="ORD10544"/>
    <x v="270"/>
    <s v="North"/>
    <x v="4"/>
    <s v="Chioma"/>
    <s v="In-Store"/>
    <n v="4"/>
    <n v="367657"/>
    <n v="1470628"/>
  </r>
  <r>
    <s v="ORD10545"/>
    <x v="63"/>
    <s v="East"/>
    <x v="3"/>
    <s v="Emeka"/>
    <s v="Online"/>
    <n v="13"/>
    <n v="89799"/>
    <n v="1167387"/>
  </r>
  <r>
    <s v="ORD10546"/>
    <x v="279"/>
    <s v="North"/>
    <x v="4"/>
    <s v="Tunde"/>
    <s v="Distributor"/>
    <n v="1"/>
    <n v="182871"/>
    <n v="182871"/>
  </r>
  <r>
    <s v="ORD10547"/>
    <x v="250"/>
    <s v="North"/>
    <x v="5"/>
    <s v="Chioma"/>
    <s v="Online"/>
    <n v="5"/>
    <n v="244585"/>
    <n v="1222925"/>
  </r>
  <r>
    <s v="ORD10548"/>
    <x v="71"/>
    <s v="East"/>
    <x v="2"/>
    <s v="Fatima"/>
    <s v="In-Store"/>
    <n v="7"/>
    <n v="344292"/>
    <n v="2410044"/>
  </r>
  <r>
    <s v="ORD10549"/>
    <x v="280"/>
    <s v="North"/>
    <x v="2"/>
    <s v="Sandra"/>
    <s v="Online"/>
    <n v="14"/>
    <n v="179849"/>
    <n v="2517886"/>
  </r>
  <r>
    <s v="ORD10550"/>
    <x v="281"/>
    <s v="North"/>
    <x v="1"/>
    <s v="Chioma"/>
    <s v="Online"/>
    <n v="16"/>
    <n v="198331"/>
    <n v="3173296"/>
  </r>
  <r>
    <s v="ORD10551"/>
    <x v="114"/>
    <s v="North"/>
    <x v="4"/>
    <s v="Chioma"/>
    <s v="In-Store"/>
    <n v="16"/>
    <n v="103194"/>
    <n v="1651104"/>
  </r>
  <r>
    <s v="ORD10552"/>
    <x v="198"/>
    <s v="East"/>
    <x v="3"/>
    <s v="Ade"/>
    <s v="Online"/>
    <n v="8"/>
    <n v="264469"/>
    <n v="2115752"/>
  </r>
  <r>
    <s v="ORD10553"/>
    <x v="163"/>
    <s v="East"/>
    <x v="3"/>
    <s v="Chioma"/>
    <s v="Online"/>
    <n v="2"/>
    <n v="177340"/>
    <n v="354680"/>
  </r>
  <r>
    <s v="ORD10554"/>
    <x v="282"/>
    <s v="South"/>
    <x v="5"/>
    <s v="Grace"/>
    <s v="In-Store"/>
    <n v="1"/>
    <n v="97558"/>
    <n v="97558"/>
  </r>
  <r>
    <s v="ORD10555"/>
    <x v="133"/>
    <s v="East"/>
    <x v="0"/>
    <s v="Chioma"/>
    <s v="In-Store"/>
    <n v="9"/>
    <n v="73733"/>
    <n v="663597"/>
  </r>
  <r>
    <s v="ORD10556"/>
    <x v="283"/>
    <s v="West"/>
    <x v="3"/>
    <s v="Emeka"/>
    <s v="Online"/>
    <n v="15"/>
    <n v="167518"/>
    <n v="2512770"/>
  </r>
  <r>
    <s v="ORD10557"/>
    <x v="250"/>
    <s v="West"/>
    <x v="2"/>
    <s v="Sandra"/>
    <s v="Distributor"/>
    <n v="2"/>
    <n v="108569"/>
    <n v="217138"/>
  </r>
  <r>
    <s v="ORD10558"/>
    <x v="77"/>
    <s v="West"/>
    <x v="5"/>
    <s v="Ade"/>
    <s v="Distributor"/>
    <n v="15"/>
    <n v="120032"/>
    <n v="1800480"/>
  </r>
  <r>
    <s v="ORD10559"/>
    <x v="34"/>
    <s v="North"/>
    <x v="3"/>
    <s v="Sandra"/>
    <s v="Online"/>
    <n v="5"/>
    <n v="278272"/>
    <n v="1391360"/>
  </r>
  <r>
    <s v="ORD10560"/>
    <x v="180"/>
    <s v="North"/>
    <x v="4"/>
    <s v="Fatima"/>
    <s v="Distributor"/>
    <n v="9"/>
    <n v="368394"/>
    <n v="3315546"/>
  </r>
  <r>
    <s v="ORD10561"/>
    <x v="284"/>
    <s v="North"/>
    <x v="3"/>
    <s v="Fatima"/>
    <s v="In-Store"/>
    <n v="17"/>
    <n v="299256"/>
    <n v="5087352"/>
  </r>
  <r>
    <s v="ORD10562"/>
    <x v="285"/>
    <s v="North"/>
    <x v="1"/>
    <s v="Emeka"/>
    <s v="Distributor"/>
    <n v="13"/>
    <n v="102937"/>
    <n v="1338181"/>
  </r>
  <r>
    <s v="ORD10563"/>
    <x v="88"/>
    <s v="West"/>
    <x v="5"/>
    <s v="Fatima"/>
    <s v="In-Store"/>
    <n v="16"/>
    <n v="111719"/>
    <n v="1787504"/>
  </r>
  <r>
    <s v="ORD10564"/>
    <x v="51"/>
    <s v="West"/>
    <x v="3"/>
    <s v="Fatima"/>
    <s v="Online"/>
    <n v="2"/>
    <n v="290776"/>
    <n v="581552"/>
  </r>
  <r>
    <s v="ORD10565"/>
    <x v="286"/>
    <s v="North"/>
    <x v="3"/>
    <s v="Sandra"/>
    <s v="In-Store"/>
    <n v="15"/>
    <n v="325435"/>
    <n v="4881525"/>
  </r>
  <r>
    <s v="ORD10566"/>
    <x v="189"/>
    <s v="North"/>
    <x v="3"/>
    <s v="Ibrahim"/>
    <s v="Online"/>
    <n v="16"/>
    <n v="367555"/>
    <n v="5880880"/>
  </r>
  <r>
    <s v="ORD10567"/>
    <x v="114"/>
    <s v="East"/>
    <x v="2"/>
    <s v="Fatima"/>
    <s v="Distributor"/>
    <n v="18"/>
    <n v="25088"/>
    <n v="451584"/>
  </r>
  <r>
    <s v="ORD10568"/>
    <x v="287"/>
    <s v="North"/>
    <x v="0"/>
    <s v="Sandra"/>
    <s v="In-Store"/>
    <n v="15"/>
    <n v="203705"/>
    <n v="3055575"/>
  </r>
  <r>
    <s v="ORD10569"/>
    <x v="58"/>
    <s v="East"/>
    <x v="4"/>
    <s v="Sandra"/>
    <s v="Online"/>
    <n v="20"/>
    <n v="339547"/>
    <n v="6790940"/>
  </r>
  <r>
    <s v="ORD10570"/>
    <x v="18"/>
    <s v="East"/>
    <x v="4"/>
    <s v="Tunde"/>
    <s v="Distributor"/>
    <n v="8"/>
    <n v="26151"/>
    <n v="209208"/>
  </r>
  <r>
    <s v="ORD10571"/>
    <x v="143"/>
    <s v="North"/>
    <x v="0"/>
    <s v="Sandra"/>
    <s v="Online"/>
    <n v="12"/>
    <n v="393100"/>
    <n v="4717200"/>
  </r>
  <r>
    <s v="ORD10572"/>
    <x v="111"/>
    <s v="South"/>
    <x v="0"/>
    <s v="Chioma"/>
    <s v="In-Store"/>
    <n v="14"/>
    <n v="81078"/>
    <n v="1135092"/>
  </r>
  <r>
    <s v="ORD10573"/>
    <x v="144"/>
    <s v="North"/>
    <x v="3"/>
    <s v="Ade"/>
    <s v="Distributor"/>
    <n v="15"/>
    <n v="124918"/>
    <n v="1873770"/>
  </r>
  <r>
    <s v="ORD10574"/>
    <x v="288"/>
    <s v="West"/>
    <x v="4"/>
    <s v="Emeka"/>
    <s v="In-Store"/>
    <n v="19"/>
    <n v="89602"/>
    <n v="1702438"/>
  </r>
  <r>
    <s v="ORD10575"/>
    <x v="17"/>
    <s v="West"/>
    <x v="2"/>
    <s v="Sandra"/>
    <s v="Distributor"/>
    <n v="17"/>
    <n v="50465"/>
    <n v="857905"/>
  </r>
  <r>
    <s v="ORD10576"/>
    <x v="289"/>
    <s v="North"/>
    <x v="3"/>
    <s v="Grace"/>
    <s v="Distributor"/>
    <n v="19"/>
    <n v="116042"/>
    <n v="2204798"/>
  </r>
  <r>
    <s v="ORD10577"/>
    <x v="290"/>
    <s v="South"/>
    <x v="5"/>
    <s v="Ibrahim"/>
    <s v="In-Store"/>
    <n v="14"/>
    <n v="344288"/>
    <n v="4820032"/>
  </r>
  <r>
    <s v="ORD10578"/>
    <x v="139"/>
    <s v="West"/>
    <x v="2"/>
    <s v="Tunde"/>
    <s v="Distributor"/>
    <n v="15"/>
    <n v="94925"/>
    <n v="1423875"/>
  </r>
  <r>
    <s v="ORD10579"/>
    <x v="17"/>
    <s v="South"/>
    <x v="0"/>
    <s v="Fatima"/>
    <s v="Distributor"/>
    <n v="11"/>
    <n v="398227"/>
    <n v="4380497"/>
  </r>
  <r>
    <s v="ORD10580"/>
    <x v="52"/>
    <s v="South"/>
    <x v="4"/>
    <s v="Emeka"/>
    <s v="Distributor"/>
    <n v="10"/>
    <n v="384982"/>
    <n v="3849820"/>
  </r>
  <r>
    <s v="ORD10581"/>
    <x v="43"/>
    <s v="East"/>
    <x v="2"/>
    <s v="Sandra"/>
    <s v="Distributor"/>
    <n v="11"/>
    <n v="397429"/>
    <n v="4371719"/>
  </r>
  <r>
    <s v="ORD10582"/>
    <x v="239"/>
    <s v="East"/>
    <x v="3"/>
    <s v="Ade"/>
    <s v="Distributor"/>
    <n v="14"/>
    <n v="378497"/>
    <n v="5298958"/>
  </r>
  <r>
    <s v="ORD10583"/>
    <x v="101"/>
    <s v="North"/>
    <x v="4"/>
    <s v="Ade"/>
    <s v="Online"/>
    <n v="1"/>
    <n v="224685"/>
    <n v="224685"/>
  </r>
  <r>
    <s v="ORD10584"/>
    <x v="204"/>
    <s v="East"/>
    <x v="0"/>
    <s v="Ade"/>
    <s v="Distributor"/>
    <n v="6"/>
    <n v="175269"/>
    <n v="1051614"/>
  </r>
  <r>
    <s v="ORD10585"/>
    <x v="235"/>
    <s v="East"/>
    <x v="3"/>
    <s v="Chioma"/>
    <s v="Distributor"/>
    <n v="7"/>
    <n v="308730"/>
    <n v="2161110"/>
  </r>
  <r>
    <s v="ORD10586"/>
    <x v="90"/>
    <s v="West"/>
    <x v="0"/>
    <s v="Tunde"/>
    <s v="Distributor"/>
    <n v="18"/>
    <n v="142601"/>
    <n v="2566818"/>
  </r>
  <r>
    <s v="ORD10587"/>
    <x v="164"/>
    <s v="West"/>
    <x v="4"/>
    <s v="Grace"/>
    <s v="Distributor"/>
    <n v="2"/>
    <n v="225059"/>
    <n v="450118"/>
  </r>
  <r>
    <s v="ORD10588"/>
    <x v="291"/>
    <s v="West"/>
    <x v="0"/>
    <s v="Grace"/>
    <s v="Distributor"/>
    <n v="1"/>
    <n v="156775"/>
    <n v="156775"/>
  </r>
  <r>
    <s v="ORD10589"/>
    <x v="184"/>
    <s v="East"/>
    <x v="3"/>
    <s v="Emeka"/>
    <s v="Distributor"/>
    <n v="20"/>
    <n v="128006"/>
    <n v="2560120"/>
  </r>
  <r>
    <s v="ORD10590"/>
    <x v="96"/>
    <s v="North"/>
    <x v="3"/>
    <s v="Ade"/>
    <s v="In-Store"/>
    <n v="6"/>
    <n v="116118"/>
    <n v="696708"/>
  </r>
  <r>
    <s v="ORD10591"/>
    <x v="292"/>
    <s v="South"/>
    <x v="2"/>
    <s v="Tunde"/>
    <s v="Online"/>
    <n v="18"/>
    <n v="163537"/>
    <n v="2943666"/>
  </r>
  <r>
    <s v="ORD10592"/>
    <x v="154"/>
    <s v="North"/>
    <x v="0"/>
    <s v="Grace"/>
    <s v="Distributor"/>
    <n v="15"/>
    <n v="397081"/>
    <n v="5956215"/>
  </r>
  <r>
    <s v="ORD10593"/>
    <x v="42"/>
    <s v="West"/>
    <x v="2"/>
    <s v="Grace"/>
    <s v="Online"/>
    <n v="20"/>
    <n v="372021"/>
    <n v="7440420"/>
  </r>
  <r>
    <s v="ORD10594"/>
    <x v="3"/>
    <s v="South"/>
    <x v="2"/>
    <s v="Chioma"/>
    <s v="Distributor"/>
    <n v="11"/>
    <n v="300458"/>
    <n v="3305038"/>
  </r>
  <r>
    <s v="ORD10595"/>
    <x v="81"/>
    <s v="West"/>
    <x v="1"/>
    <s v="Grace"/>
    <s v="Online"/>
    <n v="14"/>
    <n v="309730"/>
    <n v="4336220"/>
  </r>
  <r>
    <s v="ORD10596"/>
    <x v="163"/>
    <s v="East"/>
    <x v="0"/>
    <s v="Sandra"/>
    <s v="Distributor"/>
    <n v="11"/>
    <n v="198574"/>
    <n v="2184314"/>
  </r>
  <r>
    <s v="ORD10597"/>
    <x v="293"/>
    <s v="East"/>
    <x v="3"/>
    <s v="Fatima"/>
    <s v="Distributor"/>
    <n v="1"/>
    <n v="85147"/>
    <n v="85147"/>
  </r>
  <r>
    <s v="ORD10598"/>
    <x v="38"/>
    <s v="East"/>
    <x v="3"/>
    <s v="Chioma"/>
    <s v="In-Store"/>
    <n v="20"/>
    <n v="152835"/>
    <n v="3056700"/>
  </r>
  <r>
    <s v="ORD10599"/>
    <x v="294"/>
    <s v="East"/>
    <x v="2"/>
    <s v="Sandra"/>
    <s v="In-Store"/>
    <n v="18"/>
    <n v="173283"/>
    <n v="3119094"/>
  </r>
  <r>
    <s v="ORD10600"/>
    <x v="7"/>
    <s v="East"/>
    <x v="2"/>
    <s v="Chioma"/>
    <s v="Online"/>
    <n v="10"/>
    <n v="366588"/>
    <n v="3665880"/>
  </r>
  <r>
    <s v="ORD10601"/>
    <x v="223"/>
    <s v="North"/>
    <x v="0"/>
    <s v="Fatima"/>
    <s v="Distributor"/>
    <n v="18"/>
    <n v="304553"/>
    <n v="5481954"/>
  </r>
  <r>
    <s v="ORD10602"/>
    <x v="295"/>
    <s v="West"/>
    <x v="4"/>
    <s v="Chioma"/>
    <s v="Distributor"/>
    <n v="4"/>
    <n v="132782"/>
    <n v="531128"/>
  </r>
  <r>
    <s v="ORD10603"/>
    <x v="190"/>
    <s v="East"/>
    <x v="1"/>
    <s v="Chioma"/>
    <s v="Online"/>
    <n v="5"/>
    <n v="37453"/>
    <n v="187265"/>
  </r>
  <r>
    <s v="ORD10604"/>
    <x v="285"/>
    <s v="North"/>
    <x v="2"/>
    <s v="Fatima"/>
    <s v="In-Store"/>
    <n v="6"/>
    <n v="157072"/>
    <n v="942432"/>
  </r>
  <r>
    <s v="ORD10605"/>
    <x v="188"/>
    <s v="West"/>
    <x v="3"/>
    <s v="Grace"/>
    <s v="Online"/>
    <n v="13"/>
    <n v="261519"/>
    <n v="3399747"/>
  </r>
  <r>
    <s v="ORD10606"/>
    <x v="223"/>
    <s v="North"/>
    <x v="4"/>
    <s v="Ade"/>
    <s v="Distributor"/>
    <n v="4"/>
    <n v="305407"/>
    <n v="1221628"/>
  </r>
  <r>
    <s v="ORD10607"/>
    <x v="143"/>
    <s v="East"/>
    <x v="4"/>
    <s v="Tunde"/>
    <s v="Distributor"/>
    <n v="12"/>
    <n v="288631"/>
    <n v="3463572"/>
  </r>
  <r>
    <s v="ORD10608"/>
    <x v="104"/>
    <s v="West"/>
    <x v="4"/>
    <s v="Ade"/>
    <s v="In-Store"/>
    <n v="10"/>
    <n v="254468"/>
    <n v="2544680"/>
  </r>
  <r>
    <s v="ORD10609"/>
    <x v="268"/>
    <s v="West"/>
    <x v="2"/>
    <s v="Tunde"/>
    <s v="Distributor"/>
    <n v="18"/>
    <n v="140272"/>
    <n v="2524896"/>
  </r>
  <r>
    <s v="ORD10610"/>
    <x v="90"/>
    <s v="East"/>
    <x v="1"/>
    <s v="Emeka"/>
    <s v="Online"/>
    <n v="10"/>
    <n v="380094"/>
    <n v="3800940"/>
  </r>
  <r>
    <s v="ORD10611"/>
    <x v="86"/>
    <s v="West"/>
    <x v="2"/>
    <s v="Chioma"/>
    <s v="In-Store"/>
    <n v="1"/>
    <n v="325269"/>
    <n v="325269"/>
  </r>
  <r>
    <s v="ORD10612"/>
    <x v="210"/>
    <s v="South"/>
    <x v="0"/>
    <s v="Emeka"/>
    <s v="Online"/>
    <n v="12"/>
    <n v="136011"/>
    <n v="1632132"/>
  </r>
  <r>
    <s v="ORD10613"/>
    <x v="72"/>
    <s v="South"/>
    <x v="4"/>
    <s v="Ade"/>
    <s v="Distributor"/>
    <n v="9"/>
    <n v="126882"/>
    <n v="1141938"/>
  </r>
  <r>
    <s v="ORD10614"/>
    <x v="296"/>
    <s v="North"/>
    <x v="5"/>
    <s v="Chioma"/>
    <s v="Online"/>
    <n v="18"/>
    <n v="63348"/>
    <n v="1140264"/>
  </r>
  <r>
    <s v="ORD10615"/>
    <x v="54"/>
    <s v="East"/>
    <x v="0"/>
    <s v="Fatima"/>
    <s v="Online"/>
    <n v="19"/>
    <n v="280428"/>
    <n v="5328132"/>
  </r>
  <r>
    <s v="ORD10616"/>
    <x v="184"/>
    <s v="East"/>
    <x v="3"/>
    <s v="Sandra"/>
    <s v="In-Store"/>
    <n v="20"/>
    <n v="61599"/>
    <n v="1231980"/>
  </r>
  <r>
    <s v="ORD10617"/>
    <x v="257"/>
    <s v="South"/>
    <x v="2"/>
    <s v="Grace"/>
    <s v="In-Store"/>
    <n v="10"/>
    <n v="388571"/>
    <n v="3885710"/>
  </r>
  <r>
    <s v="ORD10618"/>
    <x v="180"/>
    <s v="South"/>
    <x v="0"/>
    <s v="Ibrahim"/>
    <s v="In-Store"/>
    <n v="6"/>
    <n v="27533"/>
    <n v="165198"/>
  </r>
  <r>
    <s v="ORD10619"/>
    <x v="54"/>
    <s v="West"/>
    <x v="3"/>
    <s v="Sandra"/>
    <s v="In-Store"/>
    <n v="5"/>
    <n v="381295"/>
    <n v="1906475"/>
  </r>
  <r>
    <s v="ORD10620"/>
    <x v="195"/>
    <s v="South"/>
    <x v="4"/>
    <s v="Chioma"/>
    <s v="In-Store"/>
    <n v="16"/>
    <n v="314234"/>
    <n v="5027744"/>
  </r>
  <r>
    <s v="ORD10621"/>
    <x v="14"/>
    <s v="North"/>
    <x v="4"/>
    <s v="Chioma"/>
    <s v="Online"/>
    <n v="18"/>
    <n v="127986"/>
    <n v="2303748"/>
  </r>
  <r>
    <s v="ORD10622"/>
    <x v="57"/>
    <s v="West"/>
    <x v="2"/>
    <s v="Fatima"/>
    <s v="Online"/>
    <n v="1"/>
    <n v="330078"/>
    <n v="330078"/>
  </r>
  <r>
    <s v="ORD10623"/>
    <x v="297"/>
    <s v="West"/>
    <x v="4"/>
    <s v="Emeka"/>
    <s v="In-Store"/>
    <n v="9"/>
    <n v="309934"/>
    <n v="2789406"/>
  </r>
  <r>
    <s v="ORD10624"/>
    <x v="296"/>
    <s v="South"/>
    <x v="3"/>
    <s v="Chioma"/>
    <s v="In-Store"/>
    <n v="8"/>
    <n v="334120"/>
    <n v="2672960"/>
  </r>
  <r>
    <s v="ORD10625"/>
    <x v="282"/>
    <s v="South"/>
    <x v="2"/>
    <s v="Emeka"/>
    <s v="Distributor"/>
    <n v="17"/>
    <n v="30553"/>
    <n v="519401"/>
  </r>
  <r>
    <s v="ORD10626"/>
    <x v="298"/>
    <s v="South"/>
    <x v="4"/>
    <s v="Sandra"/>
    <s v="In-Store"/>
    <n v="15"/>
    <n v="108478"/>
    <n v="1627170"/>
  </r>
  <r>
    <s v="ORD10627"/>
    <x v="299"/>
    <s v="North"/>
    <x v="5"/>
    <s v="Grace"/>
    <s v="Online"/>
    <n v="8"/>
    <n v="280664"/>
    <n v="2245312"/>
  </r>
  <r>
    <s v="ORD10628"/>
    <x v="163"/>
    <s v="West"/>
    <x v="3"/>
    <s v="Sandra"/>
    <s v="Online"/>
    <n v="7"/>
    <n v="296521"/>
    <n v="2075647"/>
  </r>
  <r>
    <s v="ORD10629"/>
    <x v="230"/>
    <s v="East"/>
    <x v="4"/>
    <s v="Tunde"/>
    <s v="Distributor"/>
    <n v="11"/>
    <n v="79119"/>
    <n v="870309"/>
  </r>
  <r>
    <s v="ORD10630"/>
    <x v="271"/>
    <s v="West"/>
    <x v="5"/>
    <s v="Chioma"/>
    <s v="Distributor"/>
    <n v="19"/>
    <n v="116147"/>
    <n v="2206793"/>
  </r>
  <r>
    <s v="ORD10631"/>
    <x v="25"/>
    <s v="West"/>
    <x v="5"/>
    <s v="Grace"/>
    <s v="In-Store"/>
    <n v="13"/>
    <n v="141863"/>
    <n v="1844219"/>
  </r>
  <r>
    <s v="ORD10632"/>
    <x v="19"/>
    <s v="South"/>
    <x v="3"/>
    <s v="Emeka"/>
    <s v="Online"/>
    <n v="20"/>
    <n v="28459"/>
    <n v="569180"/>
  </r>
  <r>
    <s v="ORD10633"/>
    <x v="300"/>
    <s v="South"/>
    <x v="0"/>
    <s v="Emeka"/>
    <s v="Online"/>
    <n v="17"/>
    <n v="362367"/>
    <n v="6160239"/>
  </r>
  <r>
    <s v="ORD10634"/>
    <x v="155"/>
    <s v="South"/>
    <x v="3"/>
    <s v="Grace"/>
    <s v="Distributor"/>
    <n v="20"/>
    <n v="87039"/>
    <n v="1740780"/>
  </r>
  <r>
    <s v="ORD10635"/>
    <x v="224"/>
    <s v="West"/>
    <x v="0"/>
    <s v="Emeka"/>
    <s v="Distributor"/>
    <n v="16"/>
    <n v="379014"/>
    <n v="6064224"/>
  </r>
  <r>
    <s v="ORD10636"/>
    <x v="53"/>
    <s v="South"/>
    <x v="2"/>
    <s v="Emeka"/>
    <s v="Online"/>
    <n v="1"/>
    <n v="152753"/>
    <n v="152753"/>
  </r>
  <r>
    <s v="ORD10637"/>
    <x v="171"/>
    <s v="South"/>
    <x v="1"/>
    <s v="Emeka"/>
    <s v="In-Store"/>
    <n v="17"/>
    <n v="45547"/>
    <n v="774299"/>
  </r>
  <r>
    <s v="ORD10638"/>
    <x v="207"/>
    <s v="North"/>
    <x v="4"/>
    <s v="Tunde"/>
    <s v="Online"/>
    <n v="17"/>
    <n v="237575"/>
    <n v="4038775"/>
  </r>
  <r>
    <s v="ORD10639"/>
    <x v="301"/>
    <s v="West"/>
    <x v="0"/>
    <s v="Fatima"/>
    <s v="In-Store"/>
    <n v="15"/>
    <n v="342994"/>
    <n v="5144910"/>
  </r>
  <r>
    <s v="ORD10640"/>
    <x v="302"/>
    <s v="East"/>
    <x v="0"/>
    <s v="Grace"/>
    <s v="In-Store"/>
    <n v="5"/>
    <n v="330474"/>
    <n v="1652370"/>
  </r>
  <r>
    <s v="ORD10641"/>
    <x v="303"/>
    <s v="West"/>
    <x v="3"/>
    <s v="Emeka"/>
    <s v="Online"/>
    <n v="19"/>
    <n v="61093"/>
    <n v="1160767"/>
  </r>
  <r>
    <s v="ORD10642"/>
    <x v="233"/>
    <s v="West"/>
    <x v="0"/>
    <s v="Chioma"/>
    <s v="Online"/>
    <n v="7"/>
    <n v="299051"/>
    <n v="2093357"/>
  </r>
  <r>
    <s v="ORD10643"/>
    <x v="50"/>
    <s v="North"/>
    <x v="1"/>
    <s v="Sandra"/>
    <s v="Distributor"/>
    <n v="20"/>
    <n v="339475"/>
    <n v="6789500"/>
  </r>
  <r>
    <s v="ORD10644"/>
    <x v="162"/>
    <s v="West"/>
    <x v="2"/>
    <s v="Ibrahim"/>
    <s v="In-Store"/>
    <n v="20"/>
    <n v="307741"/>
    <n v="6154820"/>
  </r>
  <r>
    <s v="ORD10645"/>
    <x v="303"/>
    <s v="West"/>
    <x v="3"/>
    <s v="Grace"/>
    <s v="Distributor"/>
    <n v="17"/>
    <n v="249896"/>
    <n v="4248232"/>
  </r>
  <r>
    <s v="ORD10646"/>
    <x v="61"/>
    <s v="South"/>
    <x v="5"/>
    <s v="Sandra"/>
    <s v="Online"/>
    <n v="19"/>
    <n v="76231"/>
    <n v="1448389"/>
  </r>
  <r>
    <s v="ORD10647"/>
    <x v="256"/>
    <s v="West"/>
    <x v="5"/>
    <s v="Fatima"/>
    <s v="Online"/>
    <n v="10"/>
    <n v="338677"/>
    <n v="3386770"/>
  </r>
  <r>
    <s v="ORD10648"/>
    <x v="76"/>
    <s v="North"/>
    <x v="2"/>
    <s v="Ade"/>
    <s v="In-Store"/>
    <n v="1"/>
    <n v="328031"/>
    <n v="328031"/>
  </r>
  <r>
    <s v="ORD10649"/>
    <x v="166"/>
    <s v="West"/>
    <x v="5"/>
    <s v="Chioma"/>
    <s v="Online"/>
    <n v="7"/>
    <n v="385587"/>
    <n v="2699109"/>
  </r>
  <r>
    <s v="ORD10650"/>
    <x v="69"/>
    <s v="West"/>
    <x v="2"/>
    <s v="Grace"/>
    <s v="Distributor"/>
    <n v="19"/>
    <n v="157976"/>
    <n v="3001544"/>
  </r>
  <r>
    <s v="ORD10651"/>
    <x v="210"/>
    <s v="West"/>
    <x v="0"/>
    <s v="Grace"/>
    <s v="Distributor"/>
    <n v="13"/>
    <n v="131794"/>
    <n v="1713322"/>
  </r>
  <r>
    <s v="ORD10652"/>
    <x v="304"/>
    <s v="East"/>
    <x v="4"/>
    <s v="Ibrahim"/>
    <s v="Distributor"/>
    <n v="16"/>
    <n v="158052"/>
    <n v="2528832"/>
  </r>
  <r>
    <s v="ORD10653"/>
    <x v="269"/>
    <s v="South"/>
    <x v="1"/>
    <s v="Fatima"/>
    <s v="Distributor"/>
    <n v="4"/>
    <n v="145466"/>
    <n v="581864"/>
  </r>
  <r>
    <s v="ORD10654"/>
    <x v="255"/>
    <s v="North"/>
    <x v="0"/>
    <s v="Ibrahim"/>
    <s v="Distributor"/>
    <n v="11"/>
    <n v="313660"/>
    <n v="3450260"/>
  </r>
  <r>
    <s v="ORD10655"/>
    <x v="301"/>
    <s v="West"/>
    <x v="1"/>
    <s v="Chioma"/>
    <s v="In-Store"/>
    <n v="3"/>
    <n v="101193"/>
    <n v="303579"/>
  </r>
  <r>
    <s v="ORD10656"/>
    <x v="161"/>
    <s v="North"/>
    <x v="4"/>
    <s v="Ibrahim"/>
    <s v="In-Store"/>
    <n v="12"/>
    <n v="66963"/>
    <n v="803556"/>
  </r>
  <r>
    <s v="ORD10657"/>
    <x v="129"/>
    <s v="North"/>
    <x v="0"/>
    <s v="Sandra"/>
    <s v="In-Store"/>
    <n v="17"/>
    <n v="175192"/>
    <n v="2978264"/>
  </r>
  <r>
    <s v="ORD10658"/>
    <x v="93"/>
    <s v="East"/>
    <x v="0"/>
    <s v="Ade"/>
    <s v="Distributor"/>
    <n v="7"/>
    <n v="369396"/>
    <n v="2585772"/>
  </r>
  <r>
    <s v="ORD10659"/>
    <x v="299"/>
    <s v="South"/>
    <x v="4"/>
    <s v="Ade"/>
    <s v="In-Store"/>
    <n v="17"/>
    <n v="391188"/>
    <n v="6650196"/>
  </r>
  <r>
    <s v="ORD10660"/>
    <x v="242"/>
    <s v="East"/>
    <x v="3"/>
    <s v="Grace"/>
    <s v="Distributor"/>
    <n v="1"/>
    <n v="107546"/>
    <n v="107546"/>
  </r>
  <r>
    <s v="ORD10661"/>
    <x v="71"/>
    <s v="North"/>
    <x v="4"/>
    <s v="Chioma"/>
    <s v="Online"/>
    <n v="13"/>
    <n v="332274"/>
    <n v="4319562"/>
  </r>
  <r>
    <s v="ORD10662"/>
    <x v="187"/>
    <s v="East"/>
    <x v="5"/>
    <s v="Tunde"/>
    <s v="Online"/>
    <n v="10"/>
    <n v="318136"/>
    <n v="3181360"/>
  </r>
  <r>
    <s v="ORD10663"/>
    <x v="30"/>
    <s v="North"/>
    <x v="5"/>
    <s v="Emeka"/>
    <s v="In-Store"/>
    <n v="7"/>
    <n v="263424"/>
    <n v="1843968"/>
  </r>
  <r>
    <s v="ORD10664"/>
    <x v="305"/>
    <s v="East"/>
    <x v="5"/>
    <s v="Chioma"/>
    <s v="Distributor"/>
    <n v="4"/>
    <n v="317883"/>
    <n v="1271532"/>
  </r>
  <r>
    <s v="ORD10665"/>
    <x v="158"/>
    <s v="West"/>
    <x v="3"/>
    <s v="Sandra"/>
    <s v="Online"/>
    <n v="18"/>
    <n v="326409"/>
    <n v="5875362"/>
  </r>
  <r>
    <s v="ORD10666"/>
    <x v="190"/>
    <s v="North"/>
    <x v="3"/>
    <s v="Chioma"/>
    <s v="In-Store"/>
    <n v="15"/>
    <n v="382351"/>
    <n v="5735265"/>
  </r>
  <r>
    <s v="ORD10667"/>
    <x v="3"/>
    <s v="South"/>
    <x v="5"/>
    <s v="Ibrahim"/>
    <s v="In-Store"/>
    <n v="13"/>
    <n v="357221"/>
    <n v="4643873"/>
  </r>
  <r>
    <s v="ORD10668"/>
    <x v="265"/>
    <s v="East"/>
    <x v="0"/>
    <s v="Tunde"/>
    <s v="Online"/>
    <n v="18"/>
    <n v="30097"/>
    <n v="541746"/>
  </r>
  <r>
    <s v="ORD10669"/>
    <x v="17"/>
    <s v="South"/>
    <x v="3"/>
    <s v="Grace"/>
    <s v="In-Store"/>
    <n v="11"/>
    <n v="64860"/>
    <n v="713460"/>
  </r>
  <r>
    <s v="ORD10670"/>
    <x v="302"/>
    <s v="South"/>
    <x v="3"/>
    <s v="Fatima"/>
    <s v="Online"/>
    <n v="19"/>
    <n v="166073"/>
    <n v="3155387"/>
  </r>
  <r>
    <s v="ORD10671"/>
    <x v="226"/>
    <s v="South"/>
    <x v="0"/>
    <s v="Fatima"/>
    <s v="Distributor"/>
    <n v="8"/>
    <n v="164148"/>
    <n v="1313184"/>
  </r>
  <r>
    <s v="ORD10672"/>
    <x v="248"/>
    <s v="North"/>
    <x v="4"/>
    <s v="Sandra"/>
    <s v="Distributor"/>
    <n v="5"/>
    <n v="80935"/>
    <n v="404675"/>
  </r>
  <r>
    <s v="ORD10673"/>
    <x v="306"/>
    <s v="East"/>
    <x v="2"/>
    <s v="Grace"/>
    <s v="In-Store"/>
    <n v="18"/>
    <n v="47158"/>
    <n v="848844"/>
  </r>
  <r>
    <s v="ORD10674"/>
    <x v="302"/>
    <s v="East"/>
    <x v="3"/>
    <s v="Fatima"/>
    <s v="Distributor"/>
    <n v="9"/>
    <n v="282323"/>
    <n v="2540907"/>
  </r>
  <r>
    <s v="ORD10675"/>
    <x v="16"/>
    <s v="West"/>
    <x v="2"/>
    <s v="Ade"/>
    <s v="Distributor"/>
    <n v="2"/>
    <n v="300636"/>
    <n v="601272"/>
  </r>
  <r>
    <s v="ORD10676"/>
    <x v="140"/>
    <s v="West"/>
    <x v="1"/>
    <s v="Sandra"/>
    <s v="In-Store"/>
    <n v="13"/>
    <n v="384839"/>
    <n v="5002907"/>
  </r>
  <r>
    <s v="ORD10677"/>
    <x v="37"/>
    <s v="South"/>
    <x v="3"/>
    <s v="Chioma"/>
    <s v="In-Store"/>
    <n v="1"/>
    <n v="31197"/>
    <n v="31197"/>
  </r>
  <r>
    <s v="ORD10678"/>
    <x v="167"/>
    <s v="East"/>
    <x v="0"/>
    <s v="Tunde"/>
    <s v="In-Store"/>
    <n v="20"/>
    <n v="161157"/>
    <n v="3223140"/>
  </r>
  <r>
    <s v="ORD10679"/>
    <x v="307"/>
    <s v="West"/>
    <x v="3"/>
    <s v="Fatima"/>
    <s v="In-Store"/>
    <n v="11"/>
    <n v="216849"/>
    <n v="2385339"/>
  </r>
  <r>
    <s v="ORD10680"/>
    <x v="199"/>
    <s v="East"/>
    <x v="3"/>
    <s v="Emeka"/>
    <s v="Distributor"/>
    <n v="12"/>
    <n v="216406"/>
    <n v="2596872"/>
  </r>
  <r>
    <s v="ORD10681"/>
    <x v="303"/>
    <s v="North"/>
    <x v="4"/>
    <s v="Tunde"/>
    <s v="Online"/>
    <n v="19"/>
    <n v="384667"/>
    <n v="7308673"/>
  </r>
  <r>
    <s v="ORD10682"/>
    <x v="231"/>
    <s v="South"/>
    <x v="4"/>
    <s v="Emeka"/>
    <s v="In-Store"/>
    <n v="14"/>
    <n v="224692"/>
    <n v="3145688"/>
  </r>
  <r>
    <s v="ORD10683"/>
    <x v="308"/>
    <s v="South"/>
    <x v="4"/>
    <s v="Grace"/>
    <s v="In-Store"/>
    <n v="6"/>
    <n v="245998"/>
    <n v="1475988"/>
  </r>
  <r>
    <s v="ORD10684"/>
    <x v="309"/>
    <s v="North"/>
    <x v="3"/>
    <s v="Chioma"/>
    <s v="Distributor"/>
    <n v="9"/>
    <n v="319722"/>
    <n v="2877498"/>
  </r>
  <r>
    <s v="ORD10685"/>
    <x v="111"/>
    <s v="West"/>
    <x v="4"/>
    <s v="Chioma"/>
    <s v="In-Store"/>
    <n v="2"/>
    <n v="137966"/>
    <n v="275932"/>
  </r>
  <r>
    <s v="ORD10686"/>
    <x v="163"/>
    <s v="East"/>
    <x v="2"/>
    <s v="Tunde"/>
    <s v="In-Store"/>
    <n v="11"/>
    <n v="161193"/>
    <n v="1773123"/>
  </r>
  <r>
    <s v="ORD10687"/>
    <x v="70"/>
    <s v="South"/>
    <x v="2"/>
    <s v="Emeka"/>
    <s v="In-Store"/>
    <n v="14"/>
    <n v="88563"/>
    <n v="1239882"/>
  </r>
  <r>
    <s v="ORD10688"/>
    <x v="145"/>
    <s v="West"/>
    <x v="4"/>
    <s v="Sandra"/>
    <s v="Online"/>
    <n v="11"/>
    <n v="377946"/>
    <n v="4157406"/>
  </r>
  <r>
    <s v="ORD10689"/>
    <x v="118"/>
    <s v="South"/>
    <x v="0"/>
    <s v="Grace"/>
    <s v="In-Store"/>
    <n v="20"/>
    <n v="175220"/>
    <n v="3504400"/>
  </r>
  <r>
    <s v="ORD10690"/>
    <x v="310"/>
    <s v="North"/>
    <x v="1"/>
    <s v="Emeka"/>
    <s v="In-Store"/>
    <n v="20"/>
    <n v="324702"/>
    <n v="6494040"/>
  </r>
  <r>
    <s v="ORD10691"/>
    <x v="311"/>
    <s v="East"/>
    <x v="4"/>
    <s v="Tunde"/>
    <s v="Distributor"/>
    <n v="11"/>
    <n v="191135"/>
    <n v="2102485"/>
  </r>
  <r>
    <s v="ORD10692"/>
    <x v="122"/>
    <s v="East"/>
    <x v="4"/>
    <s v="Sandra"/>
    <s v="In-Store"/>
    <n v="13"/>
    <n v="167212"/>
    <n v="2173756"/>
  </r>
  <r>
    <s v="ORD10693"/>
    <x v="130"/>
    <s v="South"/>
    <x v="4"/>
    <s v="Tunde"/>
    <s v="Distributor"/>
    <n v="6"/>
    <n v="37111"/>
    <n v="222666"/>
  </r>
  <r>
    <s v="ORD10694"/>
    <x v="108"/>
    <s v="West"/>
    <x v="1"/>
    <s v="Chioma"/>
    <s v="Online"/>
    <n v="3"/>
    <n v="135400"/>
    <n v="406200"/>
  </r>
  <r>
    <s v="ORD10695"/>
    <x v="68"/>
    <s v="West"/>
    <x v="2"/>
    <s v="Chioma"/>
    <s v="Online"/>
    <n v="18"/>
    <n v="53220"/>
    <n v="957960"/>
  </r>
  <r>
    <s v="ORD10696"/>
    <x v="225"/>
    <s v="West"/>
    <x v="5"/>
    <s v="Fatima"/>
    <s v="Online"/>
    <n v="20"/>
    <n v="106408"/>
    <n v="2128160"/>
  </r>
  <r>
    <s v="ORD10697"/>
    <x v="87"/>
    <s v="South"/>
    <x v="0"/>
    <s v="Emeka"/>
    <s v="Online"/>
    <n v="10"/>
    <n v="257343"/>
    <n v="2573430"/>
  </r>
  <r>
    <s v="ORD10698"/>
    <x v="312"/>
    <s v="West"/>
    <x v="2"/>
    <s v="Tunde"/>
    <s v="Distributor"/>
    <n v="12"/>
    <n v="195499"/>
    <n v="2345988"/>
  </r>
  <r>
    <s v="ORD10699"/>
    <x v="297"/>
    <s v="South"/>
    <x v="2"/>
    <s v="Sandra"/>
    <s v="Distributor"/>
    <n v="5"/>
    <n v="390755"/>
    <n v="1953775"/>
  </r>
  <r>
    <s v="ORD10700"/>
    <x v="82"/>
    <s v="East"/>
    <x v="5"/>
    <s v="Sandra"/>
    <s v="Distributor"/>
    <n v="19"/>
    <n v="253053"/>
    <n v="4808007"/>
  </r>
  <r>
    <s v="ORD10701"/>
    <x v="304"/>
    <s v="East"/>
    <x v="3"/>
    <s v="Tunde"/>
    <s v="Online"/>
    <n v="3"/>
    <n v="256662"/>
    <n v="769986"/>
  </r>
  <r>
    <s v="ORD10702"/>
    <x v="76"/>
    <s v="South"/>
    <x v="5"/>
    <s v="Tunde"/>
    <s v="In-Store"/>
    <n v="1"/>
    <n v="25048"/>
    <n v="25048"/>
  </r>
  <r>
    <s v="ORD10703"/>
    <x v="173"/>
    <s v="West"/>
    <x v="5"/>
    <s v="Ade"/>
    <s v="In-Store"/>
    <n v="1"/>
    <n v="385589"/>
    <n v="385589"/>
  </r>
  <r>
    <s v="ORD10704"/>
    <x v="223"/>
    <s v="East"/>
    <x v="0"/>
    <s v="Ibrahim"/>
    <s v="Distributor"/>
    <n v="20"/>
    <n v="146223"/>
    <n v="2924460"/>
  </r>
  <r>
    <s v="ORD10705"/>
    <x v="197"/>
    <s v="West"/>
    <x v="3"/>
    <s v="Fatima"/>
    <s v="In-Store"/>
    <n v="13"/>
    <n v="156017"/>
    <n v="2028221"/>
  </r>
  <r>
    <s v="ORD10706"/>
    <x v="157"/>
    <s v="East"/>
    <x v="5"/>
    <s v="Tunde"/>
    <s v="In-Store"/>
    <n v="14"/>
    <n v="352849"/>
    <n v="4939886"/>
  </r>
  <r>
    <s v="ORD10707"/>
    <x v="268"/>
    <s v="East"/>
    <x v="1"/>
    <s v="Sandra"/>
    <s v="Distributor"/>
    <n v="3"/>
    <n v="120633"/>
    <n v="361899"/>
  </r>
  <r>
    <s v="ORD10708"/>
    <x v="313"/>
    <s v="West"/>
    <x v="0"/>
    <s v="Grace"/>
    <s v="Online"/>
    <n v="9"/>
    <n v="392249"/>
    <n v="3530241"/>
  </r>
  <r>
    <s v="ORD10709"/>
    <x v="278"/>
    <s v="South"/>
    <x v="1"/>
    <s v="Tunde"/>
    <s v="In-Store"/>
    <n v="2"/>
    <n v="305478"/>
    <n v="610956"/>
  </r>
  <r>
    <s v="ORD10710"/>
    <x v="117"/>
    <s v="North"/>
    <x v="0"/>
    <s v="Ade"/>
    <s v="In-Store"/>
    <n v="15"/>
    <n v="29301"/>
    <n v="439515"/>
  </r>
  <r>
    <s v="ORD10711"/>
    <x v="137"/>
    <s v="West"/>
    <x v="5"/>
    <s v="Sandra"/>
    <s v="Distributor"/>
    <n v="11"/>
    <n v="245328"/>
    <n v="2698608"/>
  </r>
  <r>
    <s v="ORD10712"/>
    <x v="101"/>
    <s v="North"/>
    <x v="5"/>
    <s v="Ibrahim"/>
    <s v="Online"/>
    <n v="11"/>
    <n v="67060"/>
    <n v="737660"/>
  </r>
  <r>
    <s v="ORD10713"/>
    <x v="7"/>
    <s v="East"/>
    <x v="3"/>
    <s v="Ade"/>
    <s v="Online"/>
    <n v="16"/>
    <n v="120212"/>
    <n v="1923392"/>
  </r>
  <r>
    <s v="ORD10714"/>
    <x v="112"/>
    <s v="South"/>
    <x v="4"/>
    <s v="Ade"/>
    <s v="Online"/>
    <n v="8"/>
    <n v="226744"/>
    <n v="1813952"/>
  </r>
  <r>
    <s v="ORD10715"/>
    <x v="314"/>
    <s v="South"/>
    <x v="3"/>
    <s v="Ibrahim"/>
    <s v="Distributor"/>
    <n v="4"/>
    <n v="298226"/>
    <n v="1192904"/>
  </r>
  <r>
    <s v="ORD10716"/>
    <x v="188"/>
    <s v="North"/>
    <x v="4"/>
    <s v="Chioma"/>
    <s v="In-Store"/>
    <n v="11"/>
    <n v="108158"/>
    <n v="1189738"/>
  </r>
  <r>
    <s v="ORD10717"/>
    <x v="163"/>
    <s v="North"/>
    <x v="4"/>
    <s v="Fatima"/>
    <s v="Online"/>
    <n v="10"/>
    <n v="129188"/>
    <n v="1291880"/>
  </r>
  <r>
    <s v="ORD10718"/>
    <x v="315"/>
    <s v="South"/>
    <x v="5"/>
    <s v="Chioma"/>
    <s v="In-Store"/>
    <n v="14"/>
    <n v="195138"/>
    <n v="2731932"/>
  </r>
  <r>
    <s v="ORD10719"/>
    <x v="177"/>
    <s v="West"/>
    <x v="4"/>
    <s v="Emeka"/>
    <s v="In-Store"/>
    <n v="1"/>
    <n v="47016"/>
    <n v="47016"/>
  </r>
  <r>
    <s v="ORD10720"/>
    <x v="308"/>
    <s v="North"/>
    <x v="4"/>
    <s v="Grace"/>
    <s v="Distributor"/>
    <n v="8"/>
    <n v="107679"/>
    <n v="861432"/>
  </r>
  <r>
    <s v="ORD10721"/>
    <x v="123"/>
    <s v="South"/>
    <x v="4"/>
    <s v="Chioma"/>
    <s v="Online"/>
    <n v="2"/>
    <n v="211393"/>
    <n v="422786"/>
  </r>
  <r>
    <s v="ORD10722"/>
    <x v="285"/>
    <s v="East"/>
    <x v="3"/>
    <s v="Fatima"/>
    <s v="Online"/>
    <n v="8"/>
    <n v="191062"/>
    <n v="1528496"/>
  </r>
  <r>
    <s v="ORD10723"/>
    <x v="200"/>
    <s v="East"/>
    <x v="1"/>
    <s v="Sandra"/>
    <s v="Distributor"/>
    <n v="13"/>
    <n v="212782"/>
    <n v="2766166"/>
  </r>
  <r>
    <s v="ORD10724"/>
    <x v="174"/>
    <s v="West"/>
    <x v="0"/>
    <s v="Emeka"/>
    <s v="Distributor"/>
    <n v="18"/>
    <n v="179515"/>
    <n v="3231270"/>
  </r>
  <r>
    <s v="ORD10725"/>
    <x v="0"/>
    <s v="South"/>
    <x v="1"/>
    <s v="Emeka"/>
    <s v="In-Store"/>
    <n v="11"/>
    <n v="270573"/>
    <n v="2976303"/>
  </r>
  <r>
    <s v="ORD10726"/>
    <x v="115"/>
    <s v="West"/>
    <x v="1"/>
    <s v="Ibrahim"/>
    <s v="Distributor"/>
    <n v="9"/>
    <n v="308957"/>
    <n v="2780613"/>
  </r>
  <r>
    <s v="ORD10727"/>
    <x v="287"/>
    <s v="South"/>
    <x v="5"/>
    <s v="Chioma"/>
    <s v="Distributor"/>
    <n v="1"/>
    <n v="349919"/>
    <n v="349919"/>
  </r>
  <r>
    <s v="ORD10728"/>
    <x v="82"/>
    <s v="West"/>
    <x v="2"/>
    <s v="Emeka"/>
    <s v="Distributor"/>
    <n v="13"/>
    <n v="124546"/>
    <n v="1619098"/>
  </r>
  <r>
    <s v="ORD10729"/>
    <x v="203"/>
    <s v="East"/>
    <x v="1"/>
    <s v="Chioma"/>
    <s v="Distributor"/>
    <n v="11"/>
    <n v="239855"/>
    <n v="2638405"/>
  </r>
  <r>
    <s v="ORD10730"/>
    <x v="292"/>
    <s v="South"/>
    <x v="1"/>
    <s v="Fatima"/>
    <s v="Online"/>
    <n v="3"/>
    <n v="47951"/>
    <n v="143853"/>
  </r>
  <r>
    <s v="ORD10731"/>
    <x v="235"/>
    <s v="West"/>
    <x v="4"/>
    <s v="Sandra"/>
    <s v="Distributor"/>
    <n v="7"/>
    <n v="76775"/>
    <n v="537425"/>
  </r>
  <r>
    <s v="ORD10732"/>
    <x v="138"/>
    <s v="East"/>
    <x v="0"/>
    <s v="Chioma"/>
    <s v="Online"/>
    <n v="19"/>
    <n v="159185"/>
    <n v="3024515"/>
  </r>
  <r>
    <s v="ORD10733"/>
    <x v="67"/>
    <s v="North"/>
    <x v="5"/>
    <s v="Ibrahim"/>
    <s v="In-Store"/>
    <n v="16"/>
    <n v="66920"/>
    <n v="1070720"/>
  </r>
  <r>
    <s v="ORD10734"/>
    <x v="316"/>
    <s v="North"/>
    <x v="4"/>
    <s v="Chioma"/>
    <s v="In-Store"/>
    <n v="2"/>
    <n v="348450"/>
    <n v="696900"/>
  </r>
  <r>
    <s v="ORD10735"/>
    <x v="113"/>
    <s v="North"/>
    <x v="4"/>
    <s v="Fatima"/>
    <s v="Distributor"/>
    <n v="7"/>
    <n v="297359"/>
    <n v="2081513"/>
  </r>
  <r>
    <s v="ORD10736"/>
    <x v="201"/>
    <s v="South"/>
    <x v="2"/>
    <s v="Emeka"/>
    <s v="Distributor"/>
    <n v="7"/>
    <n v="126250"/>
    <n v="883750"/>
  </r>
  <r>
    <s v="ORD10737"/>
    <x v="143"/>
    <s v="East"/>
    <x v="4"/>
    <s v="Sandra"/>
    <s v="Distributor"/>
    <n v="18"/>
    <n v="242676"/>
    <n v="4368168"/>
  </r>
  <r>
    <s v="ORD10738"/>
    <x v="108"/>
    <s v="South"/>
    <x v="2"/>
    <s v="Ibrahim"/>
    <s v="Distributor"/>
    <n v="14"/>
    <n v="79579"/>
    <n v="1114106"/>
  </r>
  <r>
    <s v="ORD10739"/>
    <x v="134"/>
    <s v="West"/>
    <x v="5"/>
    <s v="Grace"/>
    <s v="Distributor"/>
    <n v="6"/>
    <n v="304917"/>
    <n v="1829502"/>
  </r>
  <r>
    <s v="ORD10740"/>
    <x v="317"/>
    <s v="West"/>
    <x v="4"/>
    <s v="Grace"/>
    <s v="Distributor"/>
    <n v="12"/>
    <n v="241186"/>
    <n v="2894232"/>
  </r>
  <r>
    <s v="ORD10741"/>
    <x v="194"/>
    <s v="West"/>
    <x v="2"/>
    <s v="Tunde"/>
    <s v="In-Store"/>
    <n v="19"/>
    <n v="311065"/>
    <n v="5910235"/>
  </r>
  <r>
    <s v="ORD10742"/>
    <x v="162"/>
    <s v="North"/>
    <x v="5"/>
    <s v="Ade"/>
    <s v="Distributor"/>
    <n v="15"/>
    <n v="233189"/>
    <n v="3497835"/>
  </r>
  <r>
    <s v="ORD10743"/>
    <x v="318"/>
    <s v="South"/>
    <x v="0"/>
    <s v="Grace"/>
    <s v="Online"/>
    <n v="10"/>
    <n v="28443"/>
    <n v="284430"/>
  </r>
  <r>
    <s v="ORD10744"/>
    <x v="145"/>
    <s v="South"/>
    <x v="1"/>
    <s v="Ade"/>
    <s v="In-Store"/>
    <n v="9"/>
    <n v="315278"/>
    <n v="2837502"/>
  </r>
  <r>
    <s v="ORD10745"/>
    <x v="39"/>
    <s v="East"/>
    <x v="2"/>
    <s v="Fatima"/>
    <s v="Online"/>
    <n v="5"/>
    <n v="97565"/>
    <n v="487825"/>
  </r>
  <r>
    <s v="ORD10746"/>
    <x v="319"/>
    <s v="West"/>
    <x v="2"/>
    <s v="Fatima"/>
    <s v="Distributor"/>
    <n v="10"/>
    <n v="73184"/>
    <n v="731840"/>
  </r>
  <r>
    <s v="ORD10747"/>
    <x v="266"/>
    <s v="West"/>
    <x v="4"/>
    <s v="Chioma"/>
    <s v="Distributor"/>
    <n v="11"/>
    <n v="277986"/>
    <n v="3057846"/>
  </r>
  <r>
    <s v="ORD10748"/>
    <x v="209"/>
    <s v="West"/>
    <x v="1"/>
    <s v="Ade"/>
    <s v="In-Store"/>
    <n v="10"/>
    <n v="44593"/>
    <n v="445930"/>
  </r>
  <r>
    <s v="ORD10749"/>
    <x v="248"/>
    <s v="South"/>
    <x v="4"/>
    <s v="Ade"/>
    <s v="Distributor"/>
    <n v="14"/>
    <n v="243377"/>
    <n v="3407278"/>
  </r>
  <r>
    <s v="ORD10750"/>
    <x v="80"/>
    <s v="North"/>
    <x v="5"/>
    <s v="Emeka"/>
    <s v="In-Store"/>
    <n v="13"/>
    <n v="53378"/>
    <n v="693914"/>
  </r>
  <r>
    <s v="ORD10751"/>
    <x v="138"/>
    <s v="West"/>
    <x v="3"/>
    <s v="Chioma"/>
    <s v="Online"/>
    <n v="8"/>
    <n v="105319"/>
    <n v="842552"/>
  </r>
  <r>
    <s v="ORD10752"/>
    <x v="125"/>
    <s v="South"/>
    <x v="5"/>
    <s v="Chioma"/>
    <s v="In-Store"/>
    <n v="10"/>
    <n v="231738"/>
    <n v="2317380"/>
  </r>
  <r>
    <s v="ORD10753"/>
    <x v="320"/>
    <s v="East"/>
    <x v="1"/>
    <s v="Ibrahim"/>
    <s v="Distributor"/>
    <n v="2"/>
    <n v="312389"/>
    <n v="624778"/>
  </r>
  <r>
    <s v="ORD10754"/>
    <x v="306"/>
    <s v="South"/>
    <x v="3"/>
    <s v="Ibrahim"/>
    <s v="Distributor"/>
    <n v="5"/>
    <n v="95711"/>
    <n v="478555"/>
  </r>
  <r>
    <s v="ORD10755"/>
    <x v="160"/>
    <s v="South"/>
    <x v="0"/>
    <s v="Chioma"/>
    <s v="In-Store"/>
    <n v="7"/>
    <n v="319213"/>
    <n v="2234491"/>
  </r>
  <r>
    <s v="ORD10756"/>
    <x v="92"/>
    <s v="North"/>
    <x v="1"/>
    <s v="Ibrahim"/>
    <s v="In-Store"/>
    <n v="11"/>
    <n v="383999"/>
    <n v="4223989"/>
  </r>
  <r>
    <s v="ORD10757"/>
    <x v="247"/>
    <s v="East"/>
    <x v="2"/>
    <s v="Ade"/>
    <s v="In-Store"/>
    <n v="12"/>
    <n v="124871"/>
    <n v="1498452"/>
  </r>
  <r>
    <s v="ORD10758"/>
    <x v="112"/>
    <s v="South"/>
    <x v="3"/>
    <s v="Ade"/>
    <s v="Online"/>
    <n v="12"/>
    <n v="348077"/>
    <n v="4176924"/>
  </r>
  <r>
    <s v="ORD10759"/>
    <x v="225"/>
    <s v="North"/>
    <x v="4"/>
    <s v="Ade"/>
    <s v="Online"/>
    <n v="12"/>
    <n v="106784"/>
    <n v="1281408"/>
  </r>
  <r>
    <s v="ORD10760"/>
    <x v="315"/>
    <s v="East"/>
    <x v="4"/>
    <s v="Chioma"/>
    <s v="In-Store"/>
    <n v="5"/>
    <n v="175829"/>
    <n v="879145"/>
  </r>
  <r>
    <s v="ORD10761"/>
    <x v="54"/>
    <s v="South"/>
    <x v="4"/>
    <s v="Fatima"/>
    <s v="Online"/>
    <n v="16"/>
    <n v="36926"/>
    <n v="590816"/>
  </r>
  <r>
    <s v="ORD10762"/>
    <x v="63"/>
    <s v="West"/>
    <x v="2"/>
    <s v="Emeka"/>
    <s v="Distributor"/>
    <n v="17"/>
    <n v="160611"/>
    <n v="2730387"/>
  </r>
  <r>
    <s v="ORD10763"/>
    <x v="187"/>
    <s v="North"/>
    <x v="5"/>
    <s v="Emeka"/>
    <s v="Online"/>
    <n v="1"/>
    <n v="222450"/>
    <n v="222450"/>
  </r>
  <r>
    <s v="ORD10764"/>
    <x v="321"/>
    <s v="East"/>
    <x v="1"/>
    <s v="Sandra"/>
    <s v="Distributor"/>
    <n v="7"/>
    <n v="390180"/>
    <n v="2731260"/>
  </r>
  <r>
    <s v="ORD10765"/>
    <x v="155"/>
    <s v="East"/>
    <x v="4"/>
    <s v="Grace"/>
    <s v="Online"/>
    <n v="3"/>
    <n v="228761"/>
    <n v="686283"/>
  </r>
  <r>
    <s v="ORD10766"/>
    <x v="283"/>
    <s v="South"/>
    <x v="3"/>
    <s v="Chioma"/>
    <s v="In-Store"/>
    <n v="10"/>
    <n v="365478"/>
    <n v="3654780"/>
  </r>
  <r>
    <s v="ORD10767"/>
    <x v="322"/>
    <s v="South"/>
    <x v="0"/>
    <s v="Sandra"/>
    <s v="Distributor"/>
    <n v="20"/>
    <n v="303690"/>
    <n v="6073800"/>
  </r>
  <r>
    <s v="ORD10768"/>
    <x v="182"/>
    <s v="East"/>
    <x v="5"/>
    <s v="Sandra"/>
    <s v="In-Store"/>
    <n v="1"/>
    <n v="45841"/>
    <n v="45841"/>
  </r>
  <r>
    <s v="ORD10769"/>
    <x v="261"/>
    <s v="East"/>
    <x v="5"/>
    <s v="Tunde"/>
    <s v="Online"/>
    <n v="6"/>
    <n v="34632"/>
    <n v="207792"/>
  </r>
  <r>
    <s v="ORD10770"/>
    <x v="87"/>
    <s v="East"/>
    <x v="3"/>
    <s v="Ade"/>
    <s v="Distributor"/>
    <n v="9"/>
    <n v="57510"/>
    <n v="517590"/>
  </r>
  <r>
    <s v="ORD10771"/>
    <x v="18"/>
    <s v="West"/>
    <x v="4"/>
    <s v="Emeka"/>
    <s v="Online"/>
    <n v="8"/>
    <n v="104538"/>
    <n v="836304"/>
  </r>
  <r>
    <s v="ORD10772"/>
    <x v="151"/>
    <s v="South"/>
    <x v="3"/>
    <s v="Fatima"/>
    <s v="Distributor"/>
    <n v="13"/>
    <n v="298006"/>
    <n v="3874078"/>
  </r>
  <r>
    <s v="ORD10773"/>
    <x v="149"/>
    <s v="East"/>
    <x v="3"/>
    <s v="Emeka"/>
    <s v="Online"/>
    <n v="14"/>
    <n v="188778"/>
    <n v="2642892"/>
  </r>
  <r>
    <s v="ORD10774"/>
    <x v="174"/>
    <s v="South"/>
    <x v="0"/>
    <s v="Tunde"/>
    <s v="Distributor"/>
    <n v="5"/>
    <n v="329627"/>
    <n v="1648135"/>
  </r>
  <r>
    <s v="ORD10775"/>
    <x v="131"/>
    <s v="South"/>
    <x v="4"/>
    <s v="Emeka"/>
    <s v="In-Store"/>
    <n v="17"/>
    <n v="95911"/>
    <n v="1630487"/>
  </r>
  <r>
    <s v="ORD10776"/>
    <x v="172"/>
    <s v="South"/>
    <x v="5"/>
    <s v="Emeka"/>
    <s v="Distributor"/>
    <n v="18"/>
    <n v="304425"/>
    <n v="5479650"/>
  </r>
  <r>
    <s v="ORD10777"/>
    <x v="323"/>
    <s v="East"/>
    <x v="3"/>
    <s v="Tunde"/>
    <s v="Online"/>
    <n v="11"/>
    <n v="242076"/>
    <n v="2662836"/>
  </r>
  <r>
    <s v="ORD10778"/>
    <x v="307"/>
    <s v="North"/>
    <x v="2"/>
    <s v="Tunde"/>
    <s v="Distributor"/>
    <n v="4"/>
    <n v="93967"/>
    <n v="375868"/>
  </r>
  <r>
    <s v="ORD10779"/>
    <x v="86"/>
    <s v="South"/>
    <x v="0"/>
    <s v="Ade"/>
    <s v="In-Store"/>
    <n v="20"/>
    <n v="146064"/>
    <n v="2921280"/>
  </r>
  <r>
    <s v="ORD10780"/>
    <x v="277"/>
    <s v="West"/>
    <x v="4"/>
    <s v="Grace"/>
    <s v="Online"/>
    <n v="16"/>
    <n v="95300"/>
    <n v="1524800"/>
  </r>
  <r>
    <s v="ORD10781"/>
    <x v="139"/>
    <s v="South"/>
    <x v="0"/>
    <s v="Fatima"/>
    <s v="Online"/>
    <n v="16"/>
    <n v="273432"/>
    <n v="4374912"/>
  </r>
  <r>
    <s v="ORD10782"/>
    <x v="210"/>
    <s v="South"/>
    <x v="4"/>
    <s v="Fatima"/>
    <s v="Online"/>
    <n v="1"/>
    <n v="166483"/>
    <n v="166483"/>
  </r>
  <r>
    <s v="ORD10783"/>
    <x v="160"/>
    <s v="West"/>
    <x v="4"/>
    <s v="Grace"/>
    <s v="In-Store"/>
    <n v="6"/>
    <n v="255311"/>
    <n v="1531866"/>
  </r>
  <r>
    <s v="ORD10784"/>
    <x v="193"/>
    <s v="West"/>
    <x v="4"/>
    <s v="Grace"/>
    <s v="In-Store"/>
    <n v="14"/>
    <n v="237266"/>
    <n v="3321724"/>
  </r>
  <r>
    <s v="ORD10785"/>
    <x v="81"/>
    <s v="North"/>
    <x v="2"/>
    <s v="Chioma"/>
    <s v="In-Store"/>
    <n v="19"/>
    <n v="336325"/>
    <n v="6390175"/>
  </r>
  <r>
    <s v="ORD10786"/>
    <x v="93"/>
    <s v="West"/>
    <x v="4"/>
    <s v="Ade"/>
    <s v="Distributor"/>
    <n v="2"/>
    <n v="153828"/>
    <n v="307656"/>
  </r>
  <r>
    <s v="ORD10787"/>
    <x v="138"/>
    <s v="South"/>
    <x v="5"/>
    <s v="Sandra"/>
    <s v="In-Store"/>
    <n v="17"/>
    <n v="355641"/>
    <n v="6045897"/>
  </r>
  <r>
    <s v="ORD10788"/>
    <x v="108"/>
    <s v="West"/>
    <x v="5"/>
    <s v="Ade"/>
    <s v="Distributor"/>
    <n v="10"/>
    <n v="266878"/>
    <n v="2668780"/>
  </r>
  <r>
    <s v="ORD10789"/>
    <x v="123"/>
    <s v="West"/>
    <x v="1"/>
    <s v="Chioma"/>
    <s v="Online"/>
    <n v="5"/>
    <n v="268048"/>
    <n v="1340240"/>
  </r>
  <r>
    <s v="ORD10790"/>
    <x v="185"/>
    <s v="West"/>
    <x v="5"/>
    <s v="Sandra"/>
    <s v="Online"/>
    <n v="18"/>
    <n v="95939"/>
    <n v="1726902"/>
  </r>
  <r>
    <s v="ORD10791"/>
    <x v="129"/>
    <s v="South"/>
    <x v="3"/>
    <s v="Chioma"/>
    <s v="In-Store"/>
    <n v="15"/>
    <n v="334495"/>
    <n v="5017425"/>
  </r>
  <r>
    <s v="ORD10792"/>
    <x v="114"/>
    <s v="North"/>
    <x v="4"/>
    <s v="Sandra"/>
    <s v="Distributor"/>
    <n v="6"/>
    <n v="89772"/>
    <n v="538632"/>
  </r>
  <r>
    <s v="ORD10793"/>
    <x v="186"/>
    <s v="West"/>
    <x v="4"/>
    <s v="Emeka"/>
    <s v="In-Store"/>
    <n v="3"/>
    <n v="299631"/>
    <n v="898893"/>
  </r>
  <r>
    <s v="ORD10794"/>
    <x v="324"/>
    <s v="East"/>
    <x v="2"/>
    <s v="Emeka"/>
    <s v="Online"/>
    <n v="13"/>
    <n v="48019"/>
    <n v="624247"/>
  </r>
  <r>
    <s v="ORD10795"/>
    <x v="325"/>
    <s v="West"/>
    <x v="5"/>
    <s v="Tunde"/>
    <s v="Distributor"/>
    <n v="6"/>
    <n v="398317"/>
    <n v="2389902"/>
  </r>
  <r>
    <s v="ORD10796"/>
    <x v="110"/>
    <s v="North"/>
    <x v="0"/>
    <s v="Fatima"/>
    <s v="Online"/>
    <n v="10"/>
    <n v="353441"/>
    <n v="3534410"/>
  </r>
  <r>
    <s v="ORD10797"/>
    <x v="40"/>
    <s v="West"/>
    <x v="3"/>
    <s v="Ade"/>
    <s v="Distributor"/>
    <n v="9"/>
    <n v="31400"/>
    <n v="282600"/>
  </r>
  <r>
    <s v="ORD10798"/>
    <x v="26"/>
    <s v="West"/>
    <x v="3"/>
    <s v="Ibrahim"/>
    <s v="In-Store"/>
    <n v="8"/>
    <n v="138704"/>
    <n v="1109632"/>
  </r>
  <r>
    <s v="ORD10799"/>
    <x v="223"/>
    <s v="South"/>
    <x v="2"/>
    <s v="Tunde"/>
    <s v="Distributor"/>
    <n v="20"/>
    <n v="339626"/>
    <n v="6792520"/>
  </r>
  <r>
    <s v="ORD10800"/>
    <x v="138"/>
    <s v="South"/>
    <x v="0"/>
    <s v="Ade"/>
    <s v="Distributor"/>
    <n v="18"/>
    <n v="133861"/>
    <n v="2409498"/>
  </r>
  <r>
    <s v="ORD10801"/>
    <x v="235"/>
    <s v="East"/>
    <x v="5"/>
    <s v="Chioma"/>
    <s v="Online"/>
    <n v="2"/>
    <n v="101218"/>
    <n v="202436"/>
  </r>
  <r>
    <s v="ORD10802"/>
    <x v="280"/>
    <s v="East"/>
    <x v="2"/>
    <s v="Emeka"/>
    <s v="In-Store"/>
    <n v="14"/>
    <n v="118453"/>
    <n v="1658342"/>
  </r>
  <r>
    <s v="ORD10803"/>
    <x v="95"/>
    <s v="North"/>
    <x v="5"/>
    <s v="Grace"/>
    <s v="In-Store"/>
    <n v="19"/>
    <n v="213842"/>
    <n v="4062998"/>
  </r>
  <r>
    <s v="ORD10804"/>
    <x v="32"/>
    <s v="North"/>
    <x v="5"/>
    <s v="Sandra"/>
    <s v="Online"/>
    <n v="3"/>
    <n v="249040"/>
    <n v="747120"/>
  </r>
  <r>
    <s v="ORD10805"/>
    <x v="201"/>
    <s v="West"/>
    <x v="2"/>
    <s v="Fatima"/>
    <s v="Distributor"/>
    <n v="9"/>
    <n v="197600"/>
    <n v="1778400"/>
  </r>
  <r>
    <s v="ORD10806"/>
    <x v="195"/>
    <s v="North"/>
    <x v="3"/>
    <s v="Tunde"/>
    <s v="In-Store"/>
    <n v="20"/>
    <n v="55505"/>
    <n v="1110100"/>
  </r>
  <r>
    <s v="ORD10807"/>
    <x v="201"/>
    <s v="East"/>
    <x v="0"/>
    <s v="Sandra"/>
    <s v="Distributor"/>
    <n v="11"/>
    <n v="161136"/>
    <n v="1772496"/>
  </r>
  <r>
    <s v="ORD10808"/>
    <x v="110"/>
    <s v="South"/>
    <x v="4"/>
    <s v="Tunde"/>
    <s v="Online"/>
    <n v="16"/>
    <n v="283214"/>
    <n v="4531424"/>
  </r>
  <r>
    <s v="ORD10809"/>
    <x v="249"/>
    <s v="North"/>
    <x v="4"/>
    <s v="Fatima"/>
    <s v="Distributor"/>
    <n v="4"/>
    <n v="37575"/>
    <n v="150300"/>
  </r>
  <r>
    <s v="ORD10810"/>
    <x v="49"/>
    <s v="East"/>
    <x v="2"/>
    <s v="Fatima"/>
    <s v="Online"/>
    <n v="14"/>
    <n v="48851"/>
    <n v="683914"/>
  </r>
  <r>
    <s v="ORD10811"/>
    <x v="326"/>
    <s v="East"/>
    <x v="1"/>
    <s v="Tunde"/>
    <s v="In-Store"/>
    <n v="7"/>
    <n v="386767"/>
    <n v="2707369"/>
  </r>
  <r>
    <s v="ORD10812"/>
    <x v="223"/>
    <s v="North"/>
    <x v="4"/>
    <s v="Grace"/>
    <s v="In-Store"/>
    <n v="18"/>
    <n v="194829"/>
    <n v="3506922"/>
  </r>
  <r>
    <s v="ORD10813"/>
    <x v="327"/>
    <s v="South"/>
    <x v="0"/>
    <s v="Grace"/>
    <s v="In-Store"/>
    <n v="19"/>
    <n v="347957"/>
    <n v="6611183"/>
  </r>
  <r>
    <s v="ORD10814"/>
    <x v="95"/>
    <s v="South"/>
    <x v="3"/>
    <s v="Emeka"/>
    <s v="Distributor"/>
    <n v="16"/>
    <n v="273774"/>
    <n v="4380384"/>
  </r>
  <r>
    <s v="ORD10815"/>
    <x v="148"/>
    <s v="West"/>
    <x v="4"/>
    <s v="Ade"/>
    <s v="Distributor"/>
    <n v="18"/>
    <n v="200693"/>
    <n v="3612474"/>
  </r>
  <r>
    <s v="ORD10816"/>
    <x v="166"/>
    <s v="North"/>
    <x v="0"/>
    <s v="Grace"/>
    <s v="In-Store"/>
    <n v="19"/>
    <n v="380570"/>
    <n v="7230830"/>
  </r>
  <r>
    <s v="ORD10817"/>
    <x v="178"/>
    <s v="East"/>
    <x v="3"/>
    <s v="Emeka"/>
    <s v="Distributor"/>
    <n v="5"/>
    <n v="172041"/>
    <n v="860205"/>
  </r>
  <r>
    <s v="ORD10818"/>
    <x v="91"/>
    <s v="North"/>
    <x v="5"/>
    <s v="Grace"/>
    <s v="Distributor"/>
    <n v="13"/>
    <n v="123240"/>
    <n v="1602120"/>
  </r>
  <r>
    <s v="ORD10819"/>
    <x v="242"/>
    <s v="West"/>
    <x v="0"/>
    <s v="Grace"/>
    <s v="In-Store"/>
    <n v="9"/>
    <n v="241986"/>
    <n v="2177874"/>
  </r>
  <r>
    <s v="ORD10820"/>
    <x v="42"/>
    <s v="South"/>
    <x v="1"/>
    <s v="Grace"/>
    <s v="Online"/>
    <n v="7"/>
    <n v="300303"/>
    <n v="2102121"/>
  </r>
  <r>
    <s v="ORD10821"/>
    <x v="102"/>
    <s v="North"/>
    <x v="3"/>
    <s v="Emeka"/>
    <s v="Online"/>
    <n v="3"/>
    <n v="257665"/>
    <n v="772995"/>
  </r>
  <r>
    <s v="ORD10822"/>
    <x v="153"/>
    <s v="East"/>
    <x v="0"/>
    <s v="Chioma"/>
    <s v="Distributor"/>
    <n v="16"/>
    <n v="299531"/>
    <n v="4792496"/>
  </r>
  <r>
    <s v="ORD10823"/>
    <x v="95"/>
    <s v="West"/>
    <x v="3"/>
    <s v="Chioma"/>
    <s v="Online"/>
    <n v="5"/>
    <n v="132577"/>
    <n v="662885"/>
  </r>
  <r>
    <s v="ORD10824"/>
    <x v="91"/>
    <s v="North"/>
    <x v="5"/>
    <s v="Sandra"/>
    <s v="Online"/>
    <n v="2"/>
    <n v="385213"/>
    <n v="770426"/>
  </r>
  <r>
    <s v="ORD10825"/>
    <x v="137"/>
    <s v="North"/>
    <x v="2"/>
    <s v="Tunde"/>
    <s v="Distributor"/>
    <n v="17"/>
    <n v="370497"/>
    <n v="6298449"/>
  </r>
  <r>
    <s v="ORD10826"/>
    <x v="7"/>
    <s v="East"/>
    <x v="5"/>
    <s v="Grace"/>
    <s v="In-Store"/>
    <n v="11"/>
    <n v="130148"/>
    <n v="1431628"/>
  </r>
  <r>
    <s v="ORD10827"/>
    <x v="85"/>
    <s v="South"/>
    <x v="5"/>
    <s v="Chioma"/>
    <s v="Online"/>
    <n v="4"/>
    <n v="167949"/>
    <n v="671796"/>
  </r>
  <r>
    <s v="ORD10828"/>
    <x v="146"/>
    <s v="South"/>
    <x v="2"/>
    <s v="Grace"/>
    <s v="Distributor"/>
    <n v="18"/>
    <n v="294515"/>
    <n v="5301270"/>
  </r>
  <r>
    <s v="ORD10829"/>
    <x v="230"/>
    <s v="East"/>
    <x v="2"/>
    <s v="Fatima"/>
    <s v="Online"/>
    <n v="9"/>
    <n v="99216"/>
    <n v="892944"/>
  </r>
  <r>
    <s v="ORD10830"/>
    <x v="144"/>
    <s v="West"/>
    <x v="1"/>
    <s v="Emeka"/>
    <s v="Online"/>
    <n v="10"/>
    <n v="346526"/>
    <n v="3465260"/>
  </r>
  <r>
    <s v="ORD10831"/>
    <x v="103"/>
    <s v="North"/>
    <x v="1"/>
    <s v="Ibrahim"/>
    <s v="In-Store"/>
    <n v="2"/>
    <n v="80536"/>
    <n v="161072"/>
  </r>
  <r>
    <s v="ORD10832"/>
    <x v="188"/>
    <s v="West"/>
    <x v="2"/>
    <s v="Grace"/>
    <s v="In-Store"/>
    <n v="20"/>
    <n v="335774"/>
    <n v="6715480"/>
  </r>
  <r>
    <s v="ORD10833"/>
    <x v="9"/>
    <s v="North"/>
    <x v="3"/>
    <s v="Emeka"/>
    <s v="Online"/>
    <n v="7"/>
    <n v="398764"/>
    <n v="2791348"/>
  </r>
  <r>
    <s v="ORD10834"/>
    <x v="62"/>
    <s v="East"/>
    <x v="4"/>
    <s v="Sandra"/>
    <s v="In-Store"/>
    <n v="15"/>
    <n v="75993"/>
    <n v="1139895"/>
  </r>
  <r>
    <s v="ORD10835"/>
    <x v="160"/>
    <s v="East"/>
    <x v="5"/>
    <s v="Ibrahim"/>
    <s v="Online"/>
    <n v="8"/>
    <n v="100351"/>
    <n v="802808"/>
  </r>
  <r>
    <s v="ORD10836"/>
    <x v="120"/>
    <s v="West"/>
    <x v="1"/>
    <s v="Chioma"/>
    <s v="In-Store"/>
    <n v="11"/>
    <n v="195268"/>
    <n v="2147948"/>
  </r>
  <r>
    <s v="ORD10837"/>
    <x v="148"/>
    <s v="South"/>
    <x v="5"/>
    <s v="Grace"/>
    <s v="Distributor"/>
    <n v="12"/>
    <n v="275951"/>
    <n v="3311412"/>
  </r>
  <r>
    <s v="ORD10838"/>
    <x v="146"/>
    <s v="West"/>
    <x v="4"/>
    <s v="Chioma"/>
    <s v="In-Store"/>
    <n v="5"/>
    <n v="291311"/>
    <n v="1456555"/>
  </r>
  <r>
    <s v="ORD10839"/>
    <x v="328"/>
    <s v="West"/>
    <x v="3"/>
    <s v="Ibrahim"/>
    <s v="Online"/>
    <n v="3"/>
    <n v="183396"/>
    <n v="550188"/>
  </r>
  <r>
    <s v="ORD10840"/>
    <x v="329"/>
    <s v="West"/>
    <x v="3"/>
    <s v="Chioma"/>
    <s v="In-Store"/>
    <n v="8"/>
    <n v="312283"/>
    <n v="2498264"/>
  </r>
  <r>
    <s v="ORD10841"/>
    <x v="169"/>
    <s v="East"/>
    <x v="2"/>
    <s v="Fatima"/>
    <s v="Online"/>
    <n v="19"/>
    <n v="251045"/>
    <n v="4769855"/>
  </r>
  <r>
    <s v="ORD10842"/>
    <x v="171"/>
    <s v="West"/>
    <x v="1"/>
    <s v="Sandra"/>
    <s v="In-Store"/>
    <n v="3"/>
    <n v="398245"/>
    <n v="1194735"/>
  </r>
  <r>
    <s v="ORD10843"/>
    <x v="258"/>
    <s v="East"/>
    <x v="3"/>
    <s v="Chioma"/>
    <s v="Distributor"/>
    <n v="4"/>
    <n v="258421"/>
    <n v="1033684"/>
  </r>
  <r>
    <s v="ORD10844"/>
    <x v="238"/>
    <s v="West"/>
    <x v="4"/>
    <s v="Ade"/>
    <s v="Online"/>
    <n v="20"/>
    <n v="223658"/>
    <n v="4473160"/>
  </r>
  <r>
    <s v="ORD10845"/>
    <x v="330"/>
    <s v="North"/>
    <x v="0"/>
    <s v="Emeka"/>
    <s v="In-Store"/>
    <n v="5"/>
    <n v="329489"/>
    <n v="1647445"/>
  </r>
  <r>
    <s v="ORD10846"/>
    <x v="160"/>
    <s v="West"/>
    <x v="0"/>
    <s v="Fatima"/>
    <s v="Distributor"/>
    <n v="10"/>
    <n v="229463"/>
    <n v="2294630"/>
  </r>
  <r>
    <s v="ORD10847"/>
    <x v="151"/>
    <s v="East"/>
    <x v="3"/>
    <s v="Grace"/>
    <s v="Online"/>
    <n v="10"/>
    <n v="323989"/>
    <n v="3239890"/>
  </r>
  <r>
    <s v="ORD10848"/>
    <x v="145"/>
    <s v="West"/>
    <x v="0"/>
    <s v="Tunde"/>
    <s v="Online"/>
    <n v="1"/>
    <n v="345597"/>
    <n v="345597"/>
  </r>
  <r>
    <s v="ORD10849"/>
    <x v="162"/>
    <s v="East"/>
    <x v="1"/>
    <s v="Tunde"/>
    <s v="Online"/>
    <n v="18"/>
    <n v="52854"/>
    <n v="951372"/>
  </r>
  <r>
    <s v="ORD10850"/>
    <x v="1"/>
    <s v="West"/>
    <x v="4"/>
    <s v="Grace"/>
    <s v="Distributor"/>
    <n v="14"/>
    <n v="393166"/>
    <n v="5504324"/>
  </r>
  <r>
    <s v="ORD10851"/>
    <x v="169"/>
    <s v="South"/>
    <x v="4"/>
    <s v="Emeka"/>
    <s v="In-Store"/>
    <n v="13"/>
    <n v="225049"/>
    <n v="2925637"/>
  </r>
  <r>
    <s v="ORD10852"/>
    <x v="103"/>
    <s v="East"/>
    <x v="3"/>
    <s v="Emeka"/>
    <s v="In-Store"/>
    <n v="7"/>
    <n v="316200"/>
    <n v="2213400"/>
  </r>
  <r>
    <s v="ORD10853"/>
    <x v="78"/>
    <s v="North"/>
    <x v="4"/>
    <s v="Ade"/>
    <s v="Online"/>
    <n v="5"/>
    <n v="95400"/>
    <n v="477000"/>
  </r>
  <r>
    <s v="ORD10854"/>
    <x v="331"/>
    <s v="South"/>
    <x v="1"/>
    <s v="Emeka"/>
    <s v="Distributor"/>
    <n v="16"/>
    <n v="369943"/>
    <n v="5919088"/>
  </r>
  <r>
    <s v="ORD10855"/>
    <x v="149"/>
    <s v="West"/>
    <x v="2"/>
    <s v="Emeka"/>
    <s v="In-Store"/>
    <n v="15"/>
    <n v="389584"/>
    <n v="5843760"/>
  </r>
  <r>
    <s v="ORD10856"/>
    <x v="288"/>
    <s v="West"/>
    <x v="5"/>
    <s v="Fatima"/>
    <s v="Online"/>
    <n v="14"/>
    <n v="314433"/>
    <n v="4402062"/>
  </r>
  <r>
    <s v="ORD10857"/>
    <x v="209"/>
    <s v="West"/>
    <x v="4"/>
    <s v="Fatima"/>
    <s v="Distributor"/>
    <n v="20"/>
    <n v="28895"/>
    <n v="577900"/>
  </r>
  <r>
    <s v="ORD10858"/>
    <x v="332"/>
    <s v="East"/>
    <x v="1"/>
    <s v="Ade"/>
    <s v="Distributor"/>
    <n v="9"/>
    <n v="240397"/>
    <n v="2163573"/>
  </r>
  <r>
    <s v="ORD10859"/>
    <x v="177"/>
    <s v="West"/>
    <x v="4"/>
    <s v="Chioma"/>
    <s v="Online"/>
    <n v="12"/>
    <n v="84330"/>
    <n v="1011960"/>
  </r>
  <r>
    <s v="ORD10860"/>
    <x v="249"/>
    <s v="North"/>
    <x v="2"/>
    <s v="Chioma"/>
    <s v="Online"/>
    <n v="17"/>
    <n v="171496"/>
    <n v="2915432"/>
  </r>
  <r>
    <s v="ORD10861"/>
    <x v="317"/>
    <s v="East"/>
    <x v="2"/>
    <s v="Ade"/>
    <s v="In-Store"/>
    <n v="3"/>
    <n v="383651"/>
    <n v="1150953"/>
  </r>
  <r>
    <s v="ORD10862"/>
    <x v="120"/>
    <s v="West"/>
    <x v="2"/>
    <s v="Grace"/>
    <s v="In-Store"/>
    <n v="1"/>
    <n v="270822"/>
    <n v="270822"/>
  </r>
  <r>
    <s v="ORD10863"/>
    <x v="108"/>
    <s v="North"/>
    <x v="4"/>
    <s v="Tunde"/>
    <s v="Distributor"/>
    <n v="10"/>
    <n v="176628"/>
    <n v="1766280"/>
  </r>
  <r>
    <s v="ORD10864"/>
    <x v="188"/>
    <s v="West"/>
    <x v="2"/>
    <s v="Emeka"/>
    <s v="Distributor"/>
    <n v="9"/>
    <n v="57200"/>
    <n v="514800"/>
  </r>
  <r>
    <s v="ORD10865"/>
    <x v="68"/>
    <s v="East"/>
    <x v="3"/>
    <s v="Chioma"/>
    <s v="Online"/>
    <n v="10"/>
    <n v="352321"/>
    <n v="3523210"/>
  </r>
  <r>
    <s v="ORD10866"/>
    <x v="220"/>
    <s v="South"/>
    <x v="2"/>
    <s v="Tunde"/>
    <s v="In-Store"/>
    <n v="3"/>
    <n v="170672"/>
    <n v="512016"/>
  </r>
  <r>
    <s v="ORD10867"/>
    <x v="149"/>
    <s v="South"/>
    <x v="2"/>
    <s v="Emeka"/>
    <s v="Distributor"/>
    <n v="1"/>
    <n v="83484"/>
    <n v="83484"/>
  </r>
  <r>
    <s v="ORD10868"/>
    <x v="69"/>
    <s v="South"/>
    <x v="3"/>
    <s v="Emeka"/>
    <s v="Distributor"/>
    <n v="12"/>
    <n v="116959"/>
    <n v="1403508"/>
  </r>
  <r>
    <s v="ORD10869"/>
    <x v="101"/>
    <s v="South"/>
    <x v="3"/>
    <s v="Ibrahim"/>
    <s v="In-Store"/>
    <n v="11"/>
    <n v="69250"/>
    <n v="761750"/>
  </r>
  <r>
    <s v="ORD10870"/>
    <x v="108"/>
    <s v="South"/>
    <x v="2"/>
    <s v="Grace"/>
    <s v="Online"/>
    <n v="15"/>
    <n v="359272"/>
    <n v="5389080"/>
  </r>
  <r>
    <s v="ORD10871"/>
    <x v="325"/>
    <s v="South"/>
    <x v="3"/>
    <s v="Ibrahim"/>
    <s v="In-Store"/>
    <n v="9"/>
    <n v="85814"/>
    <n v="772326"/>
  </r>
  <r>
    <s v="ORD10872"/>
    <x v="117"/>
    <s v="West"/>
    <x v="4"/>
    <s v="Ibrahim"/>
    <s v="In-Store"/>
    <n v="16"/>
    <n v="304194"/>
    <n v="4867104"/>
  </r>
  <r>
    <s v="ORD10873"/>
    <x v="169"/>
    <s v="North"/>
    <x v="5"/>
    <s v="Sandra"/>
    <s v="In-Store"/>
    <n v="5"/>
    <n v="303104"/>
    <n v="1515520"/>
  </r>
  <r>
    <s v="ORD10874"/>
    <x v="204"/>
    <s v="North"/>
    <x v="1"/>
    <s v="Grace"/>
    <s v="In-Store"/>
    <n v="11"/>
    <n v="303005"/>
    <n v="3333055"/>
  </r>
  <r>
    <s v="ORD10875"/>
    <x v="222"/>
    <s v="East"/>
    <x v="1"/>
    <s v="Tunde"/>
    <s v="Distributor"/>
    <n v="9"/>
    <n v="200619"/>
    <n v="1805571"/>
  </r>
  <r>
    <s v="ORD10876"/>
    <x v="37"/>
    <s v="South"/>
    <x v="4"/>
    <s v="Fatima"/>
    <s v="Distributor"/>
    <n v="13"/>
    <n v="266753"/>
    <n v="3467789"/>
  </r>
  <r>
    <s v="ORD10877"/>
    <x v="63"/>
    <s v="North"/>
    <x v="4"/>
    <s v="Ade"/>
    <s v="Online"/>
    <n v="6"/>
    <n v="189243"/>
    <n v="1135458"/>
  </r>
  <r>
    <s v="ORD10878"/>
    <x v="82"/>
    <s v="North"/>
    <x v="4"/>
    <s v="Sandra"/>
    <s v="In-Store"/>
    <n v="14"/>
    <n v="76222"/>
    <n v="1067108"/>
  </r>
  <r>
    <s v="ORD10879"/>
    <x v="7"/>
    <s v="North"/>
    <x v="1"/>
    <s v="Chioma"/>
    <s v="Online"/>
    <n v="10"/>
    <n v="157066"/>
    <n v="1570660"/>
  </r>
  <r>
    <s v="ORD10880"/>
    <x v="251"/>
    <s v="North"/>
    <x v="4"/>
    <s v="Chioma"/>
    <s v="Online"/>
    <n v="7"/>
    <n v="339250"/>
    <n v="2374750"/>
  </r>
  <r>
    <s v="ORD10881"/>
    <x v="135"/>
    <s v="South"/>
    <x v="1"/>
    <s v="Emeka"/>
    <s v="In-Store"/>
    <n v="5"/>
    <n v="222110"/>
    <n v="1110550"/>
  </r>
  <r>
    <s v="ORD10882"/>
    <x v="88"/>
    <s v="West"/>
    <x v="5"/>
    <s v="Ibrahim"/>
    <s v="Distributor"/>
    <n v="15"/>
    <n v="371280"/>
    <n v="5569200"/>
  </r>
  <r>
    <s v="ORD10883"/>
    <x v="280"/>
    <s v="North"/>
    <x v="5"/>
    <s v="Ade"/>
    <s v="In-Store"/>
    <n v="11"/>
    <n v="159918"/>
    <n v="1759098"/>
  </r>
  <r>
    <s v="ORD10884"/>
    <x v="274"/>
    <s v="East"/>
    <x v="0"/>
    <s v="Sandra"/>
    <s v="Online"/>
    <n v="11"/>
    <n v="56488"/>
    <n v="621368"/>
  </r>
  <r>
    <s v="ORD10885"/>
    <x v="185"/>
    <s v="South"/>
    <x v="4"/>
    <s v="Sandra"/>
    <s v="Online"/>
    <n v="7"/>
    <n v="344973"/>
    <n v="2414811"/>
  </r>
  <r>
    <s v="ORD10886"/>
    <x v="208"/>
    <s v="North"/>
    <x v="3"/>
    <s v="Tunde"/>
    <s v="Online"/>
    <n v="18"/>
    <n v="251101"/>
    <n v="4519818"/>
  </r>
  <r>
    <s v="ORD10887"/>
    <x v="319"/>
    <s v="East"/>
    <x v="3"/>
    <s v="Ade"/>
    <s v="In-Store"/>
    <n v="3"/>
    <n v="61916"/>
    <n v="185748"/>
  </r>
  <r>
    <s v="ORD10888"/>
    <x v="314"/>
    <s v="West"/>
    <x v="5"/>
    <s v="Emeka"/>
    <s v="Distributor"/>
    <n v="1"/>
    <n v="44836"/>
    <n v="44836"/>
  </r>
  <r>
    <s v="ORD10889"/>
    <x v="333"/>
    <s v="West"/>
    <x v="3"/>
    <s v="Ibrahim"/>
    <s v="In-Store"/>
    <n v="13"/>
    <n v="326276"/>
    <n v="4241588"/>
  </r>
  <r>
    <s v="ORD10890"/>
    <x v="234"/>
    <s v="North"/>
    <x v="3"/>
    <s v="Sandra"/>
    <s v="Online"/>
    <n v="3"/>
    <n v="308183"/>
    <n v="924549"/>
  </r>
  <r>
    <s v="ORD10891"/>
    <x v="49"/>
    <s v="East"/>
    <x v="3"/>
    <s v="Ade"/>
    <s v="Distributor"/>
    <n v="18"/>
    <n v="213176"/>
    <n v="3837168"/>
  </r>
  <r>
    <s v="ORD10892"/>
    <x v="239"/>
    <s v="East"/>
    <x v="1"/>
    <s v="Sandra"/>
    <s v="In-Store"/>
    <n v="3"/>
    <n v="216551"/>
    <n v="649653"/>
  </r>
  <r>
    <s v="ORD10893"/>
    <x v="17"/>
    <s v="North"/>
    <x v="3"/>
    <s v="Fatima"/>
    <s v="In-Store"/>
    <n v="7"/>
    <n v="117598"/>
    <n v="823186"/>
  </r>
  <r>
    <s v="ORD10894"/>
    <x v="188"/>
    <s v="East"/>
    <x v="3"/>
    <s v="Chioma"/>
    <s v="Distributor"/>
    <n v="13"/>
    <n v="80977"/>
    <n v="1052701"/>
  </r>
  <r>
    <s v="ORD10895"/>
    <x v="95"/>
    <s v="South"/>
    <x v="1"/>
    <s v="Fatima"/>
    <s v="In-Store"/>
    <n v="7"/>
    <n v="98370"/>
    <n v="688590"/>
  </r>
  <r>
    <s v="ORD10896"/>
    <x v="13"/>
    <s v="East"/>
    <x v="3"/>
    <s v="Sandra"/>
    <s v="Online"/>
    <n v="3"/>
    <n v="308404"/>
    <n v="925212"/>
  </r>
  <r>
    <s v="ORD10897"/>
    <x v="334"/>
    <s v="North"/>
    <x v="3"/>
    <s v="Chioma"/>
    <s v="Online"/>
    <n v="11"/>
    <n v="54388"/>
    <n v="598268"/>
  </r>
  <r>
    <s v="ORD10898"/>
    <x v="151"/>
    <s v="South"/>
    <x v="4"/>
    <s v="Fatima"/>
    <s v="Online"/>
    <n v="17"/>
    <n v="265318"/>
    <n v="4510406"/>
  </r>
  <r>
    <s v="ORD10899"/>
    <x v="311"/>
    <s v="North"/>
    <x v="3"/>
    <s v="Ade"/>
    <s v="Online"/>
    <n v="5"/>
    <n v="281321"/>
    <n v="1406605"/>
  </r>
  <r>
    <s v="ORD10900"/>
    <x v="266"/>
    <s v="North"/>
    <x v="5"/>
    <s v="Chioma"/>
    <s v="In-Store"/>
    <n v="5"/>
    <n v="32531"/>
    <n v="162655"/>
  </r>
  <r>
    <s v="ORD10901"/>
    <x v="165"/>
    <s v="North"/>
    <x v="1"/>
    <s v="Sandra"/>
    <s v="Distributor"/>
    <n v="6"/>
    <n v="334876"/>
    <n v="2009256"/>
  </r>
  <r>
    <s v="ORD10902"/>
    <x v="291"/>
    <s v="West"/>
    <x v="5"/>
    <s v="Ibrahim"/>
    <s v="In-Store"/>
    <n v="8"/>
    <n v="58087"/>
    <n v="464696"/>
  </r>
  <r>
    <s v="ORD10903"/>
    <x v="139"/>
    <s v="East"/>
    <x v="0"/>
    <s v="Ade"/>
    <s v="Distributor"/>
    <n v="19"/>
    <n v="311200"/>
    <n v="5912800"/>
  </r>
  <r>
    <s v="ORD10904"/>
    <x v="248"/>
    <s v="East"/>
    <x v="0"/>
    <s v="Ibrahim"/>
    <s v="Online"/>
    <n v="11"/>
    <n v="58146"/>
    <n v="639606"/>
  </r>
  <r>
    <s v="ORD10905"/>
    <x v="227"/>
    <s v="West"/>
    <x v="0"/>
    <s v="Ade"/>
    <s v="Online"/>
    <n v="12"/>
    <n v="315145"/>
    <n v="3781740"/>
  </r>
  <r>
    <s v="ORD10906"/>
    <x v="36"/>
    <s v="North"/>
    <x v="3"/>
    <s v="Chioma"/>
    <s v="Online"/>
    <n v="20"/>
    <n v="222200"/>
    <n v="4444000"/>
  </r>
  <r>
    <s v="ORD10907"/>
    <x v="100"/>
    <s v="East"/>
    <x v="3"/>
    <s v="Sandra"/>
    <s v="Distributor"/>
    <n v="6"/>
    <n v="71735"/>
    <n v="430410"/>
  </r>
  <r>
    <s v="ORD10908"/>
    <x v="273"/>
    <s v="East"/>
    <x v="2"/>
    <s v="Sandra"/>
    <s v="In-Store"/>
    <n v="7"/>
    <n v="100019"/>
    <n v="700133"/>
  </r>
  <r>
    <s v="ORD10909"/>
    <x v="290"/>
    <s v="North"/>
    <x v="2"/>
    <s v="Emeka"/>
    <s v="Distributor"/>
    <n v="6"/>
    <n v="345097"/>
    <n v="2070582"/>
  </r>
  <r>
    <s v="ORD10910"/>
    <x v="264"/>
    <s v="East"/>
    <x v="5"/>
    <s v="Ibrahim"/>
    <s v="Online"/>
    <n v="20"/>
    <n v="71148"/>
    <n v="1422960"/>
  </r>
  <r>
    <s v="ORD10911"/>
    <x v="172"/>
    <s v="North"/>
    <x v="2"/>
    <s v="Grace"/>
    <s v="Distributor"/>
    <n v="8"/>
    <n v="125612"/>
    <n v="1004896"/>
  </r>
  <r>
    <s v="ORD10912"/>
    <x v="87"/>
    <s v="South"/>
    <x v="5"/>
    <s v="Ade"/>
    <s v="Online"/>
    <n v="8"/>
    <n v="268382"/>
    <n v="2147056"/>
  </r>
  <r>
    <s v="ORD10913"/>
    <x v="58"/>
    <s v="West"/>
    <x v="0"/>
    <s v="Emeka"/>
    <s v="Distributor"/>
    <n v="5"/>
    <n v="384265"/>
    <n v="1921325"/>
  </r>
  <r>
    <s v="ORD10914"/>
    <x v="287"/>
    <s v="East"/>
    <x v="0"/>
    <s v="Ibrahim"/>
    <s v="In-Store"/>
    <n v="2"/>
    <n v="363092"/>
    <n v="726184"/>
  </r>
  <r>
    <s v="ORD10915"/>
    <x v="53"/>
    <s v="North"/>
    <x v="4"/>
    <s v="Ade"/>
    <s v="Distributor"/>
    <n v="20"/>
    <n v="262579"/>
    <n v="5251580"/>
  </r>
  <r>
    <s v="ORD10916"/>
    <x v="28"/>
    <s v="North"/>
    <x v="1"/>
    <s v="Fatima"/>
    <s v="Distributor"/>
    <n v="6"/>
    <n v="40238"/>
    <n v="241428"/>
  </r>
  <r>
    <s v="ORD10917"/>
    <x v="142"/>
    <s v="West"/>
    <x v="0"/>
    <s v="Grace"/>
    <s v="Online"/>
    <n v="19"/>
    <n v="328962"/>
    <n v="6250278"/>
  </r>
  <r>
    <s v="ORD10918"/>
    <x v="217"/>
    <s v="South"/>
    <x v="4"/>
    <s v="Ibrahim"/>
    <s v="Online"/>
    <n v="11"/>
    <n v="144423"/>
    <n v="1588653"/>
  </r>
  <r>
    <s v="ORD10919"/>
    <x v="301"/>
    <s v="West"/>
    <x v="1"/>
    <s v="Ibrahim"/>
    <s v="Online"/>
    <n v="8"/>
    <n v="63550"/>
    <n v="508400"/>
  </r>
  <r>
    <s v="ORD10920"/>
    <x v="298"/>
    <s v="West"/>
    <x v="5"/>
    <s v="Emeka"/>
    <s v="In-Store"/>
    <n v="20"/>
    <n v="263546"/>
    <n v="5270920"/>
  </r>
  <r>
    <s v="ORD10921"/>
    <x v="5"/>
    <s v="East"/>
    <x v="0"/>
    <s v="Grace"/>
    <s v="Online"/>
    <n v="7"/>
    <n v="356361"/>
    <n v="2494527"/>
  </r>
  <r>
    <s v="ORD10922"/>
    <x v="300"/>
    <s v="South"/>
    <x v="1"/>
    <s v="Sandra"/>
    <s v="In-Store"/>
    <n v="19"/>
    <n v="56274"/>
    <n v="1069206"/>
  </r>
  <r>
    <s v="ORD10923"/>
    <x v="3"/>
    <s v="East"/>
    <x v="2"/>
    <s v="Emeka"/>
    <s v="Distributor"/>
    <n v="6"/>
    <n v="205132"/>
    <n v="1230792"/>
  </r>
  <r>
    <s v="ORD10924"/>
    <x v="17"/>
    <s v="South"/>
    <x v="1"/>
    <s v="Ibrahim"/>
    <s v="Distributor"/>
    <n v="6"/>
    <n v="328102"/>
    <n v="1968612"/>
  </r>
  <r>
    <s v="ORD10925"/>
    <x v="58"/>
    <s v="West"/>
    <x v="5"/>
    <s v="Ade"/>
    <s v="Distributor"/>
    <n v="7"/>
    <n v="335158"/>
    <n v="2346106"/>
  </r>
  <r>
    <s v="ORD10926"/>
    <x v="238"/>
    <s v="West"/>
    <x v="2"/>
    <s v="Fatima"/>
    <s v="Distributor"/>
    <n v="8"/>
    <n v="154935"/>
    <n v="1239480"/>
  </r>
  <r>
    <s v="ORD10927"/>
    <x v="335"/>
    <s v="North"/>
    <x v="1"/>
    <s v="Sandra"/>
    <s v="Distributor"/>
    <n v="19"/>
    <n v="27662"/>
    <n v="525578"/>
  </r>
  <r>
    <s v="ORD10928"/>
    <x v="136"/>
    <s v="West"/>
    <x v="3"/>
    <s v="Chioma"/>
    <s v="In-Store"/>
    <n v="2"/>
    <n v="248188"/>
    <n v="496376"/>
  </r>
  <r>
    <s v="ORD10929"/>
    <x v="285"/>
    <s v="North"/>
    <x v="4"/>
    <s v="Ibrahim"/>
    <s v="Online"/>
    <n v="8"/>
    <n v="68563"/>
    <n v="548504"/>
  </r>
  <r>
    <s v="ORD10930"/>
    <x v="157"/>
    <s v="North"/>
    <x v="1"/>
    <s v="Sandra"/>
    <s v="Distributor"/>
    <n v="12"/>
    <n v="180079"/>
    <n v="2160948"/>
  </r>
  <r>
    <s v="ORD10931"/>
    <x v="190"/>
    <s v="North"/>
    <x v="3"/>
    <s v="Sandra"/>
    <s v="Online"/>
    <n v="6"/>
    <n v="393734"/>
    <n v="2362404"/>
  </r>
  <r>
    <s v="ORD10932"/>
    <x v="336"/>
    <s v="West"/>
    <x v="4"/>
    <s v="Ade"/>
    <s v="Distributor"/>
    <n v="13"/>
    <n v="121964"/>
    <n v="1585532"/>
  </r>
  <r>
    <s v="ORD10933"/>
    <x v="49"/>
    <s v="North"/>
    <x v="5"/>
    <s v="Ibrahim"/>
    <s v="In-Store"/>
    <n v="13"/>
    <n v="387152"/>
    <n v="5032976"/>
  </r>
  <r>
    <s v="ORD10934"/>
    <x v="92"/>
    <s v="South"/>
    <x v="4"/>
    <s v="Chioma"/>
    <s v="Distributor"/>
    <n v="20"/>
    <n v="309392"/>
    <n v="6187840"/>
  </r>
  <r>
    <s v="ORD10935"/>
    <x v="37"/>
    <s v="East"/>
    <x v="1"/>
    <s v="Chioma"/>
    <s v="In-Store"/>
    <n v="2"/>
    <n v="294870"/>
    <n v="589740"/>
  </r>
  <r>
    <s v="ORD10936"/>
    <x v="38"/>
    <s v="East"/>
    <x v="5"/>
    <s v="Emeka"/>
    <s v="Distributor"/>
    <n v="15"/>
    <n v="349604"/>
    <n v="5244060"/>
  </r>
  <r>
    <s v="ORD10937"/>
    <x v="99"/>
    <s v="South"/>
    <x v="0"/>
    <s v="Grace"/>
    <s v="Online"/>
    <n v="3"/>
    <n v="318998"/>
    <n v="956994"/>
  </r>
  <r>
    <s v="ORD10938"/>
    <x v="337"/>
    <s v="South"/>
    <x v="4"/>
    <s v="Fatima"/>
    <s v="In-Store"/>
    <n v="4"/>
    <n v="365283"/>
    <n v="1461132"/>
  </r>
  <r>
    <s v="ORD10939"/>
    <x v="147"/>
    <s v="West"/>
    <x v="5"/>
    <s v="Ade"/>
    <s v="Online"/>
    <n v="9"/>
    <n v="289013"/>
    <n v="2601117"/>
  </r>
  <r>
    <s v="ORD10940"/>
    <x v="28"/>
    <s v="North"/>
    <x v="3"/>
    <s v="Tunde"/>
    <s v="In-Store"/>
    <n v="12"/>
    <n v="262193"/>
    <n v="3146316"/>
  </r>
  <r>
    <s v="ORD10941"/>
    <x v="290"/>
    <s v="North"/>
    <x v="0"/>
    <s v="Sandra"/>
    <s v="Online"/>
    <n v="12"/>
    <n v="378006"/>
    <n v="4536072"/>
  </r>
  <r>
    <s v="ORD10942"/>
    <x v="192"/>
    <s v="North"/>
    <x v="1"/>
    <s v="Emeka"/>
    <s v="In-Store"/>
    <n v="13"/>
    <n v="118748"/>
    <n v="1543724"/>
  </r>
  <r>
    <s v="ORD10943"/>
    <x v="66"/>
    <s v="South"/>
    <x v="2"/>
    <s v="Ade"/>
    <s v="In-Store"/>
    <n v="5"/>
    <n v="285219"/>
    <n v="1426095"/>
  </r>
  <r>
    <s v="ORD10944"/>
    <x v="58"/>
    <s v="East"/>
    <x v="3"/>
    <s v="Sandra"/>
    <s v="Distributor"/>
    <n v="18"/>
    <n v="94220"/>
    <n v="1695960"/>
  </r>
  <r>
    <s v="ORD10945"/>
    <x v="338"/>
    <s v="North"/>
    <x v="1"/>
    <s v="Fatima"/>
    <s v="Distributor"/>
    <n v="1"/>
    <n v="177838"/>
    <n v="177838"/>
  </r>
  <r>
    <s v="ORD10946"/>
    <x v="57"/>
    <s v="East"/>
    <x v="4"/>
    <s v="Grace"/>
    <s v="In-Store"/>
    <n v="11"/>
    <n v="240845"/>
    <n v="2649295"/>
  </r>
  <r>
    <s v="ORD10947"/>
    <x v="122"/>
    <s v="West"/>
    <x v="5"/>
    <s v="Emeka"/>
    <s v="In-Store"/>
    <n v="17"/>
    <n v="312555"/>
    <n v="5313435"/>
  </r>
  <r>
    <s v="ORD10948"/>
    <x v="191"/>
    <s v="East"/>
    <x v="5"/>
    <s v="Ade"/>
    <s v="Online"/>
    <n v="9"/>
    <n v="143899"/>
    <n v="1295091"/>
  </r>
  <r>
    <s v="ORD10949"/>
    <x v="108"/>
    <s v="South"/>
    <x v="4"/>
    <s v="Tunde"/>
    <s v="Online"/>
    <n v="10"/>
    <n v="264036"/>
    <n v="2640360"/>
  </r>
  <r>
    <s v="ORD10950"/>
    <x v="156"/>
    <s v="North"/>
    <x v="1"/>
    <s v="Grace"/>
    <s v="Distributor"/>
    <n v="5"/>
    <n v="109543"/>
    <n v="547715"/>
  </r>
  <r>
    <s v="ORD10951"/>
    <x v="336"/>
    <s v="South"/>
    <x v="0"/>
    <s v="Ade"/>
    <s v="Distributor"/>
    <n v="15"/>
    <n v="161528"/>
    <n v="2422920"/>
  </r>
  <r>
    <s v="ORD10952"/>
    <x v="133"/>
    <s v="West"/>
    <x v="2"/>
    <s v="Emeka"/>
    <s v="Distributor"/>
    <n v="12"/>
    <n v="102565"/>
    <n v="1230780"/>
  </r>
  <r>
    <s v="ORD10953"/>
    <x v="310"/>
    <s v="West"/>
    <x v="0"/>
    <s v="Sandra"/>
    <s v="In-Store"/>
    <n v="4"/>
    <n v="38067"/>
    <n v="152268"/>
  </r>
  <r>
    <s v="ORD10954"/>
    <x v="102"/>
    <s v="East"/>
    <x v="4"/>
    <s v="Tunde"/>
    <s v="In-Store"/>
    <n v="1"/>
    <n v="311337"/>
    <n v="311337"/>
  </r>
  <r>
    <s v="ORD10955"/>
    <x v="125"/>
    <s v="West"/>
    <x v="5"/>
    <s v="Chioma"/>
    <s v="Distributor"/>
    <n v="19"/>
    <n v="374641"/>
    <n v="7118179"/>
  </r>
  <r>
    <s v="ORD10956"/>
    <x v="151"/>
    <s v="North"/>
    <x v="5"/>
    <s v="Ade"/>
    <s v="In-Store"/>
    <n v="2"/>
    <n v="98097"/>
    <n v="196194"/>
  </r>
  <r>
    <s v="ORD10957"/>
    <x v="339"/>
    <s v="North"/>
    <x v="5"/>
    <s v="Ade"/>
    <s v="Distributor"/>
    <n v="8"/>
    <n v="258818"/>
    <n v="2070544"/>
  </r>
  <r>
    <s v="ORD10958"/>
    <x v="201"/>
    <s v="South"/>
    <x v="5"/>
    <s v="Fatima"/>
    <s v="Online"/>
    <n v="7"/>
    <n v="330886"/>
    <n v="2316202"/>
  </r>
  <r>
    <s v="ORD10959"/>
    <x v="73"/>
    <s v="North"/>
    <x v="2"/>
    <s v="Ibrahim"/>
    <s v="Online"/>
    <n v="18"/>
    <n v="258548"/>
    <n v="4653864"/>
  </r>
  <r>
    <s v="ORD10960"/>
    <x v="149"/>
    <s v="North"/>
    <x v="4"/>
    <s v="Grace"/>
    <s v="In-Store"/>
    <n v="11"/>
    <n v="341235"/>
    <n v="3753585"/>
  </r>
  <r>
    <s v="ORD10961"/>
    <x v="283"/>
    <s v="East"/>
    <x v="1"/>
    <s v="Tunde"/>
    <s v="In-Store"/>
    <n v="14"/>
    <n v="218792"/>
    <n v="3063088"/>
  </r>
  <r>
    <s v="ORD10962"/>
    <x v="181"/>
    <s v="North"/>
    <x v="0"/>
    <s v="Sandra"/>
    <s v="Distributor"/>
    <n v="10"/>
    <n v="258610"/>
    <n v="2586100"/>
  </r>
  <r>
    <s v="ORD10963"/>
    <x v="197"/>
    <s v="West"/>
    <x v="4"/>
    <s v="Ibrahim"/>
    <s v="Online"/>
    <n v="15"/>
    <n v="176327"/>
    <n v="2644905"/>
  </r>
  <r>
    <s v="ORD10964"/>
    <x v="105"/>
    <s v="South"/>
    <x v="5"/>
    <s v="Sandra"/>
    <s v="Distributor"/>
    <n v="20"/>
    <n v="70129"/>
    <n v="1402580"/>
  </r>
  <r>
    <s v="ORD10965"/>
    <x v="271"/>
    <s v="North"/>
    <x v="1"/>
    <s v="Ibrahim"/>
    <s v="Distributor"/>
    <n v="3"/>
    <n v="334685"/>
    <n v="1004055"/>
  </r>
  <r>
    <s v="ORD10966"/>
    <x v="340"/>
    <s v="West"/>
    <x v="4"/>
    <s v="Emeka"/>
    <s v="Online"/>
    <n v="14"/>
    <n v="116694"/>
    <n v="1633716"/>
  </r>
  <r>
    <s v="ORD10967"/>
    <x v="17"/>
    <s v="West"/>
    <x v="1"/>
    <s v="Tunde"/>
    <s v="Distributor"/>
    <n v="13"/>
    <n v="176762"/>
    <n v="2297906"/>
  </r>
  <r>
    <s v="ORD10968"/>
    <x v="118"/>
    <s v="South"/>
    <x v="1"/>
    <s v="Ade"/>
    <s v="Online"/>
    <n v="16"/>
    <n v="318224"/>
    <n v="5091584"/>
  </r>
  <r>
    <s v="ORD10969"/>
    <x v="330"/>
    <s v="West"/>
    <x v="1"/>
    <s v="Tunde"/>
    <s v="In-Store"/>
    <n v="10"/>
    <n v="360835"/>
    <n v="3608350"/>
  </r>
  <r>
    <s v="ORD10970"/>
    <x v="123"/>
    <s v="South"/>
    <x v="1"/>
    <s v="Chioma"/>
    <s v="In-Store"/>
    <n v="16"/>
    <n v="385627"/>
    <n v="6170032"/>
  </r>
  <r>
    <s v="ORD10971"/>
    <x v="97"/>
    <s v="West"/>
    <x v="2"/>
    <s v="Ibrahim"/>
    <s v="In-Store"/>
    <n v="3"/>
    <n v="338991"/>
    <n v="1016973"/>
  </r>
  <r>
    <s v="ORD10972"/>
    <x v="248"/>
    <s v="East"/>
    <x v="2"/>
    <s v="Ade"/>
    <s v="In-Store"/>
    <n v="16"/>
    <n v="388984"/>
    <n v="6223744"/>
  </r>
  <r>
    <s v="ORD10973"/>
    <x v="101"/>
    <s v="East"/>
    <x v="3"/>
    <s v="Emeka"/>
    <s v="In-Store"/>
    <n v="19"/>
    <n v="55676"/>
    <n v="1057844"/>
  </r>
  <r>
    <s v="ORD10974"/>
    <x v="163"/>
    <s v="West"/>
    <x v="4"/>
    <s v="Grace"/>
    <s v="Online"/>
    <n v="2"/>
    <n v="167957"/>
    <n v="335914"/>
  </r>
  <r>
    <s v="ORD10975"/>
    <x v="273"/>
    <s v="North"/>
    <x v="2"/>
    <s v="Fatima"/>
    <s v="Distributor"/>
    <n v="10"/>
    <n v="302669"/>
    <n v="3026690"/>
  </r>
  <r>
    <s v="ORD10976"/>
    <x v="108"/>
    <s v="East"/>
    <x v="5"/>
    <s v="Tunde"/>
    <s v="In-Store"/>
    <n v="4"/>
    <n v="338923"/>
    <n v="1355692"/>
  </r>
  <r>
    <s v="ORD10977"/>
    <x v="239"/>
    <s v="East"/>
    <x v="0"/>
    <s v="Ade"/>
    <s v="Online"/>
    <n v="12"/>
    <n v="75244"/>
    <n v="902928"/>
  </r>
  <r>
    <s v="ORD10978"/>
    <x v="28"/>
    <s v="West"/>
    <x v="5"/>
    <s v="Emeka"/>
    <s v="Online"/>
    <n v="10"/>
    <n v="220566"/>
    <n v="2205660"/>
  </r>
  <r>
    <s v="ORD10979"/>
    <x v="79"/>
    <s v="South"/>
    <x v="2"/>
    <s v="Chioma"/>
    <s v="In-Store"/>
    <n v="5"/>
    <n v="288917"/>
    <n v="1444585"/>
  </r>
  <r>
    <s v="ORD10980"/>
    <x v="98"/>
    <s v="North"/>
    <x v="3"/>
    <s v="Grace"/>
    <s v="In-Store"/>
    <n v="3"/>
    <n v="86113"/>
    <n v="258339"/>
  </r>
  <r>
    <s v="ORD10981"/>
    <x v="112"/>
    <s v="East"/>
    <x v="0"/>
    <s v="Tunde"/>
    <s v="Online"/>
    <n v="12"/>
    <n v="97883"/>
    <n v="1174596"/>
  </r>
  <r>
    <s v="ORD10982"/>
    <x v="289"/>
    <s v="South"/>
    <x v="4"/>
    <s v="Fatima"/>
    <s v="In-Store"/>
    <n v="4"/>
    <n v="141579"/>
    <n v="566316"/>
  </r>
  <r>
    <s v="ORD10983"/>
    <x v="168"/>
    <s v="West"/>
    <x v="4"/>
    <s v="Chioma"/>
    <s v="Online"/>
    <n v="7"/>
    <n v="93271"/>
    <n v="652897"/>
  </r>
  <r>
    <s v="ORD10984"/>
    <x v="193"/>
    <s v="South"/>
    <x v="1"/>
    <s v="Ade"/>
    <s v="Distributor"/>
    <n v="16"/>
    <n v="251097"/>
    <n v="4017552"/>
  </r>
  <r>
    <s v="ORD10985"/>
    <x v="84"/>
    <s v="North"/>
    <x v="5"/>
    <s v="Ade"/>
    <s v="Online"/>
    <n v="19"/>
    <n v="56072"/>
    <n v="1065368"/>
  </r>
  <r>
    <s v="ORD10986"/>
    <x v="6"/>
    <s v="South"/>
    <x v="2"/>
    <s v="Fatima"/>
    <s v="Online"/>
    <n v="1"/>
    <n v="75595"/>
    <n v="75595"/>
  </r>
  <r>
    <s v="ORD10987"/>
    <x v="114"/>
    <s v="South"/>
    <x v="4"/>
    <s v="Tunde"/>
    <s v="Distributor"/>
    <n v="12"/>
    <n v="40340"/>
    <n v="484080"/>
  </r>
  <r>
    <s v="ORD10988"/>
    <x v="19"/>
    <s v="South"/>
    <x v="2"/>
    <s v="Chioma"/>
    <s v="Online"/>
    <n v="12"/>
    <n v="109178"/>
    <n v="1310136"/>
  </r>
  <r>
    <s v="ORD10989"/>
    <x v="208"/>
    <s v="South"/>
    <x v="5"/>
    <s v="Emeka"/>
    <s v="Distributor"/>
    <n v="1"/>
    <n v="302263"/>
    <n v="302263"/>
  </r>
  <r>
    <s v="ORD10990"/>
    <x v="233"/>
    <s v="West"/>
    <x v="5"/>
    <s v="Emeka"/>
    <s v="In-Store"/>
    <n v="4"/>
    <n v="137205"/>
    <n v="548820"/>
  </r>
  <r>
    <s v="ORD10991"/>
    <x v="254"/>
    <s v="West"/>
    <x v="3"/>
    <s v="Fatima"/>
    <s v="Distributor"/>
    <n v="4"/>
    <n v="119816"/>
    <n v="479264"/>
  </r>
  <r>
    <s v="ORD10992"/>
    <x v="180"/>
    <s v="North"/>
    <x v="3"/>
    <s v="Chioma"/>
    <s v="Distributor"/>
    <n v="14"/>
    <n v="84163"/>
    <n v="1178282"/>
  </r>
  <r>
    <s v="ORD10993"/>
    <x v="230"/>
    <s v="East"/>
    <x v="2"/>
    <s v="Ade"/>
    <s v="Online"/>
    <n v="16"/>
    <n v="214399"/>
    <n v="3430384"/>
  </r>
  <r>
    <s v="ORD10994"/>
    <x v="283"/>
    <s v="East"/>
    <x v="3"/>
    <s v="Tunde"/>
    <s v="Distributor"/>
    <n v="16"/>
    <n v="85671"/>
    <n v="1370736"/>
  </r>
  <r>
    <s v="ORD10995"/>
    <x v="48"/>
    <s v="East"/>
    <x v="3"/>
    <s v="Fatima"/>
    <s v="Online"/>
    <n v="8"/>
    <n v="315411"/>
    <n v="2523288"/>
  </r>
  <r>
    <s v="ORD10996"/>
    <x v="341"/>
    <s v="West"/>
    <x v="4"/>
    <s v="Chioma"/>
    <s v="In-Store"/>
    <n v="12"/>
    <n v="119003"/>
    <n v="1428036"/>
  </r>
  <r>
    <s v="ORD10997"/>
    <x v="73"/>
    <s v="North"/>
    <x v="1"/>
    <s v="Emeka"/>
    <s v="In-Store"/>
    <n v="17"/>
    <n v="370268"/>
    <n v="6294556"/>
  </r>
  <r>
    <s v="ORD10998"/>
    <x v="219"/>
    <s v="North"/>
    <x v="5"/>
    <s v="Fatima"/>
    <s v="In-Store"/>
    <n v="19"/>
    <n v="78331"/>
    <n v="1488289"/>
  </r>
  <r>
    <s v="ORD10999"/>
    <x v="342"/>
    <s v="South"/>
    <x v="3"/>
    <s v="Sandra"/>
    <s v="In-Store"/>
    <n v="20"/>
    <n v="236963"/>
    <n v="4739260"/>
  </r>
  <r>
    <s v="ORD11000"/>
    <x v="343"/>
    <s v="West"/>
    <x v="5"/>
    <s v="Sandra"/>
    <s v="Distributor"/>
    <n v="19"/>
    <n v="336243"/>
    <n v="6388617"/>
  </r>
  <r>
    <s v="ORD11001"/>
    <x v="145"/>
    <s v="East"/>
    <x v="0"/>
    <s v="Sandra"/>
    <s v="Online"/>
    <n v="13"/>
    <n v="279034"/>
    <n v="3627442"/>
  </r>
  <r>
    <s v="ORD11002"/>
    <x v="344"/>
    <s v="South"/>
    <x v="4"/>
    <s v="Emeka"/>
    <s v="Online"/>
    <n v="9"/>
    <n v="281555"/>
    <n v="2533995"/>
  </r>
  <r>
    <s v="ORD11003"/>
    <x v="308"/>
    <s v="North"/>
    <x v="0"/>
    <s v="Ibrahim"/>
    <s v="Distributor"/>
    <n v="2"/>
    <n v="60771"/>
    <n v="121542"/>
  </r>
  <r>
    <s v="ORD11004"/>
    <x v="119"/>
    <s v="North"/>
    <x v="1"/>
    <s v="Sandra"/>
    <s v="In-Store"/>
    <n v="11"/>
    <n v="105077"/>
    <n v="1155847"/>
  </r>
  <r>
    <s v="ORD11005"/>
    <x v="344"/>
    <s v="West"/>
    <x v="2"/>
    <s v="Tunde"/>
    <s v="Distributor"/>
    <n v="10"/>
    <n v="372127"/>
    <n v="3721270"/>
  </r>
  <r>
    <s v="ORD11006"/>
    <x v="189"/>
    <s v="North"/>
    <x v="3"/>
    <s v="Chioma"/>
    <s v="In-Store"/>
    <n v="18"/>
    <n v="311586"/>
    <n v="5608548"/>
  </r>
  <r>
    <s v="ORD11007"/>
    <x v="112"/>
    <s v="West"/>
    <x v="1"/>
    <s v="Ade"/>
    <s v="Online"/>
    <n v="11"/>
    <n v="222308"/>
    <n v="2445388"/>
  </r>
  <r>
    <s v="ORD11008"/>
    <x v="227"/>
    <s v="West"/>
    <x v="3"/>
    <s v="Emeka"/>
    <s v="In-Store"/>
    <n v="10"/>
    <n v="395178"/>
    <n v="3951780"/>
  </r>
  <r>
    <s v="ORD11009"/>
    <x v="126"/>
    <s v="West"/>
    <x v="4"/>
    <s v="Sandra"/>
    <s v="In-Store"/>
    <n v="13"/>
    <n v="280566"/>
    <n v="3647358"/>
  </r>
  <r>
    <s v="ORD11010"/>
    <x v="221"/>
    <s v="West"/>
    <x v="5"/>
    <s v="Sandra"/>
    <s v="Distributor"/>
    <n v="6"/>
    <n v="290648"/>
    <n v="1743888"/>
  </r>
  <r>
    <s v="ORD11011"/>
    <x v="345"/>
    <s v="East"/>
    <x v="5"/>
    <s v="Ade"/>
    <s v="Online"/>
    <n v="20"/>
    <n v="379674"/>
    <n v="7593480"/>
  </r>
  <r>
    <s v="ORD11012"/>
    <x v="115"/>
    <s v="East"/>
    <x v="4"/>
    <s v="Ade"/>
    <s v="Distributor"/>
    <n v="2"/>
    <n v="92212"/>
    <n v="184424"/>
  </r>
  <r>
    <s v="ORD11013"/>
    <x v="74"/>
    <s v="East"/>
    <x v="5"/>
    <s v="Ibrahim"/>
    <s v="In-Store"/>
    <n v="13"/>
    <n v="76039"/>
    <n v="988507"/>
  </r>
  <r>
    <s v="ORD11014"/>
    <x v="281"/>
    <s v="East"/>
    <x v="2"/>
    <s v="Chioma"/>
    <s v="Distributor"/>
    <n v="8"/>
    <n v="154821"/>
    <n v="1238568"/>
  </r>
  <r>
    <s v="ORD11015"/>
    <x v="334"/>
    <s v="South"/>
    <x v="1"/>
    <s v="Grace"/>
    <s v="Online"/>
    <n v="10"/>
    <n v="85015"/>
    <n v="850150"/>
  </r>
  <r>
    <s v="ORD11016"/>
    <x v="96"/>
    <s v="West"/>
    <x v="5"/>
    <s v="Ade"/>
    <s v="Distributor"/>
    <n v="14"/>
    <n v="322821"/>
    <n v="4519494"/>
  </r>
  <r>
    <s v="ORD11017"/>
    <x v="107"/>
    <s v="West"/>
    <x v="2"/>
    <s v="Ibrahim"/>
    <s v="In-Store"/>
    <n v="19"/>
    <n v="36658"/>
    <n v="696502"/>
  </r>
  <r>
    <s v="ORD11018"/>
    <x v="259"/>
    <s v="South"/>
    <x v="5"/>
    <s v="Sandra"/>
    <s v="Distributor"/>
    <n v="4"/>
    <n v="281040"/>
    <n v="1124160"/>
  </r>
  <r>
    <s v="ORD11019"/>
    <x v="255"/>
    <s v="East"/>
    <x v="5"/>
    <s v="Ibrahim"/>
    <s v="Online"/>
    <n v="11"/>
    <n v="112360"/>
    <n v="1235960"/>
  </r>
  <r>
    <s v="ORD11020"/>
    <x v="194"/>
    <s v="East"/>
    <x v="5"/>
    <s v="Ade"/>
    <s v="In-Store"/>
    <n v="3"/>
    <n v="305931"/>
    <n v="917793"/>
  </r>
  <r>
    <s v="ORD11021"/>
    <x v="106"/>
    <s v="North"/>
    <x v="4"/>
    <s v="Chioma"/>
    <s v="Distributor"/>
    <n v="13"/>
    <n v="143429"/>
    <n v="1864577"/>
  </r>
  <r>
    <s v="ORD11022"/>
    <x v="309"/>
    <s v="West"/>
    <x v="3"/>
    <s v="Fatima"/>
    <s v="In-Store"/>
    <n v="9"/>
    <n v="60268"/>
    <n v="542412"/>
  </r>
  <r>
    <s v="ORD11023"/>
    <x v="318"/>
    <s v="West"/>
    <x v="4"/>
    <s v="Grace"/>
    <s v="Online"/>
    <n v="10"/>
    <n v="289576"/>
    <n v="2895760"/>
  </r>
  <r>
    <s v="ORD11024"/>
    <x v="106"/>
    <s v="West"/>
    <x v="4"/>
    <s v="Emeka"/>
    <s v="Online"/>
    <n v="13"/>
    <n v="156735"/>
    <n v="2037555"/>
  </r>
  <r>
    <s v="ORD11025"/>
    <x v="209"/>
    <s v="West"/>
    <x v="0"/>
    <s v="Sandra"/>
    <s v="In-Store"/>
    <n v="17"/>
    <n v="122800"/>
    <n v="2087600"/>
  </r>
  <r>
    <s v="ORD11026"/>
    <x v="169"/>
    <s v="North"/>
    <x v="2"/>
    <s v="Fatima"/>
    <s v="In-Store"/>
    <n v="18"/>
    <n v="347134"/>
    <n v="6248412"/>
  </r>
  <r>
    <s v="ORD11027"/>
    <x v="66"/>
    <s v="East"/>
    <x v="3"/>
    <s v="Ibrahim"/>
    <s v="In-Store"/>
    <n v="5"/>
    <n v="151025"/>
    <n v="755125"/>
  </r>
  <r>
    <s v="ORD11028"/>
    <x v="316"/>
    <s v="East"/>
    <x v="4"/>
    <s v="Emeka"/>
    <s v="In-Store"/>
    <n v="7"/>
    <n v="241236"/>
    <n v="1688652"/>
  </r>
  <r>
    <s v="ORD11029"/>
    <x v="310"/>
    <s v="South"/>
    <x v="1"/>
    <s v="Emeka"/>
    <s v="Online"/>
    <n v="20"/>
    <n v="148800"/>
    <n v="2976000"/>
  </r>
  <r>
    <s v="ORD11030"/>
    <x v="118"/>
    <s v="West"/>
    <x v="2"/>
    <s v="Ibrahim"/>
    <s v="In-Store"/>
    <n v="8"/>
    <n v="187812"/>
    <n v="1502496"/>
  </r>
  <r>
    <s v="ORD11031"/>
    <x v="329"/>
    <s v="East"/>
    <x v="0"/>
    <s v="Ade"/>
    <s v="In-Store"/>
    <n v="2"/>
    <n v="130901"/>
    <n v="261802"/>
  </r>
  <r>
    <s v="ORD11032"/>
    <x v="13"/>
    <s v="North"/>
    <x v="4"/>
    <s v="Sandra"/>
    <s v="Online"/>
    <n v="18"/>
    <n v="117266"/>
    <n v="2110788"/>
  </r>
  <r>
    <s v="ORD11033"/>
    <x v="2"/>
    <s v="East"/>
    <x v="1"/>
    <s v="Ibrahim"/>
    <s v="In-Store"/>
    <n v="3"/>
    <n v="189576"/>
    <n v="568728"/>
  </r>
  <r>
    <s v="ORD11034"/>
    <x v="31"/>
    <s v="South"/>
    <x v="1"/>
    <s v="Chioma"/>
    <s v="Distributor"/>
    <n v="3"/>
    <n v="233087"/>
    <n v="699261"/>
  </r>
  <r>
    <s v="ORD11035"/>
    <x v="158"/>
    <s v="West"/>
    <x v="1"/>
    <s v="Fatima"/>
    <s v="Distributor"/>
    <n v="19"/>
    <n v="300387"/>
    <n v="5707353"/>
  </r>
  <r>
    <s v="ORD11036"/>
    <x v="257"/>
    <s v="West"/>
    <x v="4"/>
    <s v="Fatima"/>
    <s v="In-Store"/>
    <n v="11"/>
    <n v="197640"/>
    <n v="2174040"/>
  </r>
  <r>
    <s v="ORD11037"/>
    <x v="140"/>
    <s v="South"/>
    <x v="5"/>
    <s v="Sandra"/>
    <s v="In-Store"/>
    <n v="5"/>
    <n v="81001"/>
    <n v="405005"/>
  </r>
  <r>
    <s v="ORD11038"/>
    <x v="173"/>
    <s v="East"/>
    <x v="4"/>
    <s v="Chioma"/>
    <s v="In-Store"/>
    <n v="19"/>
    <n v="54321"/>
    <n v="1032099"/>
  </r>
  <r>
    <s v="ORD11039"/>
    <x v="204"/>
    <s v="South"/>
    <x v="5"/>
    <s v="Emeka"/>
    <s v="In-Store"/>
    <n v="14"/>
    <n v="273960"/>
    <n v="3835440"/>
  </r>
  <r>
    <s v="ORD11040"/>
    <x v="270"/>
    <s v="North"/>
    <x v="4"/>
    <s v="Ade"/>
    <s v="Distributor"/>
    <n v="12"/>
    <n v="186570"/>
    <n v="2238840"/>
  </r>
  <r>
    <s v="ORD11041"/>
    <x v="47"/>
    <s v="West"/>
    <x v="5"/>
    <s v="Grace"/>
    <s v="Distributor"/>
    <n v="8"/>
    <n v="157635"/>
    <n v="1261080"/>
  </r>
  <r>
    <s v="ORD11042"/>
    <x v="112"/>
    <s v="West"/>
    <x v="1"/>
    <s v="Ibrahim"/>
    <s v="In-Store"/>
    <n v="18"/>
    <n v="148932"/>
    <n v="2680776"/>
  </r>
  <r>
    <s v="ORD11043"/>
    <x v="346"/>
    <s v="South"/>
    <x v="0"/>
    <s v="Sandra"/>
    <s v="Distributor"/>
    <n v="3"/>
    <n v="148449"/>
    <n v="445347"/>
  </r>
  <r>
    <s v="ORD11044"/>
    <x v="0"/>
    <s v="North"/>
    <x v="3"/>
    <s v="Sandra"/>
    <s v="Distributor"/>
    <n v="14"/>
    <n v="42763"/>
    <n v="598682"/>
  </r>
  <r>
    <s v="ORD11045"/>
    <x v="259"/>
    <s v="South"/>
    <x v="4"/>
    <s v="Tunde"/>
    <s v="Distributor"/>
    <n v="11"/>
    <n v="246441"/>
    <n v="2710851"/>
  </r>
  <r>
    <s v="ORD11046"/>
    <x v="2"/>
    <s v="East"/>
    <x v="3"/>
    <s v="Ade"/>
    <s v="Online"/>
    <n v="12"/>
    <n v="245657"/>
    <n v="2947884"/>
  </r>
  <r>
    <s v="ORD11047"/>
    <x v="122"/>
    <s v="South"/>
    <x v="1"/>
    <s v="Ibrahim"/>
    <s v="Online"/>
    <n v="6"/>
    <n v="355383"/>
    <n v="2132298"/>
  </r>
  <r>
    <s v="ORD11048"/>
    <x v="92"/>
    <s v="North"/>
    <x v="1"/>
    <s v="Emeka"/>
    <s v="Online"/>
    <n v="10"/>
    <n v="189480"/>
    <n v="1894800"/>
  </r>
  <r>
    <s v="ORD11049"/>
    <x v="89"/>
    <s v="West"/>
    <x v="5"/>
    <s v="Sandra"/>
    <s v="In-Store"/>
    <n v="5"/>
    <n v="336435"/>
    <n v="1682175"/>
  </r>
  <r>
    <s v="ORD11050"/>
    <x v="266"/>
    <s v="East"/>
    <x v="5"/>
    <s v="Fatima"/>
    <s v="Online"/>
    <n v="5"/>
    <n v="161671"/>
    <n v="808355"/>
  </r>
  <r>
    <s v="ORD11051"/>
    <x v="185"/>
    <s v="West"/>
    <x v="2"/>
    <s v="Fatima"/>
    <s v="Online"/>
    <n v="12"/>
    <n v="120362"/>
    <n v="1444344"/>
  </r>
  <r>
    <s v="ORD11052"/>
    <x v="347"/>
    <s v="South"/>
    <x v="1"/>
    <s v="Sandra"/>
    <s v="Online"/>
    <n v="18"/>
    <n v="364270"/>
    <n v="6556860"/>
  </r>
  <r>
    <s v="ORD11053"/>
    <x v="199"/>
    <s v="West"/>
    <x v="2"/>
    <s v="Tunde"/>
    <s v="Online"/>
    <n v="6"/>
    <n v="51100"/>
    <n v="306600"/>
  </r>
  <r>
    <s v="ORD11054"/>
    <x v="309"/>
    <s v="North"/>
    <x v="1"/>
    <s v="Ibrahim"/>
    <s v="In-Store"/>
    <n v="12"/>
    <n v="114193"/>
    <n v="1370316"/>
  </r>
  <r>
    <s v="ORD11055"/>
    <x v="51"/>
    <s v="South"/>
    <x v="0"/>
    <s v="Tunde"/>
    <s v="In-Store"/>
    <n v="16"/>
    <n v="87134"/>
    <n v="1394144"/>
  </r>
  <r>
    <s v="ORD11056"/>
    <x v="292"/>
    <s v="West"/>
    <x v="0"/>
    <s v="Fatima"/>
    <s v="In-Store"/>
    <n v="16"/>
    <n v="225316"/>
    <n v="3605056"/>
  </r>
  <r>
    <s v="ORD11057"/>
    <x v="110"/>
    <s v="West"/>
    <x v="0"/>
    <s v="Ade"/>
    <s v="In-Store"/>
    <n v="7"/>
    <n v="244325"/>
    <n v="1710275"/>
  </r>
  <r>
    <s v="ORD11058"/>
    <x v="288"/>
    <s v="South"/>
    <x v="5"/>
    <s v="Sandra"/>
    <s v="Online"/>
    <n v="8"/>
    <n v="348842"/>
    <n v="2790736"/>
  </r>
  <r>
    <s v="ORD11059"/>
    <x v="21"/>
    <s v="West"/>
    <x v="4"/>
    <s v="Fatima"/>
    <s v="Distributor"/>
    <n v="16"/>
    <n v="94837"/>
    <n v="1517392"/>
  </r>
  <r>
    <s v="ORD11060"/>
    <x v="348"/>
    <s v="North"/>
    <x v="1"/>
    <s v="Ade"/>
    <s v="Online"/>
    <n v="14"/>
    <n v="338102"/>
    <n v="4733428"/>
  </r>
  <r>
    <s v="ORD11061"/>
    <x v="254"/>
    <s v="North"/>
    <x v="1"/>
    <s v="Tunde"/>
    <s v="Distributor"/>
    <n v="8"/>
    <n v="271904"/>
    <n v="2175232"/>
  </r>
  <r>
    <s v="ORD11062"/>
    <x v="267"/>
    <s v="East"/>
    <x v="0"/>
    <s v="Ade"/>
    <s v="Distributor"/>
    <n v="13"/>
    <n v="183600"/>
    <n v="2386800"/>
  </r>
  <r>
    <s v="ORD11063"/>
    <x v="277"/>
    <s v="West"/>
    <x v="5"/>
    <s v="Sandra"/>
    <s v="Online"/>
    <n v="9"/>
    <n v="114058"/>
    <n v="1026522"/>
  </r>
  <r>
    <s v="ORD11064"/>
    <x v="136"/>
    <s v="West"/>
    <x v="0"/>
    <s v="Tunde"/>
    <s v="Online"/>
    <n v="11"/>
    <n v="397378"/>
    <n v="4371158"/>
  </r>
  <r>
    <s v="ORD11065"/>
    <x v="308"/>
    <s v="East"/>
    <x v="4"/>
    <s v="Grace"/>
    <s v="In-Store"/>
    <n v="2"/>
    <n v="92041"/>
    <n v="184082"/>
  </r>
  <r>
    <s v="ORD11066"/>
    <x v="39"/>
    <s v="East"/>
    <x v="3"/>
    <s v="Emeka"/>
    <s v="In-Store"/>
    <n v="9"/>
    <n v="346352"/>
    <n v="3117168"/>
  </r>
  <r>
    <s v="ORD11067"/>
    <x v="340"/>
    <s v="West"/>
    <x v="1"/>
    <s v="Fatima"/>
    <s v="Online"/>
    <n v="16"/>
    <n v="104306"/>
    <n v="1668896"/>
  </r>
  <r>
    <s v="ORD11068"/>
    <x v="95"/>
    <s v="West"/>
    <x v="5"/>
    <s v="Emeka"/>
    <s v="Distributor"/>
    <n v="8"/>
    <n v="121018"/>
    <n v="968144"/>
  </r>
  <r>
    <s v="ORD11069"/>
    <x v="244"/>
    <s v="North"/>
    <x v="3"/>
    <s v="Grace"/>
    <s v="Distributor"/>
    <n v="14"/>
    <n v="85830"/>
    <n v="1201620"/>
  </r>
  <r>
    <s v="ORD11070"/>
    <x v="15"/>
    <s v="North"/>
    <x v="4"/>
    <s v="Emeka"/>
    <s v="Online"/>
    <n v="16"/>
    <n v="264997"/>
    <n v="4239952"/>
  </r>
  <r>
    <s v="ORD11071"/>
    <x v="240"/>
    <s v="South"/>
    <x v="0"/>
    <s v="Tunde"/>
    <s v="Distributor"/>
    <n v="3"/>
    <n v="131815"/>
    <n v="395445"/>
  </r>
  <r>
    <s v="ORD11072"/>
    <x v="187"/>
    <s v="North"/>
    <x v="2"/>
    <s v="Emeka"/>
    <s v="In-Store"/>
    <n v="19"/>
    <n v="136356"/>
    <n v="2590764"/>
  </r>
  <r>
    <s v="ORD11073"/>
    <x v="73"/>
    <s v="North"/>
    <x v="5"/>
    <s v="Ade"/>
    <s v="In-Store"/>
    <n v="8"/>
    <n v="286153"/>
    <n v="2289224"/>
  </r>
  <r>
    <s v="ORD11074"/>
    <x v="109"/>
    <s v="North"/>
    <x v="5"/>
    <s v="Emeka"/>
    <s v="Online"/>
    <n v="4"/>
    <n v="231658"/>
    <n v="926632"/>
  </r>
  <r>
    <s v="ORD11075"/>
    <x v="23"/>
    <s v="West"/>
    <x v="3"/>
    <s v="Tunde"/>
    <s v="Distributor"/>
    <n v="15"/>
    <n v="396042"/>
    <n v="5940630"/>
  </r>
  <r>
    <s v="ORD11076"/>
    <x v="53"/>
    <s v="West"/>
    <x v="5"/>
    <s v="Emeka"/>
    <s v="Online"/>
    <n v="1"/>
    <n v="197714"/>
    <n v="197714"/>
  </r>
  <r>
    <s v="ORD11077"/>
    <x v="221"/>
    <s v="North"/>
    <x v="2"/>
    <s v="Ibrahim"/>
    <s v="Online"/>
    <n v="10"/>
    <n v="194434"/>
    <n v="1944340"/>
  </r>
  <r>
    <s v="ORD11078"/>
    <x v="157"/>
    <s v="West"/>
    <x v="1"/>
    <s v="Ade"/>
    <s v="Online"/>
    <n v="9"/>
    <n v="118328"/>
    <n v="1064952"/>
  </r>
  <r>
    <s v="ORD11079"/>
    <x v="240"/>
    <s v="South"/>
    <x v="1"/>
    <s v="Tunde"/>
    <s v="In-Store"/>
    <n v="13"/>
    <n v="235971"/>
    <n v="3067623"/>
  </r>
  <r>
    <s v="ORD11080"/>
    <x v="2"/>
    <s v="South"/>
    <x v="5"/>
    <s v="Chioma"/>
    <s v="In-Store"/>
    <n v="10"/>
    <n v="384117"/>
    <n v="3841170"/>
  </r>
  <r>
    <s v="ORD11081"/>
    <x v="269"/>
    <s v="West"/>
    <x v="3"/>
    <s v="Tunde"/>
    <s v="Distributor"/>
    <n v="7"/>
    <n v="281703"/>
    <n v="1971921"/>
  </r>
  <r>
    <s v="ORD11082"/>
    <x v="16"/>
    <s v="East"/>
    <x v="2"/>
    <s v="Emeka"/>
    <s v="In-Store"/>
    <n v="14"/>
    <n v="72302"/>
    <n v="1012228"/>
  </r>
  <r>
    <s v="ORD11083"/>
    <x v="38"/>
    <s v="East"/>
    <x v="3"/>
    <s v="Fatima"/>
    <s v="Distributor"/>
    <n v="14"/>
    <n v="73731"/>
    <n v="1032234"/>
  </r>
  <r>
    <s v="ORD11084"/>
    <x v="201"/>
    <s v="North"/>
    <x v="5"/>
    <s v="Sandra"/>
    <s v="In-Store"/>
    <n v="5"/>
    <n v="284691"/>
    <n v="1423455"/>
  </r>
  <r>
    <s v="ORD11085"/>
    <x v="85"/>
    <s v="South"/>
    <x v="4"/>
    <s v="Tunde"/>
    <s v="Online"/>
    <n v="16"/>
    <n v="182492"/>
    <n v="2919872"/>
  </r>
  <r>
    <s v="ORD11086"/>
    <x v="56"/>
    <s v="North"/>
    <x v="2"/>
    <s v="Chioma"/>
    <s v="Online"/>
    <n v="14"/>
    <n v="179917"/>
    <n v="2518838"/>
  </r>
  <r>
    <s v="ORD11087"/>
    <x v="61"/>
    <s v="West"/>
    <x v="1"/>
    <s v="Sandra"/>
    <s v="Distributor"/>
    <n v="4"/>
    <n v="292728"/>
    <n v="1170912"/>
  </r>
  <r>
    <s v="ORD11088"/>
    <x v="254"/>
    <s v="East"/>
    <x v="2"/>
    <s v="Chioma"/>
    <s v="Distributor"/>
    <n v="19"/>
    <n v="157844"/>
    <n v="2999036"/>
  </r>
  <r>
    <s v="ORD11089"/>
    <x v="148"/>
    <s v="South"/>
    <x v="0"/>
    <s v="Ibrahim"/>
    <s v="Online"/>
    <n v="4"/>
    <n v="371857"/>
    <n v="1487428"/>
  </r>
  <r>
    <s v="ORD11090"/>
    <x v="346"/>
    <s v="East"/>
    <x v="2"/>
    <s v="Sandra"/>
    <s v="Distributor"/>
    <n v="14"/>
    <n v="394297"/>
    <n v="5520158"/>
  </r>
  <r>
    <s v="ORD11091"/>
    <x v="18"/>
    <s v="South"/>
    <x v="0"/>
    <s v="Emeka"/>
    <s v="Online"/>
    <n v="20"/>
    <n v="163975"/>
    <n v="3279500"/>
  </r>
  <r>
    <s v="ORD11092"/>
    <x v="206"/>
    <s v="North"/>
    <x v="3"/>
    <s v="Ade"/>
    <s v="Online"/>
    <n v="20"/>
    <n v="160957"/>
    <n v="3219140"/>
  </r>
  <r>
    <s v="ORD11093"/>
    <x v="324"/>
    <s v="West"/>
    <x v="3"/>
    <s v="Ibrahim"/>
    <s v="Distributor"/>
    <n v="4"/>
    <n v="31975"/>
    <n v="127900"/>
  </r>
  <r>
    <s v="ORD11094"/>
    <x v="119"/>
    <s v="East"/>
    <x v="4"/>
    <s v="Ibrahim"/>
    <s v="In-Store"/>
    <n v="20"/>
    <n v="280182"/>
    <n v="5603640"/>
  </r>
  <r>
    <s v="ORD11095"/>
    <x v="315"/>
    <s v="South"/>
    <x v="1"/>
    <s v="Ade"/>
    <s v="Distributor"/>
    <n v="5"/>
    <n v="95838"/>
    <n v="479190"/>
  </r>
  <r>
    <s v="ORD11096"/>
    <x v="306"/>
    <s v="South"/>
    <x v="4"/>
    <s v="Fatima"/>
    <s v="In-Store"/>
    <n v="1"/>
    <n v="134696"/>
    <n v="134696"/>
  </r>
  <r>
    <s v="ORD11097"/>
    <x v="242"/>
    <s v="East"/>
    <x v="3"/>
    <s v="Emeka"/>
    <s v="In-Store"/>
    <n v="18"/>
    <n v="125094"/>
    <n v="2251692"/>
  </r>
  <r>
    <s v="ORD11098"/>
    <x v="108"/>
    <s v="South"/>
    <x v="4"/>
    <s v="Sandra"/>
    <s v="In-Store"/>
    <n v="1"/>
    <n v="86057"/>
    <n v="86057"/>
  </r>
  <r>
    <s v="ORD11099"/>
    <x v="257"/>
    <s v="South"/>
    <x v="0"/>
    <s v="Tunde"/>
    <s v="Distributor"/>
    <n v="1"/>
    <n v="260675"/>
    <n v="260675"/>
  </r>
  <r>
    <s v="ORD11100"/>
    <x v="46"/>
    <s v="North"/>
    <x v="4"/>
    <s v="Ibrahim"/>
    <s v="In-Store"/>
    <n v="2"/>
    <n v="200033"/>
    <n v="400066"/>
  </r>
  <r>
    <s v="ORD11101"/>
    <x v="17"/>
    <s v="East"/>
    <x v="1"/>
    <s v="Sandra"/>
    <s v="In-Store"/>
    <n v="19"/>
    <n v="337391"/>
    <n v="6410429"/>
  </r>
  <r>
    <s v="ORD11102"/>
    <x v="347"/>
    <s v="West"/>
    <x v="0"/>
    <s v="Ade"/>
    <s v="Distributor"/>
    <n v="17"/>
    <n v="334874"/>
    <n v="5692858"/>
  </r>
  <r>
    <s v="ORD11103"/>
    <x v="166"/>
    <s v="North"/>
    <x v="5"/>
    <s v="Ibrahim"/>
    <s v="In-Store"/>
    <n v="14"/>
    <n v="327201"/>
    <n v="4580814"/>
  </r>
  <r>
    <s v="ORD11104"/>
    <x v="123"/>
    <s v="East"/>
    <x v="3"/>
    <s v="Ibrahim"/>
    <s v="Online"/>
    <n v="16"/>
    <n v="351472"/>
    <n v="5623552"/>
  </r>
  <r>
    <s v="ORD11105"/>
    <x v="84"/>
    <s v="East"/>
    <x v="3"/>
    <s v="Fatima"/>
    <s v="Distributor"/>
    <n v="10"/>
    <n v="125768"/>
    <n v="1257680"/>
  </r>
  <r>
    <s v="ORD11106"/>
    <x v="144"/>
    <s v="West"/>
    <x v="0"/>
    <s v="Tunde"/>
    <s v="Distributor"/>
    <n v="19"/>
    <n v="384123"/>
    <n v="7298337"/>
  </r>
  <r>
    <s v="ORD11107"/>
    <x v="206"/>
    <s v="East"/>
    <x v="3"/>
    <s v="Emeka"/>
    <s v="Distributor"/>
    <n v="13"/>
    <n v="243555"/>
    <n v="3166215"/>
  </r>
  <r>
    <s v="ORD11108"/>
    <x v="242"/>
    <s v="West"/>
    <x v="0"/>
    <s v="Emeka"/>
    <s v="Online"/>
    <n v="10"/>
    <n v="387124"/>
    <n v="3871240"/>
  </r>
  <r>
    <s v="ORD11109"/>
    <x v="259"/>
    <s v="West"/>
    <x v="3"/>
    <s v="Tunde"/>
    <s v="Online"/>
    <n v="20"/>
    <n v="283047"/>
    <n v="5660940"/>
  </r>
  <r>
    <s v="ORD11110"/>
    <x v="189"/>
    <s v="East"/>
    <x v="5"/>
    <s v="Grace"/>
    <s v="Distributor"/>
    <n v="18"/>
    <n v="49667"/>
    <n v="894006"/>
  </r>
  <r>
    <s v="ORD11111"/>
    <x v="235"/>
    <s v="North"/>
    <x v="5"/>
    <s v="Ibrahim"/>
    <s v="Online"/>
    <n v="6"/>
    <n v="288967"/>
    <n v="1733802"/>
  </r>
  <r>
    <s v="ORD11112"/>
    <x v="181"/>
    <s v="South"/>
    <x v="3"/>
    <s v="Tunde"/>
    <s v="In-Store"/>
    <n v="8"/>
    <n v="88275"/>
    <n v="706200"/>
  </r>
  <r>
    <s v="ORD11113"/>
    <x v="316"/>
    <s v="South"/>
    <x v="4"/>
    <s v="Chioma"/>
    <s v="Distributor"/>
    <n v="2"/>
    <n v="317040"/>
    <n v="634080"/>
  </r>
  <r>
    <s v="ORD11114"/>
    <x v="126"/>
    <s v="North"/>
    <x v="2"/>
    <s v="Chioma"/>
    <s v="Distributor"/>
    <n v="15"/>
    <n v="264670"/>
    <n v="3970050"/>
  </r>
  <r>
    <s v="ORD11115"/>
    <x v="108"/>
    <s v="North"/>
    <x v="0"/>
    <s v="Grace"/>
    <s v="Online"/>
    <n v="17"/>
    <n v="80265"/>
    <n v="1364505"/>
  </r>
  <r>
    <s v="ORD11116"/>
    <x v="112"/>
    <s v="West"/>
    <x v="4"/>
    <s v="Chioma"/>
    <s v="Online"/>
    <n v="10"/>
    <n v="396281"/>
    <n v="3962810"/>
  </r>
  <r>
    <s v="ORD11117"/>
    <x v="139"/>
    <s v="North"/>
    <x v="0"/>
    <s v="Sandra"/>
    <s v="In-Store"/>
    <n v="12"/>
    <n v="200430"/>
    <n v="2405160"/>
  </r>
  <r>
    <s v="ORD11118"/>
    <x v="18"/>
    <s v="East"/>
    <x v="2"/>
    <s v="Emeka"/>
    <s v="Online"/>
    <n v="8"/>
    <n v="273336"/>
    <n v="2186688"/>
  </r>
  <r>
    <s v="ORD11119"/>
    <x v="349"/>
    <s v="East"/>
    <x v="4"/>
    <s v="Fatima"/>
    <s v="Online"/>
    <n v="12"/>
    <n v="399970"/>
    <n v="4799640"/>
  </r>
  <r>
    <s v="ORD11120"/>
    <x v="139"/>
    <s v="West"/>
    <x v="3"/>
    <s v="Ibrahim"/>
    <s v="In-Store"/>
    <n v="14"/>
    <n v="144633"/>
    <n v="2024862"/>
  </r>
  <r>
    <s v="ORD11121"/>
    <x v="112"/>
    <s v="South"/>
    <x v="1"/>
    <s v="Chioma"/>
    <s v="Online"/>
    <n v="12"/>
    <n v="40604"/>
    <n v="487248"/>
  </r>
  <r>
    <s v="ORD11122"/>
    <x v="227"/>
    <s v="West"/>
    <x v="1"/>
    <s v="Ibrahim"/>
    <s v="Online"/>
    <n v="11"/>
    <n v="235580"/>
    <n v="2591380"/>
  </r>
  <r>
    <s v="ORD11123"/>
    <x v="245"/>
    <s v="East"/>
    <x v="3"/>
    <s v="Ibrahim"/>
    <s v="Distributor"/>
    <n v="5"/>
    <n v="326233"/>
    <n v="1631165"/>
  </r>
  <r>
    <s v="ORD11124"/>
    <x v="180"/>
    <s v="East"/>
    <x v="1"/>
    <s v="Tunde"/>
    <s v="Distributor"/>
    <n v="18"/>
    <n v="184552"/>
    <n v="3321936"/>
  </r>
  <r>
    <s v="ORD11125"/>
    <x v="30"/>
    <s v="West"/>
    <x v="4"/>
    <s v="Fatima"/>
    <s v="Distributor"/>
    <n v="5"/>
    <n v="392156"/>
    <n v="1960780"/>
  </r>
  <r>
    <s v="ORD11126"/>
    <x v="112"/>
    <s v="East"/>
    <x v="4"/>
    <s v="Ibrahim"/>
    <s v="Online"/>
    <n v="20"/>
    <n v="366855"/>
    <n v="7337100"/>
  </r>
  <r>
    <s v="ORD11127"/>
    <x v="295"/>
    <s v="East"/>
    <x v="3"/>
    <s v="Emeka"/>
    <s v="Distributor"/>
    <n v="3"/>
    <n v="44383"/>
    <n v="133149"/>
  </r>
  <r>
    <s v="ORD11128"/>
    <x v="45"/>
    <s v="East"/>
    <x v="2"/>
    <s v="Grace"/>
    <s v="Distributor"/>
    <n v="10"/>
    <n v="137058"/>
    <n v="1370580"/>
  </r>
  <r>
    <s v="ORD11129"/>
    <x v="297"/>
    <s v="East"/>
    <x v="0"/>
    <s v="Tunde"/>
    <s v="Distributor"/>
    <n v="1"/>
    <n v="39623"/>
    <n v="39623"/>
  </r>
  <r>
    <s v="ORD11130"/>
    <x v="202"/>
    <s v="East"/>
    <x v="5"/>
    <s v="Grace"/>
    <s v="Online"/>
    <n v="17"/>
    <n v="82903"/>
    <n v="1409351"/>
  </r>
  <r>
    <s v="ORD11131"/>
    <x v="346"/>
    <s v="North"/>
    <x v="3"/>
    <s v="Grace"/>
    <s v="Online"/>
    <n v="4"/>
    <n v="260267"/>
    <n v="1041068"/>
  </r>
  <r>
    <s v="ORD11132"/>
    <x v="150"/>
    <s v="South"/>
    <x v="5"/>
    <s v="Tunde"/>
    <s v="In-Store"/>
    <n v="19"/>
    <n v="321535"/>
    <n v="6109165"/>
  </r>
  <r>
    <s v="ORD11133"/>
    <x v="31"/>
    <s v="West"/>
    <x v="2"/>
    <s v="Fatima"/>
    <s v="Online"/>
    <n v="19"/>
    <n v="377548"/>
    <n v="7173412"/>
  </r>
  <r>
    <s v="ORD11134"/>
    <x v="7"/>
    <s v="East"/>
    <x v="3"/>
    <s v="Chioma"/>
    <s v="Online"/>
    <n v="17"/>
    <n v="330329"/>
    <n v="5615593"/>
  </r>
  <r>
    <s v="ORD11135"/>
    <x v="350"/>
    <s v="North"/>
    <x v="1"/>
    <s v="Ibrahim"/>
    <s v="Online"/>
    <n v="14"/>
    <n v="241034"/>
    <n v="3374476"/>
  </r>
  <r>
    <s v="ORD11136"/>
    <x v="246"/>
    <s v="East"/>
    <x v="4"/>
    <s v="Ibrahim"/>
    <s v="Distributor"/>
    <n v="7"/>
    <n v="258918"/>
    <n v="1812426"/>
  </r>
  <r>
    <s v="ORD11137"/>
    <x v="39"/>
    <s v="West"/>
    <x v="4"/>
    <s v="Ibrahim"/>
    <s v="In-Store"/>
    <n v="17"/>
    <n v="231979"/>
    <n v="3943643"/>
  </r>
  <r>
    <s v="ORD11138"/>
    <x v="197"/>
    <s v="South"/>
    <x v="2"/>
    <s v="Emeka"/>
    <s v="In-Store"/>
    <n v="16"/>
    <n v="243587"/>
    <n v="3897392"/>
  </r>
  <r>
    <s v="ORD11139"/>
    <x v="230"/>
    <s v="North"/>
    <x v="4"/>
    <s v="Fatima"/>
    <s v="In-Store"/>
    <n v="15"/>
    <n v="92835"/>
    <n v="1392525"/>
  </r>
  <r>
    <s v="ORD11140"/>
    <x v="213"/>
    <s v="East"/>
    <x v="1"/>
    <s v="Ibrahim"/>
    <s v="Online"/>
    <n v="2"/>
    <n v="107229"/>
    <n v="214458"/>
  </r>
  <r>
    <s v="ORD11141"/>
    <x v="296"/>
    <s v="North"/>
    <x v="2"/>
    <s v="Emeka"/>
    <s v="Online"/>
    <n v="12"/>
    <n v="324769"/>
    <n v="3897228"/>
  </r>
  <r>
    <s v="ORD11142"/>
    <x v="119"/>
    <s v="East"/>
    <x v="3"/>
    <s v="Ade"/>
    <s v="Online"/>
    <n v="10"/>
    <n v="221324"/>
    <n v="2213240"/>
  </r>
  <r>
    <s v="ORD11143"/>
    <x v="241"/>
    <s v="East"/>
    <x v="5"/>
    <s v="Fatima"/>
    <s v="Online"/>
    <n v="19"/>
    <n v="246122"/>
    <n v="4676318"/>
  </r>
  <r>
    <s v="ORD11144"/>
    <x v="342"/>
    <s v="East"/>
    <x v="1"/>
    <s v="Ade"/>
    <s v="In-Store"/>
    <n v="16"/>
    <n v="26093"/>
    <n v="417488"/>
  </r>
  <r>
    <s v="ORD11145"/>
    <x v="124"/>
    <s v="West"/>
    <x v="5"/>
    <s v="Ibrahim"/>
    <s v="In-Store"/>
    <n v="19"/>
    <n v="187372"/>
    <n v="3560068"/>
  </r>
  <r>
    <s v="ORD11146"/>
    <x v="139"/>
    <s v="West"/>
    <x v="3"/>
    <s v="Sandra"/>
    <s v="Online"/>
    <n v="20"/>
    <n v="94630"/>
    <n v="1892600"/>
  </r>
  <r>
    <s v="ORD11147"/>
    <x v="106"/>
    <s v="West"/>
    <x v="3"/>
    <s v="Fatima"/>
    <s v="In-Store"/>
    <n v="11"/>
    <n v="71826"/>
    <n v="790086"/>
  </r>
  <r>
    <s v="ORD11148"/>
    <x v="9"/>
    <s v="West"/>
    <x v="4"/>
    <s v="Tunde"/>
    <s v="Distributor"/>
    <n v="18"/>
    <n v="49022"/>
    <n v="882396"/>
  </r>
  <r>
    <s v="ORD11149"/>
    <x v="294"/>
    <s v="East"/>
    <x v="2"/>
    <s v="Chioma"/>
    <s v="Distributor"/>
    <n v="6"/>
    <n v="395780"/>
    <n v="2374680"/>
  </r>
  <r>
    <s v="ORD11150"/>
    <x v="321"/>
    <s v="North"/>
    <x v="2"/>
    <s v="Fatima"/>
    <s v="In-Store"/>
    <n v="3"/>
    <n v="125887"/>
    <n v="377661"/>
  </r>
  <r>
    <s v="ORD11151"/>
    <x v="23"/>
    <s v="South"/>
    <x v="1"/>
    <s v="Tunde"/>
    <s v="Online"/>
    <n v="1"/>
    <n v="88063"/>
    <n v="88063"/>
  </r>
  <r>
    <s v="ORD11152"/>
    <x v="225"/>
    <s v="East"/>
    <x v="3"/>
    <s v="Ade"/>
    <s v="In-Store"/>
    <n v="19"/>
    <n v="257904"/>
    <n v="4900176"/>
  </r>
  <r>
    <s v="ORD11153"/>
    <x v="110"/>
    <s v="West"/>
    <x v="1"/>
    <s v="Grace"/>
    <s v="In-Store"/>
    <n v="11"/>
    <n v="254122"/>
    <n v="2795342"/>
  </r>
  <r>
    <s v="ORD11154"/>
    <x v="217"/>
    <s v="South"/>
    <x v="5"/>
    <s v="Emeka"/>
    <s v="Online"/>
    <n v="3"/>
    <n v="85106"/>
    <n v="255318"/>
  </r>
  <r>
    <s v="ORD11155"/>
    <x v="304"/>
    <s v="West"/>
    <x v="4"/>
    <s v="Emeka"/>
    <s v="Online"/>
    <n v="3"/>
    <n v="105859"/>
    <n v="317577"/>
  </r>
  <r>
    <s v="ORD11156"/>
    <x v="68"/>
    <s v="North"/>
    <x v="5"/>
    <s v="Ibrahim"/>
    <s v="Online"/>
    <n v="11"/>
    <n v="120136"/>
    <n v="1321496"/>
  </r>
  <r>
    <s v="ORD11157"/>
    <x v="21"/>
    <s v="East"/>
    <x v="3"/>
    <s v="Chioma"/>
    <s v="Online"/>
    <n v="5"/>
    <n v="241438"/>
    <n v="1207190"/>
  </r>
  <r>
    <s v="ORD11158"/>
    <x v="253"/>
    <s v="South"/>
    <x v="3"/>
    <s v="Ibrahim"/>
    <s v="Online"/>
    <n v="8"/>
    <n v="338002"/>
    <n v="2704016"/>
  </r>
  <r>
    <s v="ORD11159"/>
    <x v="118"/>
    <s v="West"/>
    <x v="1"/>
    <s v="Sandra"/>
    <s v="Online"/>
    <n v="2"/>
    <n v="191899"/>
    <n v="383798"/>
  </r>
  <r>
    <s v="ORD11160"/>
    <x v="212"/>
    <s v="North"/>
    <x v="0"/>
    <s v="Emeka"/>
    <s v="In-Store"/>
    <n v="8"/>
    <n v="34763"/>
    <n v="278104"/>
  </r>
  <r>
    <s v="ORD11161"/>
    <x v="351"/>
    <s v="South"/>
    <x v="0"/>
    <s v="Grace"/>
    <s v="Distributor"/>
    <n v="14"/>
    <n v="258823"/>
    <n v="3623522"/>
  </r>
  <r>
    <s v="ORD11162"/>
    <x v="16"/>
    <s v="West"/>
    <x v="1"/>
    <s v="Ade"/>
    <s v="In-Store"/>
    <n v="8"/>
    <n v="306823"/>
    <n v="2454584"/>
  </r>
  <r>
    <s v="ORD11163"/>
    <x v="108"/>
    <s v="North"/>
    <x v="1"/>
    <s v="Sandra"/>
    <s v="In-Store"/>
    <n v="10"/>
    <n v="367390"/>
    <n v="3673900"/>
  </r>
  <r>
    <s v="ORD11164"/>
    <x v="8"/>
    <s v="East"/>
    <x v="4"/>
    <s v="Fatima"/>
    <s v="Distributor"/>
    <n v="9"/>
    <n v="381514"/>
    <n v="3433626"/>
  </r>
  <r>
    <s v="ORD11165"/>
    <x v="280"/>
    <s v="North"/>
    <x v="5"/>
    <s v="Chioma"/>
    <s v="In-Store"/>
    <n v="10"/>
    <n v="48847"/>
    <n v="488470"/>
  </r>
  <r>
    <s v="ORD11166"/>
    <x v="340"/>
    <s v="East"/>
    <x v="3"/>
    <s v="Fatima"/>
    <s v="Distributor"/>
    <n v="4"/>
    <n v="98216"/>
    <n v="392864"/>
  </r>
  <r>
    <s v="ORD11167"/>
    <x v="44"/>
    <s v="East"/>
    <x v="4"/>
    <s v="Sandra"/>
    <s v="In-Store"/>
    <n v="11"/>
    <n v="382617"/>
    <n v="4208787"/>
  </r>
  <r>
    <s v="ORD11168"/>
    <x v="236"/>
    <s v="West"/>
    <x v="2"/>
    <s v="Grace"/>
    <s v="Online"/>
    <n v="11"/>
    <n v="204112"/>
    <n v="2245232"/>
  </r>
  <r>
    <s v="ORD11169"/>
    <x v="333"/>
    <s v="West"/>
    <x v="1"/>
    <s v="Ade"/>
    <s v="Distributor"/>
    <n v="5"/>
    <n v="363922"/>
    <n v="1819610"/>
  </r>
  <r>
    <s v="ORD11170"/>
    <x v="60"/>
    <s v="West"/>
    <x v="3"/>
    <s v="Chioma"/>
    <s v="Distributor"/>
    <n v="14"/>
    <n v="316394"/>
    <n v="4429516"/>
  </r>
  <r>
    <s v="ORD11171"/>
    <x v="178"/>
    <s v="West"/>
    <x v="4"/>
    <s v="Chioma"/>
    <s v="In-Store"/>
    <n v="3"/>
    <n v="307407"/>
    <n v="922221"/>
  </r>
  <r>
    <s v="ORD11172"/>
    <x v="164"/>
    <s v="South"/>
    <x v="4"/>
    <s v="Ade"/>
    <s v="Online"/>
    <n v="20"/>
    <n v="212677"/>
    <n v="4253540"/>
  </r>
  <r>
    <s v="ORD11173"/>
    <x v="122"/>
    <s v="North"/>
    <x v="0"/>
    <s v="Ade"/>
    <s v="In-Store"/>
    <n v="12"/>
    <n v="126182"/>
    <n v="1514184"/>
  </r>
  <r>
    <s v="ORD11174"/>
    <x v="114"/>
    <s v="East"/>
    <x v="4"/>
    <s v="Fatima"/>
    <s v="Online"/>
    <n v="12"/>
    <n v="125407"/>
    <n v="1504884"/>
  </r>
  <r>
    <s v="ORD11175"/>
    <x v="300"/>
    <s v="West"/>
    <x v="4"/>
    <s v="Fatima"/>
    <s v="Online"/>
    <n v="12"/>
    <n v="44291"/>
    <n v="531492"/>
  </r>
  <r>
    <s v="ORD11176"/>
    <x v="4"/>
    <s v="West"/>
    <x v="0"/>
    <s v="Fatima"/>
    <s v="Distributor"/>
    <n v="13"/>
    <n v="83167"/>
    <n v="1081171"/>
  </r>
  <r>
    <s v="ORD11177"/>
    <x v="204"/>
    <s v="South"/>
    <x v="1"/>
    <s v="Emeka"/>
    <s v="Distributor"/>
    <n v="19"/>
    <n v="377413"/>
    <n v="7170847"/>
  </r>
  <r>
    <s v="ORD11178"/>
    <x v="56"/>
    <s v="South"/>
    <x v="2"/>
    <s v="Tunde"/>
    <s v="Online"/>
    <n v="5"/>
    <n v="161117"/>
    <n v="805585"/>
  </r>
  <r>
    <s v="ORD11179"/>
    <x v="151"/>
    <s v="East"/>
    <x v="4"/>
    <s v="Sandra"/>
    <s v="Online"/>
    <n v="1"/>
    <n v="388324"/>
    <n v="388324"/>
  </r>
  <r>
    <s v="ORD11180"/>
    <x v="75"/>
    <s v="West"/>
    <x v="5"/>
    <s v="Chioma"/>
    <s v="Distributor"/>
    <n v="2"/>
    <n v="194344"/>
    <n v="388688"/>
  </r>
  <r>
    <s v="ORD11181"/>
    <x v="97"/>
    <s v="North"/>
    <x v="4"/>
    <s v="Fatima"/>
    <s v="Online"/>
    <n v="15"/>
    <n v="284823"/>
    <n v="4272345"/>
  </r>
  <r>
    <s v="ORD11182"/>
    <x v="286"/>
    <s v="East"/>
    <x v="1"/>
    <s v="Ibrahim"/>
    <s v="Online"/>
    <n v="14"/>
    <n v="304136"/>
    <n v="4257904"/>
  </r>
  <r>
    <s v="ORD11183"/>
    <x v="294"/>
    <s v="South"/>
    <x v="4"/>
    <s v="Ibrahim"/>
    <s v="Online"/>
    <n v="3"/>
    <n v="324798"/>
    <n v="974394"/>
  </r>
  <r>
    <s v="ORD11184"/>
    <x v="94"/>
    <s v="East"/>
    <x v="1"/>
    <s v="Chioma"/>
    <s v="Online"/>
    <n v="7"/>
    <n v="111235"/>
    <n v="778645"/>
  </r>
  <r>
    <s v="ORD11185"/>
    <x v="229"/>
    <s v="East"/>
    <x v="5"/>
    <s v="Fatima"/>
    <s v="Online"/>
    <n v="14"/>
    <n v="37595"/>
    <n v="526330"/>
  </r>
  <r>
    <s v="ORD11186"/>
    <x v="159"/>
    <s v="East"/>
    <x v="2"/>
    <s v="Fatima"/>
    <s v="Online"/>
    <n v="8"/>
    <n v="203678"/>
    <n v="1629424"/>
  </r>
  <r>
    <s v="ORD11187"/>
    <x v="132"/>
    <s v="West"/>
    <x v="2"/>
    <s v="Chioma"/>
    <s v="Online"/>
    <n v="20"/>
    <n v="254915"/>
    <n v="5098300"/>
  </r>
  <r>
    <s v="ORD11188"/>
    <x v="180"/>
    <s v="North"/>
    <x v="0"/>
    <s v="Ade"/>
    <s v="In-Store"/>
    <n v="2"/>
    <n v="222863"/>
    <n v="445726"/>
  </r>
  <r>
    <s v="ORD11189"/>
    <x v="87"/>
    <s v="West"/>
    <x v="1"/>
    <s v="Chioma"/>
    <s v="Distributor"/>
    <n v="10"/>
    <n v="345202"/>
    <n v="3452020"/>
  </r>
  <r>
    <s v="ORD11190"/>
    <x v="263"/>
    <s v="West"/>
    <x v="3"/>
    <s v="Chioma"/>
    <s v="Distributor"/>
    <n v="18"/>
    <n v="52369"/>
    <n v="942642"/>
  </r>
  <r>
    <s v="ORD11191"/>
    <x v="23"/>
    <s v="North"/>
    <x v="3"/>
    <s v="Ibrahim"/>
    <s v="In-Store"/>
    <n v="8"/>
    <n v="339350"/>
    <n v="2714800"/>
  </r>
  <r>
    <s v="ORD11192"/>
    <x v="259"/>
    <s v="East"/>
    <x v="4"/>
    <s v="Ade"/>
    <s v="In-Store"/>
    <n v="20"/>
    <n v="349655"/>
    <n v="6993100"/>
  </r>
  <r>
    <s v="ORD11193"/>
    <x v="7"/>
    <s v="North"/>
    <x v="1"/>
    <s v="Ade"/>
    <s v="Distributor"/>
    <n v="11"/>
    <n v="333183"/>
    <n v="3665013"/>
  </r>
  <r>
    <s v="ORD11194"/>
    <x v="184"/>
    <s v="South"/>
    <x v="4"/>
    <s v="Tunde"/>
    <s v="In-Store"/>
    <n v="3"/>
    <n v="335843"/>
    <n v="1007529"/>
  </r>
  <r>
    <s v="ORD11195"/>
    <x v="122"/>
    <s v="South"/>
    <x v="0"/>
    <s v="Emeka"/>
    <s v="Online"/>
    <n v="16"/>
    <n v="350504"/>
    <n v="5608064"/>
  </r>
  <r>
    <s v="ORD11196"/>
    <x v="257"/>
    <s v="West"/>
    <x v="2"/>
    <s v="Grace"/>
    <s v="In-Store"/>
    <n v="5"/>
    <n v="188403"/>
    <n v="942015"/>
  </r>
  <r>
    <s v="ORD11197"/>
    <x v="125"/>
    <s v="West"/>
    <x v="5"/>
    <s v="Grace"/>
    <s v="In-Store"/>
    <n v="18"/>
    <n v="101349"/>
    <n v="1824282"/>
  </r>
  <r>
    <s v="ORD11198"/>
    <x v="253"/>
    <s v="South"/>
    <x v="1"/>
    <s v="Fatima"/>
    <s v="Distributor"/>
    <n v="1"/>
    <n v="296413"/>
    <n v="296413"/>
  </r>
  <r>
    <s v="ORD11199"/>
    <x v="52"/>
    <s v="South"/>
    <x v="0"/>
    <s v="Fatima"/>
    <s v="Online"/>
    <n v="2"/>
    <n v="246281"/>
    <n v="492562"/>
  </r>
  <r>
    <s v="ORD11200"/>
    <x v="312"/>
    <s v="West"/>
    <x v="2"/>
    <s v="Grace"/>
    <s v="Distributor"/>
    <n v="7"/>
    <n v="375151"/>
    <n v="2626057"/>
  </r>
  <r>
    <s v="ORD11201"/>
    <x v="318"/>
    <s v="West"/>
    <x v="5"/>
    <s v="Emeka"/>
    <s v="Online"/>
    <n v="11"/>
    <n v="348015"/>
    <n v="3828165"/>
  </r>
  <r>
    <s v="ORD11202"/>
    <x v="3"/>
    <s v="North"/>
    <x v="4"/>
    <s v="Fatima"/>
    <s v="Distributor"/>
    <n v="2"/>
    <n v="285010"/>
    <n v="570020"/>
  </r>
  <r>
    <s v="ORD11203"/>
    <x v="194"/>
    <s v="South"/>
    <x v="3"/>
    <s v="Grace"/>
    <s v="Distributor"/>
    <n v="15"/>
    <n v="352113"/>
    <n v="5281695"/>
  </r>
  <r>
    <s v="ORD11204"/>
    <x v="307"/>
    <s v="North"/>
    <x v="5"/>
    <s v="Ade"/>
    <s v="Online"/>
    <n v="7"/>
    <n v="234879"/>
    <n v="1644153"/>
  </r>
  <r>
    <s v="ORD11205"/>
    <x v="72"/>
    <s v="South"/>
    <x v="5"/>
    <s v="Sandra"/>
    <s v="Online"/>
    <n v="1"/>
    <n v="315818"/>
    <n v="315818"/>
  </r>
  <r>
    <s v="ORD11206"/>
    <x v="53"/>
    <s v="North"/>
    <x v="0"/>
    <s v="Fatima"/>
    <s v="In-Store"/>
    <n v="19"/>
    <n v="213696"/>
    <n v="4060224"/>
  </r>
  <r>
    <s v="ORD11207"/>
    <x v="140"/>
    <s v="East"/>
    <x v="2"/>
    <s v="Fatima"/>
    <s v="Online"/>
    <n v="8"/>
    <n v="162362"/>
    <n v="1298896"/>
  </r>
  <r>
    <s v="ORD11208"/>
    <x v="14"/>
    <s v="North"/>
    <x v="1"/>
    <s v="Emeka"/>
    <s v="In-Store"/>
    <n v="1"/>
    <n v="117315"/>
    <n v="117315"/>
  </r>
  <r>
    <s v="ORD11209"/>
    <x v="236"/>
    <s v="East"/>
    <x v="3"/>
    <s v="Fatima"/>
    <s v="In-Store"/>
    <n v="4"/>
    <n v="202410"/>
    <n v="809640"/>
  </r>
  <r>
    <s v="ORD11210"/>
    <x v="106"/>
    <s v="West"/>
    <x v="4"/>
    <s v="Chioma"/>
    <s v="Online"/>
    <n v="6"/>
    <n v="301261"/>
    <n v="1807566"/>
  </r>
  <r>
    <s v="ORD11211"/>
    <x v="7"/>
    <s v="West"/>
    <x v="4"/>
    <s v="Grace"/>
    <s v="In-Store"/>
    <n v="5"/>
    <n v="124426"/>
    <n v="622130"/>
  </r>
  <r>
    <s v="ORD11212"/>
    <x v="10"/>
    <s v="North"/>
    <x v="2"/>
    <s v="Fatima"/>
    <s v="Distributor"/>
    <n v="14"/>
    <n v="358522"/>
    <n v="5019308"/>
  </r>
  <r>
    <s v="ORD11213"/>
    <x v="182"/>
    <s v="North"/>
    <x v="4"/>
    <s v="Tunde"/>
    <s v="Online"/>
    <n v="5"/>
    <n v="196799"/>
    <n v="983995"/>
  </r>
  <r>
    <s v="ORD11214"/>
    <x v="236"/>
    <s v="North"/>
    <x v="3"/>
    <s v="Chioma"/>
    <s v="Online"/>
    <n v="19"/>
    <n v="281371"/>
    <n v="5346049"/>
  </r>
  <r>
    <s v="ORD11215"/>
    <x v="175"/>
    <s v="East"/>
    <x v="3"/>
    <s v="Sandra"/>
    <s v="Online"/>
    <n v="13"/>
    <n v="363203"/>
    <n v="4721639"/>
  </r>
  <r>
    <s v="ORD11216"/>
    <x v="232"/>
    <s v="West"/>
    <x v="4"/>
    <s v="Sandra"/>
    <s v="In-Store"/>
    <n v="12"/>
    <n v="300500"/>
    <n v="3606000"/>
  </r>
  <r>
    <s v="ORD11217"/>
    <x v="251"/>
    <s v="North"/>
    <x v="0"/>
    <s v="Fatima"/>
    <s v="Online"/>
    <n v="19"/>
    <n v="235211"/>
    <n v="4469009"/>
  </r>
  <r>
    <s v="ORD11218"/>
    <x v="208"/>
    <s v="East"/>
    <x v="3"/>
    <s v="Ibrahim"/>
    <s v="Distributor"/>
    <n v="8"/>
    <n v="232565"/>
    <n v="1860520"/>
  </r>
  <r>
    <s v="ORD11219"/>
    <x v="32"/>
    <s v="North"/>
    <x v="0"/>
    <s v="Chioma"/>
    <s v="In-Store"/>
    <n v="12"/>
    <n v="158446"/>
    <n v="1901352"/>
  </r>
  <r>
    <s v="ORD11220"/>
    <x v="303"/>
    <s v="North"/>
    <x v="3"/>
    <s v="Grace"/>
    <s v="In-Store"/>
    <n v="17"/>
    <n v="209326"/>
    <n v="3558542"/>
  </r>
  <r>
    <s v="ORD11221"/>
    <x v="262"/>
    <s v="East"/>
    <x v="3"/>
    <s v="Grace"/>
    <s v="In-Store"/>
    <n v="15"/>
    <n v="251757"/>
    <n v="3776355"/>
  </r>
  <r>
    <s v="ORD11222"/>
    <x v="112"/>
    <s v="South"/>
    <x v="5"/>
    <s v="Chioma"/>
    <s v="In-Store"/>
    <n v="1"/>
    <n v="119144"/>
    <n v="119144"/>
  </r>
  <r>
    <s v="ORD11223"/>
    <x v="170"/>
    <s v="North"/>
    <x v="5"/>
    <s v="Fatima"/>
    <s v="Online"/>
    <n v="10"/>
    <n v="288069"/>
    <n v="2880690"/>
  </r>
  <r>
    <s v="ORD11224"/>
    <x v="50"/>
    <s v="South"/>
    <x v="5"/>
    <s v="Fatima"/>
    <s v="Distributor"/>
    <n v="3"/>
    <n v="213867"/>
    <n v="641601"/>
  </r>
  <r>
    <s v="ORD11225"/>
    <x v="204"/>
    <s v="East"/>
    <x v="0"/>
    <s v="Emeka"/>
    <s v="Distributor"/>
    <n v="9"/>
    <n v="183710"/>
    <n v="1653390"/>
  </r>
  <r>
    <s v="ORD11226"/>
    <x v="46"/>
    <s v="East"/>
    <x v="5"/>
    <s v="Grace"/>
    <s v="In-Store"/>
    <n v="18"/>
    <n v="161910"/>
    <n v="2914380"/>
  </r>
  <r>
    <s v="ORD11227"/>
    <x v="341"/>
    <s v="West"/>
    <x v="4"/>
    <s v="Emeka"/>
    <s v="In-Store"/>
    <n v="19"/>
    <n v="368570"/>
    <n v="7002830"/>
  </r>
  <r>
    <s v="ORD11228"/>
    <x v="58"/>
    <s v="South"/>
    <x v="2"/>
    <s v="Sandra"/>
    <s v="Distributor"/>
    <n v="8"/>
    <n v="135034"/>
    <n v="1080272"/>
  </r>
  <r>
    <s v="ORD11229"/>
    <x v="180"/>
    <s v="South"/>
    <x v="3"/>
    <s v="Ibrahim"/>
    <s v="Online"/>
    <n v="11"/>
    <n v="70023"/>
    <n v="770253"/>
  </r>
  <r>
    <s v="ORD11230"/>
    <x v="178"/>
    <s v="East"/>
    <x v="0"/>
    <s v="Emeka"/>
    <s v="In-Store"/>
    <n v="15"/>
    <n v="317786"/>
    <n v="4766790"/>
  </r>
  <r>
    <s v="ORD11231"/>
    <x v="23"/>
    <s v="East"/>
    <x v="5"/>
    <s v="Fatima"/>
    <s v="In-Store"/>
    <n v="1"/>
    <n v="287039"/>
    <n v="287039"/>
  </r>
  <r>
    <s v="ORD11232"/>
    <x v="295"/>
    <s v="East"/>
    <x v="5"/>
    <s v="Ade"/>
    <s v="Distributor"/>
    <n v="13"/>
    <n v="387030"/>
    <n v="5031390"/>
  </r>
  <r>
    <s v="ORD11233"/>
    <x v="54"/>
    <s v="West"/>
    <x v="3"/>
    <s v="Fatima"/>
    <s v="In-Store"/>
    <n v="5"/>
    <n v="105578"/>
    <n v="527890"/>
  </r>
  <r>
    <s v="ORD11234"/>
    <x v="338"/>
    <s v="West"/>
    <x v="1"/>
    <s v="Grace"/>
    <s v="Distributor"/>
    <n v="18"/>
    <n v="227602"/>
    <n v="4096836"/>
  </r>
  <r>
    <s v="ORD11235"/>
    <x v="324"/>
    <s v="North"/>
    <x v="4"/>
    <s v="Emeka"/>
    <s v="Online"/>
    <n v="10"/>
    <n v="73885"/>
    <n v="738850"/>
  </r>
  <r>
    <s v="ORD11236"/>
    <x v="68"/>
    <s v="South"/>
    <x v="0"/>
    <s v="Chioma"/>
    <s v="In-Store"/>
    <n v="20"/>
    <n v="281174"/>
    <n v="5623480"/>
  </r>
  <r>
    <s v="ORD11237"/>
    <x v="83"/>
    <s v="North"/>
    <x v="3"/>
    <s v="Ade"/>
    <s v="In-Store"/>
    <n v="7"/>
    <n v="147179"/>
    <n v="1030253"/>
  </r>
  <r>
    <s v="ORD11238"/>
    <x v="238"/>
    <s v="West"/>
    <x v="3"/>
    <s v="Emeka"/>
    <s v="Online"/>
    <n v="1"/>
    <n v="115086"/>
    <n v="115086"/>
  </r>
  <r>
    <s v="ORD11239"/>
    <x v="337"/>
    <s v="North"/>
    <x v="3"/>
    <s v="Fatima"/>
    <s v="Online"/>
    <n v="18"/>
    <n v="244369"/>
    <n v="4398642"/>
  </r>
  <r>
    <s v="ORD11240"/>
    <x v="99"/>
    <s v="West"/>
    <x v="0"/>
    <s v="Tunde"/>
    <s v="Distributor"/>
    <n v="10"/>
    <n v="251597"/>
    <n v="2515970"/>
  </r>
  <r>
    <s v="ORD11241"/>
    <x v="40"/>
    <s v="East"/>
    <x v="0"/>
    <s v="Ade"/>
    <s v="Online"/>
    <n v="17"/>
    <n v="384051"/>
    <n v="6528867"/>
  </r>
  <r>
    <s v="ORD11242"/>
    <x v="149"/>
    <s v="South"/>
    <x v="2"/>
    <s v="Grace"/>
    <s v="Distributor"/>
    <n v="3"/>
    <n v="234315"/>
    <n v="702945"/>
  </r>
  <r>
    <s v="ORD11243"/>
    <x v="92"/>
    <s v="North"/>
    <x v="4"/>
    <s v="Chioma"/>
    <s v="In-Store"/>
    <n v="15"/>
    <n v="267585"/>
    <n v="4013775"/>
  </r>
  <r>
    <s v="ORD11244"/>
    <x v="265"/>
    <s v="East"/>
    <x v="3"/>
    <s v="Emeka"/>
    <s v="In-Store"/>
    <n v="15"/>
    <n v="206813"/>
    <n v="3102195"/>
  </r>
  <r>
    <s v="ORD11245"/>
    <x v="75"/>
    <s v="West"/>
    <x v="3"/>
    <s v="Emeka"/>
    <s v="Distributor"/>
    <n v="6"/>
    <n v="348871"/>
    <n v="2093226"/>
  </r>
  <r>
    <s v="ORD11246"/>
    <x v="352"/>
    <s v="North"/>
    <x v="0"/>
    <s v="Emeka"/>
    <s v="In-Store"/>
    <n v="4"/>
    <n v="231334"/>
    <n v="925336"/>
  </r>
  <r>
    <s v="ORD11247"/>
    <x v="55"/>
    <s v="North"/>
    <x v="4"/>
    <s v="Fatima"/>
    <s v="In-Store"/>
    <n v="18"/>
    <n v="178034"/>
    <n v="3204612"/>
  </r>
  <r>
    <s v="ORD11248"/>
    <x v="116"/>
    <s v="North"/>
    <x v="1"/>
    <s v="Grace"/>
    <s v="In-Store"/>
    <n v="18"/>
    <n v="88559"/>
    <n v="1594062"/>
  </r>
  <r>
    <s v="ORD11249"/>
    <x v="353"/>
    <s v="North"/>
    <x v="3"/>
    <s v="Ade"/>
    <s v="Online"/>
    <n v="6"/>
    <n v="157522"/>
    <n v="945132"/>
  </r>
  <r>
    <s v="ORD11250"/>
    <x v="44"/>
    <s v="West"/>
    <x v="0"/>
    <s v="Ibrahim"/>
    <s v="Online"/>
    <n v="15"/>
    <n v="224835"/>
    <n v="3372525"/>
  </r>
  <r>
    <s v="ORD11251"/>
    <x v="99"/>
    <s v="South"/>
    <x v="5"/>
    <s v="Sandra"/>
    <s v="In-Store"/>
    <n v="9"/>
    <n v="85126"/>
    <n v="766134"/>
  </r>
  <r>
    <s v="ORD11252"/>
    <x v="63"/>
    <s v="South"/>
    <x v="4"/>
    <s v="Sandra"/>
    <s v="Online"/>
    <n v="3"/>
    <n v="68279"/>
    <n v="204837"/>
  </r>
  <r>
    <s v="ORD11253"/>
    <x v="324"/>
    <s v="North"/>
    <x v="2"/>
    <s v="Chioma"/>
    <s v="Online"/>
    <n v="9"/>
    <n v="109602"/>
    <n v="986418"/>
  </r>
  <r>
    <s v="ORD11254"/>
    <x v="354"/>
    <s v="South"/>
    <x v="1"/>
    <s v="Ade"/>
    <s v="Distributor"/>
    <n v="4"/>
    <n v="305312"/>
    <n v="1221248"/>
  </r>
  <r>
    <s v="ORD11255"/>
    <x v="5"/>
    <s v="South"/>
    <x v="0"/>
    <s v="Ade"/>
    <s v="Distributor"/>
    <n v="5"/>
    <n v="256031"/>
    <n v="1280155"/>
  </r>
  <r>
    <s v="ORD11256"/>
    <x v="60"/>
    <s v="North"/>
    <x v="4"/>
    <s v="Chioma"/>
    <s v="In-Store"/>
    <n v="7"/>
    <n v="256765"/>
    <n v="1797355"/>
  </r>
  <r>
    <s v="ORD11257"/>
    <x v="325"/>
    <s v="North"/>
    <x v="1"/>
    <s v="Ibrahim"/>
    <s v="Online"/>
    <n v="10"/>
    <n v="257776"/>
    <n v="2577760"/>
  </r>
  <r>
    <s v="ORD11258"/>
    <x v="71"/>
    <s v="North"/>
    <x v="1"/>
    <s v="Ibrahim"/>
    <s v="Online"/>
    <n v="12"/>
    <n v="150063"/>
    <n v="1800756"/>
  </r>
  <r>
    <s v="ORD11259"/>
    <x v="147"/>
    <s v="North"/>
    <x v="0"/>
    <s v="Chioma"/>
    <s v="Distributor"/>
    <n v="11"/>
    <n v="125742"/>
    <n v="1383162"/>
  </r>
  <r>
    <s v="ORD11260"/>
    <x v="349"/>
    <s v="North"/>
    <x v="5"/>
    <s v="Grace"/>
    <s v="Distributor"/>
    <n v="6"/>
    <n v="48075"/>
    <n v="288450"/>
  </r>
  <r>
    <s v="ORD11261"/>
    <x v="353"/>
    <s v="West"/>
    <x v="3"/>
    <s v="Chioma"/>
    <s v="Online"/>
    <n v="7"/>
    <n v="352508"/>
    <n v="2467556"/>
  </r>
  <r>
    <s v="ORD11262"/>
    <x v="21"/>
    <s v="South"/>
    <x v="1"/>
    <s v="Ibrahim"/>
    <s v="Distributor"/>
    <n v="4"/>
    <n v="211948"/>
    <n v="847792"/>
  </r>
  <r>
    <s v="ORD11263"/>
    <x v="24"/>
    <s v="West"/>
    <x v="0"/>
    <s v="Chioma"/>
    <s v="Distributor"/>
    <n v="1"/>
    <n v="229045"/>
    <n v="229045"/>
  </r>
  <r>
    <s v="ORD11264"/>
    <x v="53"/>
    <s v="North"/>
    <x v="0"/>
    <s v="Ibrahim"/>
    <s v="In-Store"/>
    <n v="20"/>
    <n v="218451"/>
    <n v="4369020"/>
  </r>
  <r>
    <s v="ORD11265"/>
    <x v="129"/>
    <s v="South"/>
    <x v="5"/>
    <s v="Chioma"/>
    <s v="Distributor"/>
    <n v="16"/>
    <n v="78379"/>
    <n v="1254064"/>
  </r>
  <r>
    <s v="ORD11266"/>
    <x v="232"/>
    <s v="South"/>
    <x v="5"/>
    <s v="Emeka"/>
    <s v="Distributor"/>
    <n v="13"/>
    <n v="380415"/>
    <n v="4945395"/>
  </r>
  <r>
    <s v="ORD11267"/>
    <x v="306"/>
    <s v="North"/>
    <x v="5"/>
    <s v="Ade"/>
    <s v="Distributor"/>
    <n v="11"/>
    <n v="374370"/>
    <n v="4118070"/>
  </r>
  <r>
    <s v="ORD11268"/>
    <x v="145"/>
    <s v="South"/>
    <x v="2"/>
    <s v="Ade"/>
    <s v="Online"/>
    <n v="15"/>
    <n v="225472"/>
    <n v="3382080"/>
  </r>
  <r>
    <s v="ORD11269"/>
    <x v="153"/>
    <s v="South"/>
    <x v="4"/>
    <s v="Ibrahim"/>
    <s v="Online"/>
    <n v="20"/>
    <n v="90041"/>
    <n v="1800820"/>
  </r>
  <r>
    <s v="ORD11270"/>
    <x v="139"/>
    <s v="East"/>
    <x v="3"/>
    <s v="Tunde"/>
    <s v="Online"/>
    <n v="3"/>
    <n v="56416"/>
    <n v="169248"/>
  </r>
  <r>
    <s v="ORD11271"/>
    <x v="203"/>
    <s v="North"/>
    <x v="0"/>
    <s v="Sandra"/>
    <s v="Distributor"/>
    <n v="13"/>
    <n v="132156"/>
    <n v="1718028"/>
  </r>
  <r>
    <s v="ORD11272"/>
    <x v="107"/>
    <s v="North"/>
    <x v="2"/>
    <s v="Ibrahim"/>
    <s v="Distributor"/>
    <n v="5"/>
    <n v="170818"/>
    <n v="854090"/>
  </r>
  <r>
    <s v="ORD11273"/>
    <x v="54"/>
    <s v="East"/>
    <x v="0"/>
    <s v="Fatima"/>
    <s v="Distributor"/>
    <n v="1"/>
    <n v="145067"/>
    <n v="145067"/>
  </r>
  <r>
    <s v="ORD11274"/>
    <x v="60"/>
    <s v="South"/>
    <x v="2"/>
    <s v="Ibrahim"/>
    <s v="Distributor"/>
    <n v="8"/>
    <n v="385369"/>
    <n v="3082952"/>
  </r>
  <r>
    <s v="ORD11275"/>
    <x v="188"/>
    <s v="North"/>
    <x v="1"/>
    <s v="Sandra"/>
    <s v="Online"/>
    <n v="6"/>
    <n v="256924"/>
    <n v="1541544"/>
  </r>
  <r>
    <s v="ORD11276"/>
    <x v="237"/>
    <s v="South"/>
    <x v="0"/>
    <s v="Chioma"/>
    <s v="Online"/>
    <n v="2"/>
    <n v="357590"/>
    <n v="715180"/>
  </r>
  <r>
    <s v="ORD11277"/>
    <x v="281"/>
    <s v="North"/>
    <x v="3"/>
    <s v="Sandra"/>
    <s v="In-Store"/>
    <n v="18"/>
    <n v="132150"/>
    <n v="2378700"/>
  </r>
  <r>
    <s v="ORD11278"/>
    <x v="61"/>
    <s v="South"/>
    <x v="2"/>
    <s v="Fatima"/>
    <s v="In-Store"/>
    <n v="7"/>
    <n v="153411"/>
    <n v="1073877"/>
  </r>
  <r>
    <s v="ORD11279"/>
    <x v="330"/>
    <s v="South"/>
    <x v="5"/>
    <s v="Sandra"/>
    <s v="Online"/>
    <n v="19"/>
    <n v="260023"/>
    <n v="4940437"/>
  </r>
  <r>
    <s v="ORD11280"/>
    <x v="108"/>
    <s v="West"/>
    <x v="3"/>
    <s v="Ibrahim"/>
    <s v="Distributor"/>
    <n v="13"/>
    <n v="223032"/>
    <n v="2899416"/>
  </r>
  <r>
    <s v="ORD11281"/>
    <x v="306"/>
    <s v="North"/>
    <x v="3"/>
    <s v="Ibrahim"/>
    <s v="Online"/>
    <n v="14"/>
    <n v="106725"/>
    <n v="1494150"/>
  </r>
  <r>
    <s v="ORD11282"/>
    <x v="176"/>
    <s v="South"/>
    <x v="5"/>
    <s v="Ibrahim"/>
    <s v="In-Store"/>
    <n v="20"/>
    <n v="306646"/>
    <n v="6132920"/>
  </r>
  <r>
    <s v="ORD11283"/>
    <x v="271"/>
    <s v="West"/>
    <x v="1"/>
    <s v="Grace"/>
    <s v="Online"/>
    <n v="15"/>
    <n v="173491"/>
    <n v="2602365"/>
  </r>
  <r>
    <s v="ORD11284"/>
    <x v="154"/>
    <s v="South"/>
    <x v="1"/>
    <s v="Ade"/>
    <s v="Distributor"/>
    <n v="16"/>
    <n v="127611"/>
    <n v="2041776"/>
  </r>
  <r>
    <s v="ORD11285"/>
    <x v="310"/>
    <s v="West"/>
    <x v="3"/>
    <s v="Grace"/>
    <s v="In-Store"/>
    <n v="12"/>
    <n v="282663"/>
    <n v="3391956"/>
  </r>
  <r>
    <s v="ORD11286"/>
    <x v="26"/>
    <s v="North"/>
    <x v="3"/>
    <s v="Ade"/>
    <s v="Online"/>
    <n v="10"/>
    <n v="361094"/>
    <n v="3610940"/>
  </r>
  <r>
    <s v="ORD11287"/>
    <x v="184"/>
    <s v="West"/>
    <x v="5"/>
    <s v="Grace"/>
    <s v="Distributor"/>
    <n v="19"/>
    <n v="110124"/>
    <n v="2092356"/>
  </r>
  <r>
    <s v="ORD11288"/>
    <x v="284"/>
    <s v="East"/>
    <x v="4"/>
    <s v="Ade"/>
    <s v="Distributor"/>
    <n v="16"/>
    <n v="357912"/>
    <n v="5726592"/>
  </r>
  <r>
    <s v="ORD11289"/>
    <x v="29"/>
    <s v="West"/>
    <x v="1"/>
    <s v="Grace"/>
    <s v="Distributor"/>
    <n v="14"/>
    <n v="154389"/>
    <n v="2161446"/>
  </r>
  <r>
    <s v="ORD11290"/>
    <x v="314"/>
    <s v="South"/>
    <x v="5"/>
    <s v="Sandra"/>
    <s v="Distributor"/>
    <n v="1"/>
    <n v="390675"/>
    <n v="390675"/>
  </r>
  <r>
    <s v="ORD11291"/>
    <x v="2"/>
    <s v="South"/>
    <x v="1"/>
    <s v="Chioma"/>
    <s v="Online"/>
    <n v="9"/>
    <n v="154716"/>
    <n v="1392444"/>
  </r>
  <r>
    <s v="ORD11292"/>
    <x v="100"/>
    <s v="North"/>
    <x v="2"/>
    <s v="Fatima"/>
    <s v="In-Store"/>
    <n v="13"/>
    <n v="233491"/>
    <n v="3035383"/>
  </r>
  <r>
    <s v="ORD11293"/>
    <x v="290"/>
    <s v="East"/>
    <x v="2"/>
    <s v="Ibrahim"/>
    <s v="Distributor"/>
    <n v="14"/>
    <n v="157577"/>
    <n v="2206078"/>
  </r>
  <r>
    <s v="ORD11294"/>
    <x v="195"/>
    <s v="East"/>
    <x v="0"/>
    <s v="Tunde"/>
    <s v="Distributor"/>
    <n v="14"/>
    <n v="71595"/>
    <n v="1002330"/>
  </r>
  <r>
    <s v="ORD11295"/>
    <x v="304"/>
    <s v="North"/>
    <x v="0"/>
    <s v="Sandra"/>
    <s v="Online"/>
    <n v="13"/>
    <n v="391482"/>
    <n v="5089266"/>
  </r>
  <r>
    <s v="ORD11296"/>
    <x v="335"/>
    <s v="West"/>
    <x v="4"/>
    <s v="Tunde"/>
    <s v="Distributor"/>
    <n v="3"/>
    <n v="390070"/>
    <n v="1170210"/>
  </r>
  <r>
    <s v="ORD11297"/>
    <x v="109"/>
    <s v="South"/>
    <x v="4"/>
    <s v="Emeka"/>
    <s v="Online"/>
    <n v="6"/>
    <n v="117485"/>
    <n v="704910"/>
  </r>
  <r>
    <s v="ORD11298"/>
    <x v="126"/>
    <s v="West"/>
    <x v="2"/>
    <s v="Fatima"/>
    <s v="Online"/>
    <n v="6"/>
    <n v="288514"/>
    <n v="1731084"/>
  </r>
  <r>
    <s v="ORD11299"/>
    <x v="7"/>
    <s v="East"/>
    <x v="3"/>
    <s v="Sandra"/>
    <s v="Distributor"/>
    <n v="2"/>
    <n v="120802"/>
    <n v="241604"/>
  </r>
  <r>
    <s v="ORD11300"/>
    <x v="108"/>
    <s v="North"/>
    <x v="5"/>
    <s v="Chioma"/>
    <s v="In-Store"/>
    <n v="4"/>
    <n v="358674"/>
    <n v="1434696"/>
  </r>
  <r>
    <s v="ORD11301"/>
    <x v="44"/>
    <s v="North"/>
    <x v="2"/>
    <s v="Fatima"/>
    <s v="In-Store"/>
    <n v="9"/>
    <n v="58692"/>
    <n v="528228"/>
  </r>
  <r>
    <s v="ORD11302"/>
    <x v="35"/>
    <s v="East"/>
    <x v="1"/>
    <s v="Ade"/>
    <s v="Online"/>
    <n v="4"/>
    <n v="29984"/>
    <n v="119936"/>
  </r>
  <r>
    <s v="ORD11303"/>
    <x v="271"/>
    <s v="East"/>
    <x v="3"/>
    <s v="Sandra"/>
    <s v="In-Store"/>
    <n v="17"/>
    <n v="28807"/>
    <n v="489719"/>
  </r>
  <r>
    <s v="ORD11304"/>
    <x v="336"/>
    <s v="East"/>
    <x v="5"/>
    <s v="Fatima"/>
    <s v="In-Store"/>
    <n v="14"/>
    <n v="201449"/>
    <n v="2820286"/>
  </r>
  <r>
    <s v="ORD11305"/>
    <x v="77"/>
    <s v="North"/>
    <x v="5"/>
    <s v="Grace"/>
    <s v="Online"/>
    <n v="13"/>
    <n v="223409"/>
    <n v="2904317"/>
  </r>
  <r>
    <s v="ORD11306"/>
    <x v="199"/>
    <s v="South"/>
    <x v="1"/>
    <s v="Chioma"/>
    <s v="Distributor"/>
    <n v="15"/>
    <n v="391114"/>
    <n v="5866710"/>
  </r>
  <r>
    <s v="ORD11307"/>
    <x v="128"/>
    <s v="West"/>
    <x v="2"/>
    <s v="Ibrahim"/>
    <s v="Distributor"/>
    <n v="8"/>
    <n v="218163"/>
    <n v="1745304"/>
  </r>
  <r>
    <s v="ORD11308"/>
    <x v="247"/>
    <s v="North"/>
    <x v="4"/>
    <s v="Grace"/>
    <s v="Online"/>
    <n v="1"/>
    <n v="359534"/>
    <n v="359534"/>
  </r>
  <r>
    <s v="ORD11309"/>
    <x v="122"/>
    <s v="South"/>
    <x v="2"/>
    <s v="Sandra"/>
    <s v="In-Store"/>
    <n v="11"/>
    <n v="380430"/>
    <n v="4184730"/>
  </r>
  <r>
    <s v="ORD11310"/>
    <x v="355"/>
    <s v="West"/>
    <x v="3"/>
    <s v="Chioma"/>
    <s v="Distributor"/>
    <n v="20"/>
    <n v="67660"/>
    <n v="1353200"/>
  </r>
  <r>
    <s v="ORD11311"/>
    <x v="184"/>
    <s v="South"/>
    <x v="2"/>
    <s v="Ade"/>
    <s v="Online"/>
    <n v="10"/>
    <n v="343333"/>
    <n v="3433330"/>
  </r>
  <r>
    <s v="ORD11312"/>
    <x v="206"/>
    <s v="West"/>
    <x v="0"/>
    <s v="Sandra"/>
    <s v="Online"/>
    <n v="3"/>
    <n v="182993"/>
    <n v="548979"/>
  </r>
  <r>
    <s v="ORD11313"/>
    <x v="29"/>
    <s v="South"/>
    <x v="0"/>
    <s v="Chioma"/>
    <s v="Online"/>
    <n v="18"/>
    <n v="151301"/>
    <n v="2723418"/>
  </r>
  <r>
    <s v="ORD11314"/>
    <x v="238"/>
    <s v="West"/>
    <x v="5"/>
    <s v="Fatima"/>
    <s v="Distributor"/>
    <n v="1"/>
    <n v="109009"/>
    <n v="109009"/>
  </r>
  <r>
    <s v="ORD11315"/>
    <x v="6"/>
    <s v="South"/>
    <x v="2"/>
    <s v="Sandra"/>
    <s v="Online"/>
    <n v="16"/>
    <n v="376588"/>
    <n v="6025408"/>
  </r>
  <r>
    <s v="ORD11316"/>
    <x v="92"/>
    <s v="North"/>
    <x v="4"/>
    <s v="Grace"/>
    <s v="In-Store"/>
    <n v="11"/>
    <n v="142338"/>
    <n v="1565718"/>
  </r>
  <r>
    <s v="ORD11317"/>
    <x v="203"/>
    <s v="West"/>
    <x v="0"/>
    <s v="Fatima"/>
    <s v="In-Store"/>
    <n v="13"/>
    <n v="367842"/>
    <n v="4781946"/>
  </r>
  <r>
    <s v="ORD11318"/>
    <x v="356"/>
    <s v="North"/>
    <x v="5"/>
    <s v="Fatima"/>
    <s v="Distributor"/>
    <n v="10"/>
    <n v="70969"/>
    <n v="709690"/>
  </r>
  <r>
    <s v="ORD11319"/>
    <x v="289"/>
    <s v="East"/>
    <x v="3"/>
    <s v="Ade"/>
    <s v="In-Store"/>
    <n v="19"/>
    <n v="217800"/>
    <n v="4138200"/>
  </r>
  <r>
    <s v="ORD11320"/>
    <x v="214"/>
    <s v="West"/>
    <x v="3"/>
    <s v="Grace"/>
    <s v="In-Store"/>
    <n v="19"/>
    <n v="305810"/>
    <n v="5810390"/>
  </r>
  <r>
    <s v="ORD11321"/>
    <x v="282"/>
    <s v="South"/>
    <x v="1"/>
    <s v="Ibrahim"/>
    <s v="Online"/>
    <n v="5"/>
    <n v="297499"/>
    <n v="1487495"/>
  </r>
  <r>
    <s v="ORD11322"/>
    <x v="101"/>
    <s v="East"/>
    <x v="0"/>
    <s v="Sandra"/>
    <s v="Distributor"/>
    <n v="15"/>
    <n v="190636"/>
    <n v="2859540"/>
  </r>
  <r>
    <s v="ORD11323"/>
    <x v="240"/>
    <s v="South"/>
    <x v="4"/>
    <s v="Ade"/>
    <s v="Distributor"/>
    <n v="5"/>
    <n v="340341"/>
    <n v="1701705"/>
  </r>
  <r>
    <s v="ORD11324"/>
    <x v="284"/>
    <s v="North"/>
    <x v="5"/>
    <s v="Sandra"/>
    <s v="Distributor"/>
    <n v="10"/>
    <n v="288390"/>
    <n v="2883900"/>
  </r>
  <r>
    <s v="ORD11325"/>
    <x v="230"/>
    <s v="West"/>
    <x v="1"/>
    <s v="Grace"/>
    <s v="Online"/>
    <n v="16"/>
    <n v="177827"/>
    <n v="2845232"/>
  </r>
  <r>
    <s v="ORD11326"/>
    <x v="265"/>
    <s v="North"/>
    <x v="0"/>
    <s v="Sandra"/>
    <s v="Distributor"/>
    <n v="7"/>
    <n v="143002"/>
    <n v="1001014"/>
  </r>
  <r>
    <s v="ORD11327"/>
    <x v="329"/>
    <s v="North"/>
    <x v="2"/>
    <s v="Ibrahim"/>
    <s v="In-Store"/>
    <n v="10"/>
    <n v="370637"/>
    <n v="3706370"/>
  </r>
  <r>
    <s v="ORD11328"/>
    <x v="354"/>
    <s v="West"/>
    <x v="1"/>
    <s v="Tunde"/>
    <s v="In-Store"/>
    <n v="16"/>
    <n v="207613"/>
    <n v="3321808"/>
  </r>
  <r>
    <s v="ORD11329"/>
    <x v="63"/>
    <s v="West"/>
    <x v="1"/>
    <s v="Emeka"/>
    <s v="In-Store"/>
    <n v="7"/>
    <n v="392582"/>
    <n v="2748074"/>
  </r>
  <r>
    <s v="ORD11330"/>
    <x v="119"/>
    <s v="West"/>
    <x v="4"/>
    <s v="Emeka"/>
    <s v="Distributor"/>
    <n v="2"/>
    <n v="397028"/>
    <n v="794056"/>
  </r>
  <r>
    <s v="ORD11331"/>
    <x v="191"/>
    <s v="East"/>
    <x v="0"/>
    <s v="Fatima"/>
    <s v="Online"/>
    <n v="15"/>
    <n v="389881"/>
    <n v="5848215"/>
  </r>
  <r>
    <s v="ORD11332"/>
    <x v="46"/>
    <s v="East"/>
    <x v="4"/>
    <s v="Chioma"/>
    <s v="Distributor"/>
    <n v="7"/>
    <n v="366436"/>
    <n v="2565052"/>
  </r>
  <r>
    <s v="ORD11333"/>
    <x v="151"/>
    <s v="South"/>
    <x v="1"/>
    <s v="Chioma"/>
    <s v="In-Store"/>
    <n v="13"/>
    <n v="248929"/>
    <n v="3236077"/>
  </r>
  <r>
    <s v="ORD11334"/>
    <x v="172"/>
    <s v="East"/>
    <x v="2"/>
    <s v="Ibrahim"/>
    <s v="Online"/>
    <n v="6"/>
    <n v="52510"/>
    <n v="315060"/>
  </r>
  <r>
    <s v="ORD11335"/>
    <x v="357"/>
    <s v="North"/>
    <x v="0"/>
    <s v="Ibrahim"/>
    <s v="In-Store"/>
    <n v="13"/>
    <n v="153451"/>
    <n v="1994863"/>
  </r>
  <r>
    <s v="ORD11336"/>
    <x v="311"/>
    <s v="West"/>
    <x v="4"/>
    <s v="Chioma"/>
    <s v="In-Store"/>
    <n v="20"/>
    <n v="115432"/>
    <n v="2308640"/>
  </r>
  <r>
    <s v="ORD11337"/>
    <x v="358"/>
    <s v="West"/>
    <x v="5"/>
    <s v="Ade"/>
    <s v="Online"/>
    <n v="13"/>
    <n v="169292"/>
    <n v="2200796"/>
  </r>
  <r>
    <s v="ORD11338"/>
    <x v="359"/>
    <s v="South"/>
    <x v="1"/>
    <s v="Sandra"/>
    <s v="In-Store"/>
    <n v="3"/>
    <n v="88990"/>
    <n v="266970"/>
  </r>
  <r>
    <s v="ORD11339"/>
    <x v="110"/>
    <s v="West"/>
    <x v="3"/>
    <s v="Ibrahim"/>
    <s v="In-Store"/>
    <n v="4"/>
    <n v="335839"/>
    <n v="1343356"/>
  </r>
  <r>
    <s v="ORD11340"/>
    <x v="142"/>
    <s v="North"/>
    <x v="4"/>
    <s v="Emeka"/>
    <s v="In-Store"/>
    <n v="5"/>
    <n v="77135"/>
    <n v="385675"/>
  </r>
  <r>
    <s v="ORD11341"/>
    <x v="340"/>
    <s v="West"/>
    <x v="1"/>
    <s v="Chioma"/>
    <s v="Online"/>
    <n v="1"/>
    <n v="231462"/>
    <n v="231462"/>
  </r>
  <r>
    <s v="ORD11342"/>
    <x v="207"/>
    <s v="South"/>
    <x v="1"/>
    <s v="Sandra"/>
    <s v="In-Store"/>
    <n v="4"/>
    <n v="119720"/>
    <n v="478880"/>
  </r>
  <r>
    <s v="ORD11343"/>
    <x v="92"/>
    <s v="South"/>
    <x v="4"/>
    <s v="Emeka"/>
    <s v="Online"/>
    <n v="2"/>
    <n v="92536"/>
    <n v="185072"/>
  </r>
  <r>
    <s v="ORD11344"/>
    <x v="225"/>
    <s v="North"/>
    <x v="2"/>
    <s v="Tunde"/>
    <s v="In-Store"/>
    <n v="9"/>
    <n v="43352"/>
    <n v="390168"/>
  </r>
  <r>
    <s v="ORD11345"/>
    <x v="135"/>
    <s v="North"/>
    <x v="0"/>
    <s v="Tunde"/>
    <s v="Online"/>
    <n v="6"/>
    <n v="246800"/>
    <n v="1480800"/>
  </r>
  <r>
    <s v="ORD11346"/>
    <x v="239"/>
    <s v="West"/>
    <x v="0"/>
    <s v="Sandra"/>
    <s v="Distributor"/>
    <n v="10"/>
    <n v="370588"/>
    <n v="3705880"/>
  </r>
  <r>
    <s v="ORD11347"/>
    <x v="243"/>
    <s v="South"/>
    <x v="4"/>
    <s v="Chioma"/>
    <s v="Distributor"/>
    <n v="17"/>
    <n v="209610"/>
    <n v="3563370"/>
  </r>
  <r>
    <s v="ORD11348"/>
    <x v="338"/>
    <s v="South"/>
    <x v="5"/>
    <s v="Fatima"/>
    <s v="Online"/>
    <n v="8"/>
    <n v="44259"/>
    <n v="354072"/>
  </r>
  <r>
    <s v="ORD11349"/>
    <x v="1"/>
    <s v="East"/>
    <x v="5"/>
    <s v="Emeka"/>
    <s v="Distributor"/>
    <n v="18"/>
    <n v="138267"/>
    <n v="2488806"/>
  </r>
  <r>
    <s v="ORD11350"/>
    <x v="32"/>
    <s v="East"/>
    <x v="5"/>
    <s v="Ibrahim"/>
    <s v="Distributor"/>
    <n v="14"/>
    <n v="63985"/>
    <n v="895790"/>
  </r>
  <r>
    <s v="ORD11351"/>
    <x v="351"/>
    <s v="East"/>
    <x v="4"/>
    <s v="Ibrahim"/>
    <s v="Distributor"/>
    <n v="13"/>
    <n v="264110"/>
    <n v="3433430"/>
  </r>
  <r>
    <s v="ORD11352"/>
    <x v="275"/>
    <s v="East"/>
    <x v="4"/>
    <s v="Fatima"/>
    <s v="Distributor"/>
    <n v="18"/>
    <n v="131830"/>
    <n v="2372940"/>
  </r>
  <r>
    <s v="ORD11353"/>
    <x v="90"/>
    <s v="South"/>
    <x v="3"/>
    <s v="Emeka"/>
    <s v="In-Store"/>
    <n v="19"/>
    <n v="369623"/>
    <n v="7022837"/>
  </r>
  <r>
    <s v="ORD11354"/>
    <x v="149"/>
    <s v="South"/>
    <x v="1"/>
    <s v="Tunde"/>
    <s v="Online"/>
    <n v="13"/>
    <n v="38584"/>
    <n v="501592"/>
  </r>
  <r>
    <s v="ORD11355"/>
    <x v="63"/>
    <s v="West"/>
    <x v="1"/>
    <s v="Grace"/>
    <s v="Distributor"/>
    <n v="4"/>
    <n v="383602"/>
    <n v="1534408"/>
  </r>
  <r>
    <s v="ORD11356"/>
    <x v="343"/>
    <s v="South"/>
    <x v="0"/>
    <s v="Tunde"/>
    <s v="Online"/>
    <n v="12"/>
    <n v="199859"/>
    <n v="2398308"/>
  </r>
  <r>
    <s v="ORD11357"/>
    <x v="260"/>
    <s v="North"/>
    <x v="1"/>
    <s v="Emeka"/>
    <s v="Distributor"/>
    <n v="13"/>
    <n v="141510"/>
    <n v="1839630"/>
  </r>
  <r>
    <s v="ORD11358"/>
    <x v="359"/>
    <s v="North"/>
    <x v="2"/>
    <s v="Grace"/>
    <s v="Distributor"/>
    <n v="10"/>
    <n v="333714"/>
    <n v="3337140"/>
  </r>
  <r>
    <s v="ORD11359"/>
    <x v="222"/>
    <s v="North"/>
    <x v="1"/>
    <s v="Emeka"/>
    <s v="In-Store"/>
    <n v="10"/>
    <n v="314166"/>
    <n v="3141660"/>
  </r>
  <r>
    <s v="ORD11360"/>
    <x v="151"/>
    <s v="West"/>
    <x v="3"/>
    <s v="Emeka"/>
    <s v="In-Store"/>
    <n v="6"/>
    <n v="205970"/>
    <n v="1235820"/>
  </r>
  <r>
    <s v="ORD11361"/>
    <x v="154"/>
    <s v="South"/>
    <x v="0"/>
    <s v="Ibrahim"/>
    <s v="Distributor"/>
    <n v="17"/>
    <n v="398934"/>
    <n v="6781878"/>
  </r>
  <r>
    <s v="ORD11362"/>
    <x v="273"/>
    <s v="East"/>
    <x v="4"/>
    <s v="Fatima"/>
    <s v="Distributor"/>
    <n v="9"/>
    <n v="52716"/>
    <n v="474444"/>
  </r>
  <r>
    <s v="ORD11363"/>
    <x v="40"/>
    <s v="South"/>
    <x v="3"/>
    <s v="Grace"/>
    <s v="In-Store"/>
    <n v="14"/>
    <n v="395559"/>
    <n v="5537826"/>
  </r>
  <r>
    <s v="ORD11364"/>
    <x v="74"/>
    <s v="South"/>
    <x v="5"/>
    <s v="Chioma"/>
    <s v="In-Store"/>
    <n v="10"/>
    <n v="169610"/>
    <n v="1696100"/>
  </r>
  <r>
    <s v="ORD11365"/>
    <x v="317"/>
    <s v="North"/>
    <x v="1"/>
    <s v="Fatima"/>
    <s v="Online"/>
    <n v="11"/>
    <n v="72259"/>
    <n v="794849"/>
  </r>
  <r>
    <s v="ORD11366"/>
    <x v="225"/>
    <s v="East"/>
    <x v="2"/>
    <s v="Sandra"/>
    <s v="Online"/>
    <n v="19"/>
    <n v="55100"/>
    <n v="1046900"/>
  </r>
  <r>
    <s v="ORD11367"/>
    <x v="224"/>
    <s v="West"/>
    <x v="2"/>
    <s v="Chioma"/>
    <s v="In-Store"/>
    <n v="17"/>
    <n v="96527"/>
    <n v="1640959"/>
  </r>
  <r>
    <s v="ORD11368"/>
    <x v="223"/>
    <s v="West"/>
    <x v="4"/>
    <s v="Grace"/>
    <s v="Online"/>
    <n v="20"/>
    <n v="124711"/>
    <n v="2494220"/>
  </r>
  <r>
    <s v="ORD11369"/>
    <x v="161"/>
    <s v="North"/>
    <x v="2"/>
    <s v="Sandra"/>
    <s v="Online"/>
    <n v="17"/>
    <n v="383653"/>
    <n v="6522101"/>
  </r>
  <r>
    <s v="ORD11370"/>
    <x v="140"/>
    <s v="North"/>
    <x v="5"/>
    <s v="Emeka"/>
    <s v="Distributor"/>
    <n v="17"/>
    <n v="143000"/>
    <n v="2431000"/>
  </r>
  <r>
    <s v="ORD11371"/>
    <x v="244"/>
    <s v="West"/>
    <x v="0"/>
    <s v="Grace"/>
    <s v="Online"/>
    <n v="2"/>
    <n v="246628"/>
    <n v="493256"/>
  </r>
  <r>
    <s v="ORD11372"/>
    <x v="172"/>
    <s v="East"/>
    <x v="5"/>
    <s v="Sandra"/>
    <s v="In-Store"/>
    <n v="8"/>
    <n v="307653"/>
    <n v="2461224"/>
  </r>
  <r>
    <s v="ORD11373"/>
    <x v="358"/>
    <s v="West"/>
    <x v="0"/>
    <s v="Tunde"/>
    <s v="Distributor"/>
    <n v="7"/>
    <n v="26171"/>
    <n v="183197"/>
  </r>
  <r>
    <s v="ORD11374"/>
    <x v="321"/>
    <s v="West"/>
    <x v="1"/>
    <s v="Grace"/>
    <s v="Online"/>
    <n v="2"/>
    <n v="267775"/>
    <n v="535550"/>
  </r>
  <r>
    <s v="ORD11375"/>
    <x v="346"/>
    <s v="East"/>
    <x v="1"/>
    <s v="Ade"/>
    <s v="In-Store"/>
    <n v="15"/>
    <n v="197255"/>
    <n v="2958825"/>
  </r>
  <r>
    <s v="ORD11376"/>
    <x v="254"/>
    <s v="North"/>
    <x v="1"/>
    <s v="Ibrahim"/>
    <s v="In-Store"/>
    <n v="6"/>
    <n v="235799"/>
    <n v="1414794"/>
  </r>
  <r>
    <s v="ORD11377"/>
    <x v="96"/>
    <s v="South"/>
    <x v="3"/>
    <s v="Chioma"/>
    <s v="In-Store"/>
    <n v="3"/>
    <n v="302398"/>
    <n v="907194"/>
  </r>
  <r>
    <s v="ORD11378"/>
    <x v="158"/>
    <s v="South"/>
    <x v="3"/>
    <s v="Ibrahim"/>
    <s v="In-Store"/>
    <n v="5"/>
    <n v="369265"/>
    <n v="1846325"/>
  </r>
  <r>
    <s v="ORD11379"/>
    <x v="302"/>
    <s v="East"/>
    <x v="1"/>
    <s v="Sandra"/>
    <s v="Distributor"/>
    <n v="12"/>
    <n v="249574"/>
    <n v="2994888"/>
  </r>
  <r>
    <s v="ORD11380"/>
    <x v="254"/>
    <s v="West"/>
    <x v="1"/>
    <s v="Grace"/>
    <s v="Distributor"/>
    <n v="6"/>
    <n v="98334"/>
    <n v="590004"/>
  </r>
  <r>
    <s v="ORD11381"/>
    <x v="240"/>
    <s v="North"/>
    <x v="0"/>
    <s v="Ibrahim"/>
    <s v="In-Store"/>
    <n v="4"/>
    <n v="124387"/>
    <n v="497548"/>
  </r>
  <r>
    <s v="ORD11382"/>
    <x v="280"/>
    <s v="South"/>
    <x v="3"/>
    <s v="Tunde"/>
    <s v="Online"/>
    <n v="11"/>
    <n v="41570"/>
    <n v="457270"/>
  </r>
  <r>
    <s v="ORD11383"/>
    <x v="244"/>
    <s v="South"/>
    <x v="5"/>
    <s v="Ibrahim"/>
    <s v="Distributor"/>
    <n v="16"/>
    <n v="313423"/>
    <n v="5014768"/>
  </r>
  <r>
    <s v="ORD11384"/>
    <x v="126"/>
    <s v="North"/>
    <x v="1"/>
    <s v="Emeka"/>
    <s v="Online"/>
    <n v="13"/>
    <n v="93900"/>
    <n v="1220700"/>
  </r>
  <r>
    <s v="ORD11385"/>
    <x v="11"/>
    <s v="South"/>
    <x v="1"/>
    <s v="Grace"/>
    <s v="In-Store"/>
    <n v="17"/>
    <n v="32155"/>
    <n v="546635"/>
  </r>
  <r>
    <s v="ORD11386"/>
    <x v="224"/>
    <s v="East"/>
    <x v="5"/>
    <s v="Sandra"/>
    <s v="Online"/>
    <n v="1"/>
    <n v="252713"/>
    <n v="252713"/>
  </r>
  <r>
    <s v="ORD11387"/>
    <x v="176"/>
    <s v="South"/>
    <x v="0"/>
    <s v="Tunde"/>
    <s v="Online"/>
    <n v="8"/>
    <n v="348807"/>
    <n v="2790456"/>
  </r>
  <r>
    <s v="ORD11388"/>
    <x v="74"/>
    <s v="South"/>
    <x v="3"/>
    <s v="Chioma"/>
    <s v="Distributor"/>
    <n v="8"/>
    <n v="374349"/>
    <n v="2994792"/>
  </r>
  <r>
    <s v="ORD11389"/>
    <x v="110"/>
    <s v="South"/>
    <x v="2"/>
    <s v="Emeka"/>
    <s v="Online"/>
    <n v="17"/>
    <n v="345392"/>
    <n v="5871664"/>
  </r>
  <r>
    <s v="ORD11390"/>
    <x v="50"/>
    <s v="East"/>
    <x v="0"/>
    <s v="Emeka"/>
    <s v="In-Store"/>
    <n v="5"/>
    <n v="235387"/>
    <n v="1176935"/>
  </r>
  <r>
    <s v="ORD11391"/>
    <x v="114"/>
    <s v="North"/>
    <x v="3"/>
    <s v="Ibrahim"/>
    <s v="Distributor"/>
    <n v="20"/>
    <n v="129670"/>
    <n v="2593400"/>
  </r>
  <r>
    <s v="ORD11392"/>
    <x v="334"/>
    <s v="West"/>
    <x v="3"/>
    <s v="Ade"/>
    <s v="Distributor"/>
    <n v="8"/>
    <n v="141274"/>
    <n v="1130192"/>
  </r>
  <r>
    <s v="ORD11393"/>
    <x v="126"/>
    <s v="East"/>
    <x v="5"/>
    <s v="Tunde"/>
    <s v="In-Store"/>
    <n v="2"/>
    <n v="184535"/>
    <n v="369070"/>
  </r>
  <r>
    <s v="ORD11394"/>
    <x v="211"/>
    <s v="North"/>
    <x v="0"/>
    <s v="Ade"/>
    <s v="Online"/>
    <n v="14"/>
    <n v="154482"/>
    <n v="2162748"/>
  </r>
  <r>
    <s v="ORD11395"/>
    <x v="65"/>
    <s v="West"/>
    <x v="5"/>
    <s v="Chioma"/>
    <s v="In-Store"/>
    <n v="11"/>
    <n v="136137"/>
    <n v="1497507"/>
  </r>
  <r>
    <s v="ORD11396"/>
    <x v="287"/>
    <s v="East"/>
    <x v="5"/>
    <s v="Chioma"/>
    <s v="Online"/>
    <n v="9"/>
    <n v="282575"/>
    <n v="2543175"/>
  </r>
  <r>
    <s v="ORD11397"/>
    <x v="47"/>
    <s v="South"/>
    <x v="5"/>
    <s v="Grace"/>
    <s v="Distributor"/>
    <n v="1"/>
    <n v="383068"/>
    <n v="383068"/>
  </r>
  <r>
    <s v="ORD11398"/>
    <x v="149"/>
    <s v="East"/>
    <x v="0"/>
    <s v="Tunde"/>
    <s v="Online"/>
    <n v="19"/>
    <n v="302276"/>
    <n v="5743244"/>
  </r>
  <r>
    <s v="ORD11399"/>
    <x v="143"/>
    <s v="South"/>
    <x v="4"/>
    <s v="Chioma"/>
    <s v="Online"/>
    <n v="13"/>
    <n v="70734"/>
    <n v="919542"/>
  </r>
  <r>
    <s v="ORD11400"/>
    <x v="230"/>
    <s v="West"/>
    <x v="1"/>
    <s v="Chioma"/>
    <s v="Distributor"/>
    <n v="7"/>
    <n v="126149"/>
    <n v="883043"/>
  </r>
  <r>
    <s v="ORD11401"/>
    <x v="58"/>
    <s v="South"/>
    <x v="2"/>
    <s v="Emeka"/>
    <s v="Online"/>
    <n v="11"/>
    <n v="183060"/>
    <n v="2013660"/>
  </r>
  <r>
    <s v="ORD11402"/>
    <x v="32"/>
    <s v="East"/>
    <x v="2"/>
    <s v="Grace"/>
    <s v="In-Store"/>
    <n v="7"/>
    <n v="244263"/>
    <n v="1709841"/>
  </r>
  <r>
    <s v="ORD11403"/>
    <x v="27"/>
    <s v="West"/>
    <x v="3"/>
    <s v="Ade"/>
    <s v="Online"/>
    <n v="4"/>
    <n v="253655"/>
    <n v="1014620"/>
  </r>
  <r>
    <s v="ORD11404"/>
    <x v="292"/>
    <s v="East"/>
    <x v="1"/>
    <s v="Ade"/>
    <s v="Distributor"/>
    <n v="9"/>
    <n v="390274"/>
    <n v="3512466"/>
  </r>
  <r>
    <s v="ORD11405"/>
    <x v="11"/>
    <s v="North"/>
    <x v="0"/>
    <s v="Sandra"/>
    <s v="Distributor"/>
    <n v="13"/>
    <n v="284536"/>
    <n v="3698968"/>
  </r>
  <r>
    <s v="ORD11406"/>
    <x v="199"/>
    <s v="East"/>
    <x v="0"/>
    <s v="Emeka"/>
    <s v="Online"/>
    <n v="18"/>
    <n v="229601"/>
    <n v="4132818"/>
  </r>
  <r>
    <s v="ORD11407"/>
    <x v="229"/>
    <s v="North"/>
    <x v="2"/>
    <s v="Sandra"/>
    <s v="Distributor"/>
    <n v="19"/>
    <n v="139193"/>
    <n v="2644667"/>
  </r>
  <r>
    <s v="ORD11408"/>
    <x v="119"/>
    <s v="South"/>
    <x v="5"/>
    <s v="Tunde"/>
    <s v="Distributor"/>
    <n v="17"/>
    <n v="160703"/>
    <n v="2731951"/>
  </r>
  <r>
    <s v="ORD11409"/>
    <x v="59"/>
    <s v="South"/>
    <x v="5"/>
    <s v="Ade"/>
    <s v="Distributor"/>
    <n v="6"/>
    <n v="142403"/>
    <n v="854418"/>
  </r>
  <r>
    <s v="ORD11410"/>
    <x v="222"/>
    <s v="North"/>
    <x v="4"/>
    <s v="Fatima"/>
    <s v="Online"/>
    <n v="9"/>
    <n v="94715"/>
    <n v="852435"/>
  </r>
  <r>
    <s v="ORD11411"/>
    <x v="216"/>
    <s v="East"/>
    <x v="4"/>
    <s v="Grace"/>
    <s v="In-Store"/>
    <n v="4"/>
    <n v="25733"/>
    <n v="102932"/>
  </r>
  <r>
    <s v="ORD11412"/>
    <x v="200"/>
    <s v="West"/>
    <x v="2"/>
    <s v="Tunde"/>
    <s v="In-Store"/>
    <n v="18"/>
    <n v="163432"/>
    <n v="2941776"/>
  </r>
  <r>
    <s v="ORD11413"/>
    <x v="3"/>
    <s v="East"/>
    <x v="0"/>
    <s v="Tunde"/>
    <s v="Online"/>
    <n v="1"/>
    <n v="211375"/>
    <n v="211375"/>
  </r>
  <r>
    <s v="ORD11414"/>
    <x v="284"/>
    <s v="West"/>
    <x v="4"/>
    <s v="Tunde"/>
    <s v="Distributor"/>
    <n v="19"/>
    <n v="80806"/>
    <n v="1535314"/>
  </r>
  <r>
    <s v="ORD11415"/>
    <x v="226"/>
    <s v="West"/>
    <x v="0"/>
    <s v="Grace"/>
    <s v="In-Store"/>
    <n v="20"/>
    <n v="313818"/>
    <n v="6276360"/>
  </r>
  <r>
    <s v="ORD11416"/>
    <x v="267"/>
    <s v="South"/>
    <x v="3"/>
    <s v="Fatima"/>
    <s v="Distributor"/>
    <n v="19"/>
    <n v="355196"/>
    <n v="6748724"/>
  </r>
  <r>
    <s v="ORD11417"/>
    <x v="125"/>
    <s v="West"/>
    <x v="1"/>
    <s v="Sandra"/>
    <s v="Online"/>
    <n v="14"/>
    <n v="218273"/>
    <n v="3055822"/>
  </r>
  <r>
    <s v="ORD11418"/>
    <x v="338"/>
    <s v="West"/>
    <x v="4"/>
    <s v="Emeka"/>
    <s v="Distributor"/>
    <n v="6"/>
    <n v="117332"/>
    <n v="703992"/>
  </r>
  <r>
    <s v="ORD11419"/>
    <x v="197"/>
    <s v="South"/>
    <x v="3"/>
    <s v="Fatima"/>
    <s v="Online"/>
    <n v="1"/>
    <n v="187613"/>
    <n v="187613"/>
  </r>
  <r>
    <s v="ORD11420"/>
    <x v="10"/>
    <s v="West"/>
    <x v="4"/>
    <s v="Ibrahim"/>
    <s v="Online"/>
    <n v="3"/>
    <n v="248553"/>
    <n v="745659"/>
  </r>
  <r>
    <s v="ORD11421"/>
    <x v="341"/>
    <s v="North"/>
    <x v="3"/>
    <s v="Ibrahim"/>
    <s v="Online"/>
    <n v="17"/>
    <n v="96980"/>
    <n v="1648660"/>
  </r>
  <r>
    <s v="ORD11422"/>
    <x v="53"/>
    <s v="South"/>
    <x v="0"/>
    <s v="Chioma"/>
    <s v="In-Store"/>
    <n v="1"/>
    <n v="362894"/>
    <n v="362894"/>
  </r>
  <r>
    <s v="ORD11423"/>
    <x v="46"/>
    <s v="North"/>
    <x v="2"/>
    <s v="Grace"/>
    <s v="Distributor"/>
    <n v="20"/>
    <n v="32076"/>
    <n v="641520"/>
  </r>
  <r>
    <s v="ORD11424"/>
    <x v="224"/>
    <s v="West"/>
    <x v="0"/>
    <s v="Tunde"/>
    <s v="In-Store"/>
    <n v="7"/>
    <n v="97996"/>
    <n v="685972"/>
  </r>
  <r>
    <s v="ORD11425"/>
    <x v="221"/>
    <s v="East"/>
    <x v="4"/>
    <s v="Chioma"/>
    <s v="Online"/>
    <n v="5"/>
    <n v="152826"/>
    <n v="764130"/>
  </r>
  <r>
    <s v="ORD11426"/>
    <x v="198"/>
    <s v="North"/>
    <x v="2"/>
    <s v="Ibrahim"/>
    <s v="Online"/>
    <n v="4"/>
    <n v="310549"/>
    <n v="1242196"/>
  </r>
  <r>
    <s v="ORD11427"/>
    <x v="360"/>
    <s v="West"/>
    <x v="3"/>
    <s v="Emeka"/>
    <s v="In-Store"/>
    <n v="8"/>
    <n v="37583"/>
    <n v="300664"/>
  </r>
  <r>
    <s v="ORD11428"/>
    <x v="11"/>
    <s v="West"/>
    <x v="4"/>
    <s v="Chioma"/>
    <s v="In-Store"/>
    <n v="10"/>
    <n v="143428"/>
    <n v="1434280"/>
  </r>
  <r>
    <s v="ORD11429"/>
    <x v="146"/>
    <s v="East"/>
    <x v="5"/>
    <s v="Chioma"/>
    <s v="Distributor"/>
    <n v="4"/>
    <n v="142714"/>
    <n v="570856"/>
  </r>
  <r>
    <s v="ORD11430"/>
    <x v="225"/>
    <s v="North"/>
    <x v="2"/>
    <s v="Emeka"/>
    <s v="Online"/>
    <n v="4"/>
    <n v="214002"/>
    <n v="856008"/>
  </r>
  <r>
    <s v="ORD11431"/>
    <x v="134"/>
    <s v="South"/>
    <x v="4"/>
    <s v="Ibrahim"/>
    <s v="Online"/>
    <n v="17"/>
    <n v="200554"/>
    <n v="3409418"/>
  </r>
  <r>
    <s v="ORD11432"/>
    <x v="65"/>
    <s v="East"/>
    <x v="1"/>
    <s v="Tunde"/>
    <s v="In-Store"/>
    <n v="10"/>
    <n v="352553"/>
    <n v="3525530"/>
  </r>
  <r>
    <s v="ORD11433"/>
    <x v="129"/>
    <s v="North"/>
    <x v="1"/>
    <s v="Emeka"/>
    <s v="Distributor"/>
    <n v="12"/>
    <n v="164146"/>
    <n v="1969752"/>
  </r>
  <r>
    <s v="ORD11434"/>
    <x v="33"/>
    <s v="West"/>
    <x v="4"/>
    <s v="Sandra"/>
    <s v="Online"/>
    <n v="11"/>
    <n v="102479"/>
    <n v="1127269"/>
  </r>
  <r>
    <s v="ORD11435"/>
    <x v="4"/>
    <s v="South"/>
    <x v="1"/>
    <s v="Grace"/>
    <s v="Online"/>
    <n v="19"/>
    <n v="249108"/>
    <n v="4733052"/>
  </r>
  <r>
    <s v="ORD11436"/>
    <x v="211"/>
    <s v="West"/>
    <x v="3"/>
    <s v="Sandra"/>
    <s v="Distributor"/>
    <n v="13"/>
    <n v="209868"/>
    <n v="2728284"/>
  </r>
  <r>
    <s v="ORD11437"/>
    <x v="49"/>
    <s v="South"/>
    <x v="4"/>
    <s v="Fatima"/>
    <s v="In-Store"/>
    <n v="20"/>
    <n v="358763"/>
    <n v="7175260"/>
  </r>
  <r>
    <s v="ORD11438"/>
    <x v="295"/>
    <s v="West"/>
    <x v="2"/>
    <s v="Fatima"/>
    <s v="In-Store"/>
    <n v="18"/>
    <n v="285624"/>
    <n v="5141232"/>
  </r>
  <r>
    <s v="ORD11439"/>
    <x v="279"/>
    <s v="South"/>
    <x v="4"/>
    <s v="Chioma"/>
    <s v="Online"/>
    <n v="19"/>
    <n v="399824"/>
    <n v="7596656"/>
  </r>
  <r>
    <s v="ORD11440"/>
    <x v="127"/>
    <s v="East"/>
    <x v="2"/>
    <s v="Sandra"/>
    <s v="Online"/>
    <n v="1"/>
    <n v="131577"/>
    <n v="131577"/>
  </r>
  <r>
    <s v="ORD11441"/>
    <x v="163"/>
    <s v="South"/>
    <x v="5"/>
    <s v="Sandra"/>
    <s v="Online"/>
    <n v="2"/>
    <n v="208158"/>
    <n v="416316"/>
  </r>
  <r>
    <s v="ORD11442"/>
    <x v="236"/>
    <s v="South"/>
    <x v="1"/>
    <s v="Emeka"/>
    <s v="Online"/>
    <n v="14"/>
    <n v="152138"/>
    <n v="2129932"/>
  </r>
  <r>
    <s v="ORD11443"/>
    <x v="68"/>
    <s v="West"/>
    <x v="5"/>
    <s v="Ade"/>
    <s v="Distributor"/>
    <n v="5"/>
    <n v="222898"/>
    <n v="1114490"/>
  </r>
  <r>
    <s v="ORD11444"/>
    <x v="337"/>
    <s v="South"/>
    <x v="1"/>
    <s v="Emeka"/>
    <s v="In-Store"/>
    <n v="19"/>
    <n v="63676"/>
    <n v="1209844"/>
  </r>
  <r>
    <s v="ORD11445"/>
    <x v="246"/>
    <s v="North"/>
    <x v="2"/>
    <s v="Ibrahim"/>
    <s v="Online"/>
    <n v="3"/>
    <n v="153474"/>
    <n v="460422"/>
  </r>
  <r>
    <s v="ORD11446"/>
    <x v="205"/>
    <s v="East"/>
    <x v="3"/>
    <s v="Ibrahim"/>
    <s v="Distributor"/>
    <n v="16"/>
    <n v="98459"/>
    <n v="1575344"/>
  </r>
  <r>
    <s v="ORD11447"/>
    <x v="232"/>
    <s v="North"/>
    <x v="5"/>
    <s v="Chioma"/>
    <s v="Online"/>
    <n v="15"/>
    <n v="363085"/>
    <n v="5446275"/>
  </r>
  <r>
    <s v="ORD11448"/>
    <x v="266"/>
    <s v="South"/>
    <x v="1"/>
    <s v="Ibrahim"/>
    <s v="In-Store"/>
    <n v="2"/>
    <n v="341760"/>
    <n v="683520"/>
  </r>
  <r>
    <s v="ORD11449"/>
    <x v="129"/>
    <s v="East"/>
    <x v="2"/>
    <s v="Tunde"/>
    <s v="Distributor"/>
    <n v="15"/>
    <n v="315537"/>
    <n v="4733055"/>
  </r>
  <r>
    <s v="ORD11450"/>
    <x v="343"/>
    <s v="North"/>
    <x v="2"/>
    <s v="Ibrahim"/>
    <s v="Online"/>
    <n v="14"/>
    <n v="107208"/>
    <n v="1500912"/>
  </r>
  <r>
    <s v="ORD11451"/>
    <x v="321"/>
    <s v="North"/>
    <x v="0"/>
    <s v="Ibrahim"/>
    <s v="Online"/>
    <n v="7"/>
    <n v="234926"/>
    <n v="1644482"/>
  </r>
  <r>
    <s v="ORD11452"/>
    <x v="246"/>
    <s v="West"/>
    <x v="3"/>
    <s v="Grace"/>
    <s v="Distributor"/>
    <n v="18"/>
    <n v="342237"/>
    <n v="6160266"/>
  </r>
  <r>
    <s v="ORD11453"/>
    <x v="227"/>
    <s v="North"/>
    <x v="5"/>
    <s v="Ibrahim"/>
    <s v="Online"/>
    <n v="13"/>
    <n v="224475"/>
    <n v="2918175"/>
  </r>
  <r>
    <s v="ORD11454"/>
    <x v="246"/>
    <s v="East"/>
    <x v="2"/>
    <s v="Grace"/>
    <s v="Online"/>
    <n v="4"/>
    <n v="79735"/>
    <n v="318940"/>
  </r>
  <r>
    <s v="ORD11455"/>
    <x v="174"/>
    <s v="North"/>
    <x v="1"/>
    <s v="Fatima"/>
    <s v="Distributor"/>
    <n v="10"/>
    <n v="110333"/>
    <n v="1103330"/>
  </r>
  <r>
    <s v="ORD11456"/>
    <x v="47"/>
    <s v="South"/>
    <x v="4"/>
    <s v="Ade"/>
    <s v="Online"/>
    <n v="10"/>
    <n v="123431"/>
    <n v="1234310"/>
  </r>
  <r>
    <s v="ORD11457"/>
    <x v="124"/>
    <s v="North"/>
    <x v="2"/>
    <s v="Sandra"/>
    <s v="Online"/>
    <n v="3"/>
    <n v="323908"/>
    <n v="971724"/>
  </r>
  <r>
    <s v="ORD11458"/>
    <x v="153"/>
    <s v="North"/>
    <x v="5"/>
    <s v="Tunde"/>
    <s v="In-Store"/>
    <n v="11"/>
    <n v="73869"/>
    <n v="812559"/>
  </r>
  <r>
    <s v="ORD11459"/>
    <x v="354"/>
    <s v="East"/>
    <x v="0"/>
    <s v="Chioma"/>
    <s v="In-Store"/>
    <n v="7"/>
    <n v="189874"/>
    <n v="1329118"/>
  </r>
  <r>
    <s v="ORD11460"/>
    <x v="277"/>
    <s v="South"/>
    <x v="1"/>
    <s v="Ibrahim"/>
    <s v="In-Store"/>
    <n v="17"/>
    <n v="77954"/>
    <n v="1325218"/>
  </r>
  <r>
    <s v="ORD11461"/>
    <x v="280"/>
    <s v="South"/>
    <x v="4"/>
    <s v="Sandra"/>
    <s v="Online"/>
    <n v="2"/>
    <n v="177106"/>
    <n v="354212"/>
  </r>
  <r>
    <s v="ORD11462"/>
    <x v="252"/>
    <s v="South"/>
    <x v="4"/>
    <s v="Emeka"/>
    <s v="Distributor"/>
    <n v="3"/>
    <n v="146409"/>
    <n v="439227"/>
  </r>
  <r>
    <s v="ORD11463"/>
    <x v="76"/>
    <s v="East"/>
    <x v="3"/>
    <s v="Emeka"/>
    <s v="In-Store"/>
    <n v="20"/>
    <n v="366518"/>
    <n v="7330360"/>
  </r>
  <r>
    <s v="ORD11464"/>
    <x v="131"/>
    <s v="North"/>
    <x v="4"/>
    <s v="Ibrahim"/>
    <s v="Online"/>
    <n v="12"/>
    <n v="351878"/>
    <n v="4222536"/>
  </r>
  <r>
    <s v="ORD11465"/>
    <x v="88"/>
    <s v="South"/>
    <x v="2"/>
    <s v="Sandra"/>
    <s v="Online"/>
    <n v="20"/>
    <n v="343178"/>
    <n v="6863560"/>
  </r>
  <r>
    <s v="ORD11466"/>
    <x v="63"/>
    <s v="North"/>
    <x v="3"/>
    <s v="Chioma"/>
    <s v="In-Store"/>
    <n v="5"/>
    <n v="187289"/>
    <n v="936445"/>
  </r>
  <r>
    <s v="ORD11467"/>
    <x v="280"/>
    <s v="North"/>
    <x v="5"/>
    <s v="Grace"/>
    <s v="In-Store"/>
    <n v="6"/>
    <n v="179983"/>
    <n v="1079898"/>
  </r>
  <r>
    <s v="ORD11468"/>
    <x v="99"/>
    <s v="West"/>
    <x v="5"/>
    <s v="Sandra"/>
    <s v="In-Store"/>
    <n v="3"/>
    <n v="118945"/>
    <n v="356835"/>
  </r>
  <r>
    <s v="ORD11469"/>
    <x v="56"/>
    <s v="West"/>
    <x v="1"/>
    <s v="Grace"/>
    <s v="In-Store"/>
    <n v="5"/>
    <n v="89994"/>
    <n v="449970"/>
  </r>
  <r>
    <s v="ORD11470"/>
    <x v="147"/>
    <s v="South"/>
    <x v="3"/>
    <s v="Grace"/>
    <s v="Distributor"/>
    <n v="14"/>
    <n v="349892"/>
    <n v="4898488"/>
  </r>
  <r>
    <s v="ORD11471"/>
    <x v="351"/>
    <s v="West"/>
    <x v="2"/>
    <s v="Sandra"/>
    <s v="In-Store"/>
    <n v="11"/>
    <n v="220917"/>
    <n v="2430087"/>
  </r>
  <r>
    <s v="ORD11472"/>
    <x v="13"/>
    <s v="North"/>
    <x v="4"/>
    <s v="Fatima"/>
    <s v="Distributor"/>
    <n v="2"/>
    <n v="350380"/>
    <n v="700760"/>
  </r>
  <r>
    <s v="ORD11473"/>
    <x v="250"/>
    <s v="East"/>
    <x v="3"/>
    <s v="Emeka"/>
    <s v="Distributor"/>
    <n v="1"/>
    <n v="106035"/>
    <n v="106035"/>
  </r>
  <r>
    <s v="ORD11474"/>
    <x v="164"/>
    <s v="West"/>
    <x v="4"/>
    <s v="Chioma"/>
    <s v="In-Store"/>
    <n v="3"/>
    <n v="141943"/>
    <n v="425829"/>
  </r>
  <r>
    <s v="ORD11475"/>
    <x v="239"/>
    <s v="West"/>
    <x v="1"/>
    <s v="Chioma"/>
    <s v="Online"/>
    <n v="15"/>
    <n v="361846"/>
    <n v="5427690"/>
  </r>
  <r>
    <s v="ORD11476"/>
    <x v="75"/>
    <s v="South"/>
    <x v="3"/>
    <s v="Grace"/>
    <s v="Online"/>
    <n v="4"/>
    <n v="233113"/>
    <n v="932452"/>
  </r>
  <r>
    <s v="ORD11477"/>
    <x v="28"/>
    <s v="South"/>
    <x v="4"/>
    <s v="Sandra"/>
    <s v="Online"/>
    <n v="11"/>
    <n v="341863"/>
    <n v="3760493"/>
  </r>
  <r>
    <s v="ORD11478"/>
    <x v="332"/>
    <s v="South"/>
    <x v="3"/>
    <s v="Emeka"/>
    <s v="Distributor"/>
    <n v="15"/>
    <n v="45070"/>
    <n v="676050"/>
  </r>
  <r>
    <s v="ORD11479"/>
    <x v="235"/>
    <s v="West"/>
    <x v="1"/>
    <s v="Grace"/>
    <s v="In-Store"/>
    <n v="11"/>
    <n v="322903"/>
    <n v="3551933"/>
  </r>
  <r>
    <s v="ORD11480"/>
    <x v="24"/>
    <s v="North"/>
    <x v="4"/>
    <s v="Ibrahim"/>
    <s v="In-Store"/>
    <n v="7"/>
    <n v="53352"/>
    <n v="373464"/>
  </r>
  <r>
    <s v="ORD11481"/>
    <x v="237"/>
    <s v="North"/>
    <x v="5"/>
    <s v="Ibrahim"/>
    <s v="Online"/>
    <n v="6"/>
    <n v="68825"/>
    <n v="412950"/>
  </r>
  <r>
    <s v="ORD11482"/>
    <x v="82"/>
    <s v="South"/>
    <x v="4"/>
    <s v="Tunde"/>
    <s v="Online"/>
    <n v="15"/>
    <n v="245055"/>
    <n v="3675825"/>
  </r>
  <r>
    <s v="ORD11483"/>
    <x v="44"/>
    <s v="East"/>
    <x v="0"/>
    <s v="Fatima"/>
    <s v="In-Store"/>
    <n v="3"/>
    <n v="249675"/>
    <n v="749025"/>
  </r>
  <r>
    <s v="ORD11484"/>
    <x v="81"/>
    <s v="South"/>
    <x v="4"/>
    <s v="Ibrahim"/>
    <s v="In-Store"/>
    <n v="16"/>
    <n v="274298"/>
    <n v="4388768"/>
  </r>
  <r>
    <s v="ORD11485"/>
    <x v="78"/>
    <s v="South"/>
    <x v="1"/>
    <s v="Emeka"/>
    <s v="In-Store"/>
    <n v="19"/>
    <n v="229020"/>
    <n v="4351380"/>
  </r>
  <r>
    <s v="ORD11486"/>
    <x v="66"/>
    <s v="West"/>
    <x v="0"/>
    <s v="Sandra"/>
    <s v="In-Store"/>
    <n v="11"/>
    <n v="32437"/>
    <n v="356807"/>
  </r>
  <r>
    <s v="ORD11487"/>
    <x v="272"/>
    <s v="North"/>
    <x v="3"/>
    <s v="Emeka"/>
    <s v="Distributor"/>
    <n v="14"/>
    <n v="162784"/>
    <n v="2278976"/>
  </r>
  <r>
    <s v="ORD11488"/>
    <x v="95"/>
    <s v="South"/>
    <x v="4"/>
    <s v="Fatima"/>
    <s v="In-Store"/>
    <n v="19"/>
    <n v="76089"/>
    <n v="1445691"/>
  </r>
  <r>
    <s v="ORD11489"/>
    <x v="134"/>
    <s v="West"/>
    <x v="0"/>
    <s v="Grace"/>
    <s v="Online"/>
    <n v="18"/>
    <n v="112084"/>
    <n v="2017512"/>
  </r>
  <r>
    <s v="ORD11490"/>
    <x v="336"/>
    <s v="East"/>
    <x v="1"/>
    <s v="Tunde"/>
    <s v="In-Store"/>
    <n v="19"/>
    <n v="32534"/>
    <n v="618146"/>
  </r>
  <r>
    <s v="ORD11491"/>
    <x v="308"/>
    <s v="West"/>
    <x v="3"/>
    <s v="Ibrahim"/>
    <s v="In-Store"/>
    <n v="4"/>
    <n v="391643"/>
    <n v="1566572"/>
  </r>
  <r>
    <s v="ORD11492"/>
    <x v="76"/>
    <s v="East"/>
    <x v="1"/>
    <s v="Emeka"/>
    <s v="In-Store"/>
    <n v="18"/>
    <n v="248267"/>
    <n v="4468806"/>
  </r>
  <r>
    <s v="ORD11493"/>
    <x v="17"/>
    <s v="South"/>
    <x v="2"/>
    <s v="Ibrahim"/>
    <s v="In-Store"/>
    <n v="12"/>
    <n v="117744"/>
    <n v="1412928"/>
  </r>
  <r>
    <s v="ORD11494"/>
    <x v="240"/>
    <s v="North"/>
    <x v="1"/>
    <s v="Chioma"/>
    <s v="Online"/>
    <n v="14"/>
    <n v="357454"/>
    <n v="5004356"/>
  </r>
  <r>
    <s v="ORD11495"/>
    <x v="323"/>
    <s v="North"/>
    <x v="3"/>
    <s v="Chioma"/>
    <s v="Distributor"/>
    <n v="1"/>
    <n v="348097"/>
    <n v="348097"/>
  </r>
  <r>
    <s v="ORD11496"/>
    <x v="235"/>
    <s v="East"/>
    <x v="3"/>
    <s v="Fatima"/>
    <s v="Online"/>
    <n v="17"/>
    <n v="329733"/>
    <n v="5605461"/>
  </r>
  <r>
    <s v="ORD11497"/>
    <x v="72"/>
    <s v="South"/>
    <x v="3"/>
    <s v="Chioma"/>
    <s v="In-Store"/>
    <n v="18"/>
    <n v="224795"/>
    <n v="4046310"/>
  </r>
  <r>
    <s v="ORD11498"/>
    <x v="230"/>
    <s v="West"/>
    <x v="1"/>
    <s v="Grace"/>
    <s v="Online"/>
    <n v="14"/>
    <n v="363092"/>
    <n v="5083288"/>
  </r>
  <r>
    <s v="ORD11499"/>
    <x v="23"/>
    <s v="East"/>
    <x v="5"/>
    <s v="Ibrahim"/>
    <s v="Distributor"/>
    <n v="10"/>
    <n v="165304"/>
    <n v="1653040"/>
  </r>
  <r>
    <s v="ORD11500"/>
    <x v="235"/>
    <s v="North"/>
    <x v="1"/>
    <s v="Emeka"/>
    <s v="In-Store"/>
    <n v="1"/>
    <n v="242347"/>
    <n v="242347"/>
  </r>
  <r>
    <s v="ORD11501"/>
    <x v="361"/>
    <s v="South"/>
    <x v="2"/>
    <s v="Ibrahim"/>
    <s v="Online"/>
    <n v="20"/>
    <n v="191446"/>
    <n v="3828920"/>
  </r>
  <r>
    <s v="ORD11502"/>
    <x v="160"/>
    <s v="West"/>
    <x v="1"/>
    <s v="Ibrahim"/>
    <s v="Online"/>
    <n v="13"/>
    <n v="126009"/>
    <n v="1638117"/>
  </r>
  <r>
    <s v="ORD11503"/>
    <x v="30"/>
    <s v="East"/>
    <x v="2"/>
    <s v="Emeka"/>
    <s v="In-Store"/>
    <n v="13"/>
    <n v="116077"/>
    <n v="1509001"/>
  </r>
  <r>
    <s v="ORD11504"/>
    <x v="130"/>
    <s v="North"/>
    <x v="4"/>
    <s v="Ibrahim"/>
    <s v="Distributor"/>
    <n v="4"/>
    <n v="397257"/>
    <n v="1589028"/>
  </r>
  <r>
    <s v="ORD11505"/>
    <x v="21"/>
    <s v="South"/>
    <x v="1"/>
    <s v="Chioma"/>
    <s v="Online"/>
    <n v="18"/>
    <n v="108389"/>
    <n v="1951002"/>
  </r>
  <r>
    <s v="ORD11506"/>
    <x v="229"/>
    <s v="South"/>
    <x v="1"/>
    <s v="Chioma"/>
    <s v="Distributor"/>
    <n v="1"/>
    <n v="354721"/>
    <n v="354721"/>
  </r>
  <r>
    <s v="ORD11507"/>
    <x v="120"/>
    <s v="East"/>
    <x v="0"/>
    <s v="Fatima"/>
    <s v="Distributor"/>
    <n v="1"/>
    <n v="93444"/>
    <n v="93444"/>
  </r>
  <r>
    <s v="ORD11508"/>
    <x v="81"/>
    <s v="South"/>
    <x v="4"/>
    <s v="Ibrahim"/>
    <s v="In-Store"/>
    <n v="10"/>
    <n v="126622"/>
    <n v="1266220"/>
  </r>
  <r>
    <s v="ORD11509"/>
    <x v="351"/>
    <s v="South"/>
    <x v="4"/>
    <s v="Ade"/>
    <s v="Distributor"/>
    <n v="2"/>
    <n v="169160"/>
    <n v="338320"/>
  </r>
  <r>
    <s v="ORD11510"/>
    <x v="190"/>
    <s v="North"/>
    <x v="1"/>
    <s v="Emeka"/>
    <s v="In-Store"/>
    <n v="4"/>
    <n v="83160"/>
    <n v="332640"/>
  </r>
  <r>
    <s v="ORD11511"/>
    <x v="246"/>
    <s v="West"/>
    <x v="5"/>
    <s v="Fatima"/>
    <s v="In-Store"/>
    <n v="6"/>
    <n v="73641"/>
    <n v="441846"/>
  </r>
  <r>
    <s v="ORD11512"/>
    <x v="210"/>
    <s v="North"/>
    <x v="3"/>
    <s v="Chioma"/>
    <s v="Online"/>
    <n v="16"/>
    <n v="36511"/>
    <n v="584176"/>
  </r>
  <r>
    <s v="ORD11513"/>
    <x v="180"/>
    <s v="West"/>
    <x v="0"/>
    <s v="Emeka"/>
    <s v="In-Store"/>
    <n v="14"/>
    <n v="221741"/>
    <n v="3104374"/>
  </r>
  <r>
    <s v="ORD11514"/>
    <x v="309"/>
    <s v="North"/>
    <x v="1"/>
    <s v="Grace"/>
    <s v="In-Store"/>
    <n v="6"/>
    <n v="370855"/>
    <n v="2225130"/>
  </r>
  <r>
    <s v="ORD11515"/>
    <x v="332"/>
    <s v="North"/>
    <x v="0"/>
    <s v="Tunde"/>
    <s v="Online"/>
    <n v="20"/>
    <n v="339569"/>
    <n v="6791380"/>
  </r>
  <r>
    <s v="ORD11516"/>
    <x v="81"/>
    <s v="North"/>
    <x v="2"/>
    <s v="Emeka"/>
    <s v="Online"/>
    <n v="20"/>
    <n v="40495"/>
    <n v="809900"/>
  </r>
  <r>
    <s v="ORD11517"/>
    <x v="178"/>
    <s v="East"/>
    <x v="0"/>
    <s v="Fatima"/>
    <s v="Online"/>
    <n v="4"/>
    <n v="138748"/>
    <n v="554992"/>
  </r>
  <r>
    <s v="ORD11518"/>
    <x v="0"/>
    <s v="West"/>
    <x v="0"/>
    <s v="Chioma"/>
    <s v="In-Store"/>
    <n v="5"/>
    <n v="165294"/>
    <n v="826470"/>
  </r>
  <r>
    <s v="ORD11519"/>
    <x v="263"/>
    <s v="West"/>
    <x v="4"/>
    <s v="Sandra"/>
    <s v="In-Store"/>
    <n v="18"/>
    <n v="366796"/>
    <n v="6602328"/>
  </r>
  <r>
    <s v="ORD11520"/>
    <x v="158"/>
    <s v="South"/>
    <x v="0"/>
    <s v="Tunde"/>
    <s v="In-Store"/>
    <n v="13"/>
    <n v="126216"/>
    <n v="1640808"/>
  </r>
  <r>
    <s v="ORD11521"/>
    <x v="137"/>
    <s v="South"/>
    <x v="0"/>
    <s v="Sandra"/>
    <s v="In-Store"/>
    <n v="19"/>
    <n v="333060"/>
    <n v="6328140"/>
  </r>
  <r>
    <s v="ORD11522"/>
    <x v="343"/>
    <s v="East"/>
    <x v="2"/>
    <s v="Chioma"/>
    <s v="Distributor"/>
    <n v="14"/>
    <n v="337648"/>
    <n v="4727072"/>
  </r>
  <r>
    <s v="ORD11523"/>
    <x v="309"/>
    <s v="East"/>
    <x v="5"/>
    <s v="Chioma"/>
    <s v="In-Store"/>
    <n v="14"/>
    <n v="129711"/>
    <n v="1815954"/>
  </r>
  <r>
    <s v="ORD11524"/>
    <x v="220"/>
    <s v="West"/>
    <x v="5"/>
    <s v="Grace"/>
    <s v="In-Store"/>
    <n v="2"/>
    <n v="293098"/>
    <n v="586196"/>
  </r>
  <r>
    <s v="ORD11525"/>
    <x v="21"/>
    <s v="West"/>
    <x v="0"/>
    <s v="Grace"/>
    <s v="Online"/>
    <n v="4"/>
    <n v="119321"/>
    <n v="477284"/>
  </r>
  <r>
    <s v="ORD11526"/>
    <x v="133"/>
    <s v="East"/>
    <x v="0"/>
    <s v="Grace"/>
    <s v="Online"/>
    <n v="7"/>
    <n v="369433"/>
    <n v="2586031"/>
  </r>
  <r>
    <s v="ORD11527"/>
    <x v="78"/>
    <s v="East"/>
    <x v="0"/>
    <s v="Sandra"/>
    <s v="Distributor"/>
    <n v="11"/>
    <n v="385863"/>
    <n v="4244493"/>
  </r>
  <r>
    <s v="ORD11528"/>
    <x v="12"/>
    <s v="West"/>
    <x v="5"/>
    <s v="Fatima"/>
    <s v="Distributor"/>
    <n v="8"/>
    <n v="319461"/>
    <n v="2555688"/>
  </r>
  <r>
    <s v="ORD11529"/>
    <x v="4"/>
    <s v="North"/>
    <x v="2"/>
    <s v="Ibrahim"/>
    <s v="Distributor"/>
    <n v="4"/>
    <n v="319103"/>
    <n v="1276412"/>
  </r>
  <r>
    <s v="ORD11530"/>
    <x v="20"/>
    <s v="South"/>
    <x v="1"/>
    <s v="Sandra"/>
    <s v="In-Store"/>
    <n v="11"/>
    <n v="192835"/>
    <n v="2121185"/>
  </r>
  <r>
    <s v="ORD11531"/>
    <x v="248"/>
    <s v="North"/>
    <x v="3"/>
    <s v="Emeka"/>
    <s v="Distributor"/>
    <n v="9"/>
    <n v="245849"/>
    <n v="2212641"/>
  </r>
  <r>
    <s v="ORD11532"/>
    <x v="156"/>
    <s v="North"/>
    <x v="5"/>
    <s v="Ade"/>
    <s v="Distributor"/>
    <n v="19"/>
    <n v="225727"/>
    <n v="4288813"/>
  </r>
  <r>
    <s v="ORD11533"/>
    <x v="240"/>
    <s v="South"/>
    <x v="3"/>
    <s v="Ade"/>
    <s v="Distributor"/>
    <n v="1"/>
    <n v="267101"/>
    <n v="267101"/>
  </r>
  <r>
    <s v="ORD11534"/>
    <x v="123"/>
    <s v="North"/>
    <x v="1"/>
    <s v="Sandra"/>
    <s v="Online"/>
    <n v="2"/>
    <n v="201889"/>
    <n v="403778"/>
  </r>
  <r>
    <s v="ORD11535"/>
    <x v="107"/>
    <s v="East"/>
    <x v="3"/>
    <s v="Chioma"/>
    <s v="Distributor"/>
    <n v="10"/>
    <n v="169008"/>
    <n v="1690080"/>
  </r>
  <r>
    <s v="ORD11536"/>
    <x v="241"/>
    <s v="West"/>
    <x v="5"/>
    <s v="Sandra"/>
    <s v="In-Store"/>
    <n v="16"/>
    <n v="346032"/>
    <n v="5536512"/>
  </r>
  <r>
    <s v="ORD11537"/>
    <x v="321"/>
    <s v="North"/>
    <x v="1"/>
    <s v="Fatima"/>
    <s v="Online"/>
    <n v="4"/>
    <n v="221034"/>
    <n v="884136"/>
  </r>
  <r>
    <s v="ORD11538"/>
    <x v="21"/>
    <s v="West"/>
    <x v="0"/>
    <s v="Emeka"/>
    <s v="Online"/>
    <n v="5"/>
    <n v="80121"/>
    <n v="400605"/>
  </r>
  <r>
    <s v="ORD11539"/>
    <x v="276"/>
    <s v="North"/>
    <x v="5"/>
    <s v="Ade"/>
    <s v="Online"/>
    <n v="12"/>
    <n v="306835"/>
    <n v="3682020"/>
  </r>
  <r>
    <s v="ORD11540"/>
    <x v="39"/>
    <s v="East"/>
    <x v="4"/>
    <s v="Ibrahim"/>
    <s v="In-Store"/>
    <n v="10"/>
    <n v="64343"/>
    <n v="643430"/>
  </r>
  <r>
    <s v="ORD11541"/>
    <x v="187"/>
    <s v="West"/>
    <x v="1"/>
    <s v="Emeka"/>
    <s v="In-Store"/>
    <n v="6"/>
    <n v="97227"/>
    <n v="583362"/>
  </r>
  <r>
    <s v="ORD11542"/>
    <x v="251"/>
    <s v="West"/>
    <x v="4"/>
    <s v="Chioma"/>
    <s v="Distributor"/>
    <n v="19"/>
    <n v="241685"/>
    <n v="4592015"/>
  </r>
  <r>
    <s v="ORD11543"/>
    <x v="337"/>
    <s v="West"/>
    <x v="5"/>
    <s v="Grace"/>
    <s v="Distributor"/>
    <n v="8"/>
    <n v="327978"/>
    <n v="2623824"/>
  </r>
  <r>
    <s v="ORD11544"/>
    <x v="39"/>
    <s v="East"/>
    <x v="4"/>
    <s v="Chioma"/>
    <s v="In-Store"/>
    <n v="8"/>
    <n v="73129"/>
    <n v="585032"/>
  </r>
  <r>
    <s v="ORD11545"/>
    <x v="90"/>
    <s v="South"/>
    <x v="4"/>
    <s v="Chioma"/>
    <s v="Online"/>
    <n v="8"/>
    <n v="370757"/>
    <n v="2966056"/>
  </r>
  <r>
    <s v="ORD11546"/>
    <x v="341"/>
    <s v="South"/>
    <x v="3"/>
    <s v="Ibrahim"/>
    <s v="Online"/>
    <n v="2"/>
    <n v="136398"/>
    <n v="272796"/>
  </r>
  <r>
    <s v="ORD11547"/>
    <x v="353"/>
    <s v="East"/>
    <x v="5"/>
    <s v="Sandra"/>
    <s v="Distributor"/>
    <n v="4"/>
    <n v="203493"/>
    <n v="813972"/>
  </r>
  <r>
    <s v="ORD11548"/>
    <x v="292"/>
    <s v="South"/>
    <x v="5"/>
    <s v="Ibrahim"/>
    <s v="In-Store"/>
    <n v="17"/>
    <n v="80396"/>
    <n v="1366732"/>
  </r>
  <r>
    <s v="ORD11549"/>
    <x v="320"/>
    <s v="South"/>
    <x v="1"/>
    <s v="Tunde"/>
    <s v="In-Store"/>
    <n v="17"/>
    <n v="131441"/>
    <n v="2234497"/>
  </r>
  <r>
    <s v="ORD11550"/>
    <x v="90"/>
    <s v="North"/>
    <x v="0"/>
    <s v="Sandra"/>
    <s v="Online"/>
    <n v="10"/>
    <n v="327641"/>
    <n v="3276410"/>
  </r>
  <r>
    <s v="ORD11551"/>
    <x v="127"/>
    <s v="West"/>
    <x v="0"/>
    <s v="Tunde"/>
    <s v="Online"/>
    <n v="4"/>
    <n v="151124"/>
    <n v="604496"/>
  </r>
  <r>
    <s v="ORD11552"/>
    <x v="345"/>
    <s v="East"/>
    <x v="1"/>
    <s v="Chioma"/>
    <s v="In-Store"/>
    <n v="17"/>
    <n v="262314"/>
    <n v="4459338"/>
  </r>
  <r>
    <s v="ORD11553"/>
    <x v="141"/>
    <s v="West"/>
    <x v="2"/>
    <s v="Grace"/>
    <s v="Online"/>
    <n v="7"/>
    <n v="103968"/>
    <n v="727776"/>
  </r>
  <r>
    <s v="ORD11554"/>
    <x v="217"/>
    <s v="North"/>
    <x v="4"/>
    <s v="Ibrahim"/>
    <s v="Distributor"/>
    <n v="9"/>
    <n v="218871"/>
    <n v="1969839"/>
  </r>
  <r>
    <s v="ORD11555"/>
    <x v="338"/>
    <s v="West"/>
    <x v="0"/>
    <s v="Tunde"/>
    <s v="Distributor"/>
    <n v="7"/>
    <n v="179143"/>
    <n v="1254001"/>
  </r>
  <r>
    <s v="ORD11556"/>
    <x v="75"/>
    <s v="North"/>
    <x v="4"/>
    <s v="Ade"/>
    <s v="Distributor"/>
    <n v="16"/>
    <n v="296905"/>
    <n v="4750480"/>
  </r>
  <r>
    <s v="ORD11557"/>
    <x v="72"/>
    <s v="North"/>
    <x v="1"/>
    <s v="Tunde"/>
    <s v="Online"/>
    <n v="4"/>
    <n v="140123"/>
    <n v="560492"/>
  </r>
  <r>
    <s v="ORD11558"/>
    <x v="64"/>
    <s v="South"/>
    <x v="2"/>
    <s v="Ibrahim"/>
    <s v="In-Store"/>
    <n v="18"/>
    <n v="77969"/>
    <n v="1403442"/>
  </r>
  <r>
    <s v="ORD11559"/>
    <x v="290"/>
    <s v="East"/>
    <x v="3"/>
    <s v="Fatima"/>
    <s v="Online"/>
    <n v="4"/>
    <n v="140284"/>
    <n v="561136"/>
  </r>
  <r>
    <s v="ORD11560"/>
    <x v="192"/>
    <s v="East"/>
    <x v="4"/>
    <s v="Ade"/>
    <s v="Online"/>
    <n v="12"/>
    <n v="358918"/>
    <n v="4307016"/>
  </r>
  <r>
    <s v="ORD11561"/>
    <x v="313"/>
    <s v="West"/>
    <x v="4"/>
    <s v="Tunde"/>
    <s v="Distributor"/>
    <n v="17"/>
    <n v="392248"/>
    <n v="6668216"/>
  </r>
  <r>
    <s v="ORD11562"/>
    <x v="147"/>
    <s v="North"/>
    <x v="0"/>
    <s v="Emeka"/>
    <s v="In-Store"/>
    <n v="6"/>
    <n v="190209"/>
    <n v="1141254"/>
  </r>
  <r>
    <s v="ORD11563"/>
    <x v="55"/>
    <s v="West"/>
    <x v="3"/>
    <s v="Grace"/>
    <s v="Online"/>
    <n v="5"/>
    <n v="31676"/>
    <n v="158380"/>
  </r>
  <r>
    <s v="ORD11564"/>
    <x v="324"/>
    <s v="North"/>
    <x v="2"/>
    <s v="Grace"/>
    <s v="In-Store"/>
    <n v="9"/>
    <n v="65358"/>
    <n v="588222"/>
  </r>
  <r>
    <s v="ORD11565"/>
    <x v="182"/>
    <s v="West"/>
    <x v="1"/>
    <s v="Ade"/>
    <s v="Online"/>
    <n v="1"/>
    <n v="281013"/>
    <n v="281013"/>
  </r>
  <r>
    <s v="ORD11566"/>
    <x v="82"/>
    <s v="South"/>
    <x v="0"/>
    <s v="Chioma"/>
    <s v="Online"/>
    <n v="10"/>
    <n v="144688"/>
    <n v="1446880"/>
  </r>
  <r>
    <s v="ORD11567"/>
    <x v="173"/>
    <s v="East"/>
    <x v="2"/>
    <s v="Tunde"/>
    <s v="Distributor"/>
    <n v="11"/>
    <n v="262301"/>
    <n v="2885311"/>
  </r>
  <r>
    <s v="ORD11568"/>
    <x v="40"/>
    <s v="North"/>
    <x v="5"/>
    <s v="Tunde"/>
    <s v="Distributor"/>
    <n v="9"/>
    <n v="215992"/>
    <n v="1943928"/>
  </r>
  <r>
    <s v="ORD11569"/>
    <x v="86"/>
    <s v="West"/>
    <x v="1"/>
    <s v="Tunde"/>
    <s v="Distributor"/>
    <n v="17"/>
    <n v="373094"/>
    <n v="6342598"/>
  </r>
  <r>
    <s v="ORD11570"/>
    <x v="323"/>
    <s v="South"/>
    <x v="4"/>
    <s v="Emeka"/>
    <s v="In-Store"/>
    <n v="1"/>
    <n v="102542"/>
    <n v="102542"/>
  </r>
  <r>
    <s v="ORD11571"/>
    <x v="209"/>
    <s v="West"/>
    <x v="5"/>
    <s v="Fatima"/>
    <s v="Distributor"/>
    <n v="1"/>
    <n v="153119"/>
    <n v="153119"/>
  </r>
  <r>
    <s v="ORD11572"/>
    <x v="273"/>
    <s v="North"/>
    <x v="5"/>
    <s v="Sandra"/>
    <s v="Distributor"/>
    <n v="7"/>
    <n v="223064"/>
    <n v="1561448"/>
  </r>
  <r>
    <s v="ORD11573"/>
    <x v="355"/>
    <s v="East"/>
    <x v="3"/>
    <s v="Ibrahim"/>
    <s v="In-Store"/>
    <n v="9"/>
    <n v="381026"/>
    <n v="3429234"/>
  </r>
  <r>
    <s v="ORD11574"/>
    <x v="57"/>
    <s v="East"/>
    <x v="2"/>
    <s v="Chioma"/>
    <s v="In-Store"/>
    <n v="7"/>
    <n v="46548"/>
    <n v="325836"/>
  </r>
  <r>
    <s v="ORD11575"/>
    <x v="192"/>
    <s v="North"/>
    <x v="1"/>
    <s v="Sandra"/>
    <s v="Distributor"/>
    <n v="19"/>
    <n v="206926"/>
    <n v="3931594"/>
  </r>
  <r>
    <s v="ORD11576"/>
    <x v="85"/>
    <s v="East"/>
    <x v="2"/>
    <s v="Emeka"/>
    <s v="In-Store"/>
    <n v="15"/>
    <n v="381999"/>
    <n v="5729985"/>
  </r>
  <r>
    <s v="ORD11577"/>
    <x v="263"/>
    <s v="North"/>
    <x v="3"/>
    <s v="Ade"/>
    <s v="Online"/>
    <n v="10"/>
    <n v="58877"/>
    <n v="588770"/>
  </r>
  <r>
    <s v="ORD11578"/>
    <x v="159"/>
    <s v="West"/>
    <x v="5"/>
    <s v="Ade"/>
    <s v="In-Store"/>
    <n v="19"/>
    <n v="89715"/>
    <n v="1704585"/>
  </r>
  <r>
    <s v="ORD11579"/>
    <x v="158"/>
    <s v="South"/>
    <x v="5"/>
    <s v="Tunde"/>
    <s v="Distributor"/>
    <n v="1"/>
    <n v="51163"/>
    <n v="51163"/>
  </r>
  <r>
    <s v="ORD11580"/>
    <x v="242"/>
    <s v="East"/>
    <x v="0"/>
    <s v="Fatima"/>
    <s v="In-Store"/>
    <n v="18"/>
    <n v="106284"/>
    <n v="1913112"/>
  </r>
  <r>
    <s v="ORD11581"/>
    <x v="3"/>
    <s v="North"/>
    <x v="3"/>
    <s v="Grace"/>
    <s v="Online"/>
    <n v="3"/>
    <n v="177464"/>
    <n v="532392"/>
  </r>
  <r>
    <s v="ORD11582"/>
    <x v="320"/>
    <s v="North"/>
    <x v="5"/>
    <s v="Tunde"/>
    <s v="Distributor"/>
    <n v="13"/>
    <n v="246544"/>
    <n v="3205072"/>
  </r>
  <r>
    <s v="ORD11583"/>
    <x v="331"/>
    <s v="East"/>
    <x v="2"/>
    <s v="Emeka"/>
    <s v="Distributor"/>
    <n v="6"/>
    <n v="320649"/>
    <n v="1923894"/>
  </r>
  <r>
    <s v="ORD11584"/>
    <x v="335"/>
    <s v="South"/>
    <x v="5"/>
    <s v="Tunde"/>
    <s v="Online"/>
    <n v="9"/>
    <n v="96141"/>
    <n v="865269"/>
  </r>
  <r>
    <s v="ORD11585"/>
    <x v="148"/>
    <s v="South"/>
    <x v="3"/>
    <s v="Ibrahim"/>
    <s v="Online"/>
    <n v="19"/>
    <n v="354420"/>
    <n v="6733980"/>
  </r>
  <r>
    <s v="ORD11586"/>
    <x v="232"/>
    <s v="East"/>
    <x v="2"/>
    <s v="Grace"/>
    <s v="In-Store"/>
    <n v="17"/>
    <n v="256683"/>
    <n v="4363611"/>
  </r>
  <r>
    <s v="ORD11587"/>
    <x v="279"/>
    <s v="West"/>
    <x v="3"/>
    <s v="Ade"/>
    <s v="Distributor"/>
    <n v="14"/>
    <n v="269607"/>
    <n v="3774498"/>
  </r>
  <r>
    <s v="ORD11588"/>
    <x v="31"/>
    <s v="East"/>
    <x v="0"/>
    <s v="Grace"/>
    <s v="Online"/>
    <n v="14"/>
    <n v="71362"/>
    <n v="999068"/>
  </r>
  <r>
    <s v="ORD11589"/>
    <x v="263"/>
    <s v="North"/>
    <x v="3"/>
    <s v="Emeka"/>
    <s v="In-Store"/>
    <n v="18"/>
    <n v="321523"/>
    <n v="5787414"/>
  </r>
  <r>
    <s v="ORD11590"/>
    <x v="93"/>
    <s v="West"/>
    <x v="1"/>
    <s v="Chioma"/>
    <s v="Online"/>
    <n v="1"/>
    <n v="267644"/>
    <n v="267644"/>
  </r>
  <r>
    <s v="ORD11591"/>
    <x v="91"/>
    <s v="North"/>
    <x v="5"/>
    <s v="Sandra"/>
    <s v="Distributor"/>
    <n v="4"/>
    <n v="199841"/>
    <n v="799364"/>
  </r>
  <r>
    <s v="ORD11592"/>
    <x v="257"/>
    <s v="North"/>
    <x v="4"/>
    <s v="Fatima"/>
    <s v="Distributor"/>
    <n v="2"/>
    <n v="88670"/>
    <n v="177340"/>
  </r>
  <r>
    <s v="ORD11593"/>
    <x v="268"/>
    <s v="South"/>
    <x v="4"/>
    <s v="Emeka"/>
    <s v="In-Store"/>
    <n v="18"/>
    <n v="284682"/>
    <n v="5124276"/>
  </r>
  <r>
    <s v="ORD11594"/>
    <x v="28"/>
    <s v="South"/>
    <x v="1"/>
    <s v="Chioma"/>
    <s v="Online"/>
    <n v="10"/>
    <n v="28382"/>
    <n v="283820"/>
  </r>
  <r>
    <s v="ORD11595"/>
    <x v="272"/>
    <s v="North"/>
    <x v="0"/>
    <s v="Fatima"/>
    <s v="Online"/>
    <n v="20"/>
    <n v="88456"/>
    <n v="1769120"/>
  </r>
  <r>
    <s v="ORD11596"/>
    <x v="122"/>
    <s v="West"/>
    <x v="1"/>
    <s v="Chioma"/>
    <s v="In-Store"/>
    <n v="1"/>
    <n v="290187"/>
    <n v="290187"/>
  </r>
  <r>
    <s v="ORD11597"/>
    <x v="281"/>
    <s v="East"/>
    <x v="2"/>
    <s v="Sandra"/>
    <s v="Distributor"/>
    <n v="16"/>
    <n v="121492"/>
    <n v="1943872"/>
  </r>
  <r>
    <s v="ORD11598"/>
    <x v="101"/>
    <s v="North"/>
    <x v="0"/>
    <s v="Emeka"/>
    <s v="Distributor"/>
    <n v="4"/>
    <n v="251677"/>
    <n v="1006708"/>
  </r>
  <r>
    <s v="ORD11599"/>
    <x v="145"/>
    <s v="South"/>
    <x v="3"/>
    <s v="Sandra"/>
    <s v="In-Store"/>
    <n v="8"/>
    <n v="114535"/>
    <n v="916280"/>
  </r>
  <r>
    <s v="ORD11600"/>
    <x v="15"/>
    <s v="East"/>
    <x v="4"/>
    <s v="Tunde"/>
    <s v="In-Store"/>
    <n v="4"/>
    <n v="333681"/>
    <n v="1334724"/>
  </r>
  <r>
    <s v="ORD11601"/>
    <x v="335"/>
    <s v="West"/>
    <x v="0"/>
    <s v="Ade"/>
    <s v="In-Store"/>
    <n v="4"/>
    <n v="268250"/>
    <n v="1073000"/>
  </r>
  <r>
    <s v="ORD11602"/>
    <x v="33"/>
    <s v="North"/>
    <x v="2"/>
    <s v="Tunde"/>
    <s v="Online"/>
    <n v="4"/>
    <n v="320808"/>
    <n v="1283232"/>
  </r>
  <r>
    <s v="ORD11603"/>
    <x v="193"/>
    <s v="East"/>
    <x v="0"/>
    <s v="Sandra"/>
    <s v="Distributor"/>
    <n v="20"/>
    <n v="258035"/>
    <n v="5160700"/>
  </r>
  <r>
    <s v="ORD11604"/>
    <x v="329"/>
    <s v="East"/>
    <x v="2"/>
    <s v="Fatima"/>
    <s v="In-Store"/>
    <n v="9"/>
    <n v="29781"/>
    <n v="268029"/>
  </r>
  <r>
    <s v="ORD11605"/>
    <x v="170"/>
    <s v="North"/>
    <x v="0"/>
    <s v="Emeka"/>
    <s v="In-Store"/>
    <n v="17"/>
    <n v="229799"/>
    <n v="3906583"/>
  </r>
  <r>
    <s v="ORD11606"/>
    <x v="190"/>
    <s v="South"/>
    <x v="5"/>
    <s v="Tunde"/>
    <s v="In-Store"/>
    <n v="19"/>
    <n v="202886"/>
    <n v="3854834"/>
  </r>
  <r>
    <s v="ORD11607"/>
    <x v="301"/>
    <s v="South"/>
    <x v="2"/>
    <s v="Tunde"/>
    <s v="Online"/>
    <n v="16"/>
    <n v="222406"/>
    <n v="3558496"/>
  </r>
  <r>
    <s v="ORD11608"/>
    <x v="177"/>
    <s v="East"/>
    <x v="2"/>
    <s v="Ibrahim"/>
    <s v="Online"/>
    <n v="11"/>
    <n v="333728"/>
    <n v="3671008"/>
  </r>
  <r>
    <s v="ORD11609"/>
    <x v="299"/>
    <s v="North"/>
    <x v="4"/>
    <s v="Chioma"/>
    <s v="In-Store"/>
    <n v="1"/>
    <n v="108455"/>
    <n v="108455"/>
  </r>
  <r>
    <s v="ORD11610"/>
    <x v="299"/>
    <s v="South"/>
    <x v="1"/>
    <s v="Emeka"/>
    <s v="Distributor"/>
    <n v="16"/>
    <n v="194690"/>
    <n v="3115040"/>
  </r>
  <r>
    <s v="ORD11611"/>
    <x v="35"/>
    <s v="East"/>
    <x v="1"/>
    <s v="Ade"/>
    <s v="Distributor"/>
    <n v="14"/>
    <n v="58748"/>
    <n v="822472"/>
  </r>
  <r>
    <s v="ORD11612"/>
    <x v="243"/>
    <s v="North"/>
    <x v="0"/>
    <s v="Grace"/>
    <s v="Online"/>
    <n v="15"/>
    <n v="221252"/>
    <n v="3318780"/>
  </r>
  <r>
    <s v="ORD11613"/>
    <x v="200"/>
    <s v="South"/>
    <x v="0"/>
    <s v="Tunde"/>
    <s v="In-Store"/>
    <n v="15"/>
    <n v="222986"/>
    <n v="3344790"/>
  </r>
  <r>
    <s v="ORD11614"/>
    <x v="291"/>
    <s v="South"/>
    <x v="3"/>
    <s v="Fatima"/>
    <s v="Online"/>
    <n v="10"/>
    <n v="143225"/>
    <n v="1432250"/>
  </r>
  <r>
    <s v="ORD11615"/>
    <x v="293"/>
    <s v="North"/>
    <x v="0"/>
    <s v="Ade"/>
    <s v="Online"/>
    <n v="1"/>
    <n v="354837"/>
    <n v="354837"/>
  </r>
  <r>
    <s v="ORD11616"/>
    <x v="309"/>
    <s v="North"/>
    <x v="5"/>
    <s v="Emeka"/>
    <s v="Distributor"/>
    <n v="12"/>
    <n v="238923"/>
    <n v="2867076"/>
  </r>
  <r>
    <s v="ORD11617"/>
    <x v="214"/>
    <s v="South"/>
    <x v="2"/>
    <s v="Sandra"/>
    <s v="Distributor"/>
    <n v="17"/>
    <n v="285138"/>
    <n v="4847346"/>
  </r>
  <r>
    <s v="ORD11618"/>
    <x v="213"/>
    <s v="South"/>
    <x v="1"/>
    <s v="Sandra"/>
    <s v="In-Store"/>
    <n v="12"/>
    <n v="349261"/>
    <n v="4191132"/>
  </r>
  <r>
    <s v="ORD11619"/>
    <x v="56"/>
    <s v="North"/>
    <x v="0"/>
    <s v="Tunde"/>
    <s v="Online"/>
    <n v="13"/>
    <n v="62155"/>
    <n v="808015"/>
  </r>
  <r>
    <s v="ORD11620"/>
    <x v="325"/>
    <s v="East"/>
    <x v="1"/>
    <s v="Fatima"/>
    <s v="In-Store"/>
    <n v="16"/>
    <n v="145886"/>
    <n v="2334176"/>
  </r>
  <r>
    <s v="ORD11621"/>
    <x v="5"/>
    <s v="North"/>
    <x v="0"/>
    <s v="Tunde"/>
    <s v="Online"/>
    <n v="13"/>
    <n v="393717"/>
    <n v="5118321"/>
  </r>
  <r>
    <s v="ORD11622"/>
    <x v="93"/>
    <s v="East"/>
    <x v="3"/>
    <s v="Ade"/>
    <s v="Distributor"/>
    <n v="19"/>
    <n v="151562"/>
    <n v="2879678"/>
  </r>
  <r>
    <s v="ORD11623"/>
    <x v="301"/>
    <s v="East"/>
    <x v="4"/>
    <s v="Ade"/>
    <s v="Online"/>
    <n v="4"/>
    <n v="330540"/>
    <n v="1322160"/>
  </r>
  <r>
    <s v="ORD11624"/>
    <x v="71"/>
    <s v="East"/>
    <x v="1"/>
    <s v="Emeka"/>
    <s v="Online"/>
    <n v="14"/>
    <n v="161776"/>
    <n v="2264864"/>
  </r>
  <r>
    <s v="ORD11625"/>
    <x v="35"/>
    <s v="South"/>
    <x v="3"/>
    <s v="Chioma"/>
    <s v="Distributor"/>
    <n v="11"/>
    <n v="372779"/>
    <n v="4100569"/>
  </r>
  <r>
    <s v="ORD11626"/>
    <x v="275"/>
    <s v="West"/>
    <x v="2"/>
    <s v="Chioma"/>
    <s v="Distributor"/>
    <n v="2"/>
    <n v="206322"/>
    <n v="412644"/>
  </r>
  <r>
    <s v="ORD11627"/>
    <x v="193"/>
    <s v="North"/>
    <x v="1"/>
    <s v="Sandra"/>
    <s v="Distributor"/>
    <n v="5"/>
    <n v="166824"/>
    <n v="834120"/>
  </r>
  <r>
    <s v="ORD11628"/>
    <x v="337"/>
    <s v="East"/>
    <x v="0"/>
    <s v="Ade"/>
    <s v="Online"/>
    <n v="12"/>
    <n v="251238"/>
    <n v="3014856"/>
  </r>
  <r>
    <s v="ORD11629"/>
    <x v="161"/>
    <s v="West"/>
    <x v="4"/>
    <s v="Ade"/>
    <s v="Distributor"/>
    <n v="7"/>
    <n v="305067"/>
    <n v="2135469"/>
  </r>
  <r>
    <s v="ORD11630"/>
    <x v="260"/>
    <s v="South"/>
    <x v="3"/>
    <s v="Ibrahim"/>
    <s v="Distributor"/>
    <n v="2"/>
    <n v="227964"/>
    <n v="455928"/>
  </r>
  <r>
    <s v="ORD11631"/>
    <x v="172"/>
    <s v="East"/>
    <x v="5"/>
    <s v="Fatima"/>
    <s v="In-Store"/>
    <n v="4"/>
    <n v="254613"/>
    <n v="1018452"/>
  </r>
  <r>
    <s v="ORD11632"/>
    <x v="299"/>
    <s v="North"/>
    <x v="2"/>
    <s v="Ade"/>
    <s v="Online"/>
    <n v="2"/>
    <n v="149869"/>
    <n v="299738"/>
  </r>
  <r>
    <s v="ORD11633"/>
    <x v="59"/>
    <s v="North"/>
    <x v="4"/>
    <s v="Fatima"/>
    <s v="Online"/>
    <n v="18"/>
    <n v="322821"/>
    <n v="5810778"/>
  </r>
  <r>
    <s v="ORD11634"/>
    <x v="362"/>
    <s v="South"/>
    <x v="5"/>
    <s v="Ade"/>
    <s v="In-Store"/>
    <n v="2"/>
    <n v="91435"/>
    <n v="182870"/>
  </r>
  <r>
    <s v="ORD11635"/>
    <x v="10"/>
    <s v="East"/>
    <x v="0"/>
    <s v="Ibrahim"/>
    <s v="In-Store"/>
    <n v="20"/>
    <n v="368518"/>
    <n v="7370360"/>
  </r>
  <r>
    <s v="ORD11636"/>
    <x v="246"/>
    <s v="North"/>
    <x v="5"/>
    <s v="Fatima"/>
    <s v="In-Store"/>
    <n v="4"/>
    <n v="369242"/>
    <n v="1476968"/>
  </r>
  <r>
    <s v="ORD11637"/>
    <x v="122"/>
    <s v="East"/>
    <x v="5"/>
    <s v="Tunde"/>
    <s v="Distributor"/>
    <n v="12"/>
    <n v="140493"/>
    <n v="1685916"/>
  </r>
  <r>
    <s v="ORD11638"/>
    <x v="211"/>
    <s v="North"/>
    <x v="1"/>
    <s v="Grace"/>
    <s v="In-Store"/>
    <n v="17"/>
    <n v="165265"/>
    <n v="2809505"/>
  </r>
  <r>
    <s v="ORD11639"/>
    <x v="300"/>
    <s v="North"/>
    <x v="0"/>
    <s v="Emeka"/>
    <s v="Distributor"/>
    <n v="20"/>
    <n v="279912"/>
    <n v="5598240"/>
  </r>
  <r>
    <s v="ORD11640"/>
    <x v="236"/>
    <s v="North"/>
    <x v="5"/>
    <s v="Emeka"/>
    <s v="Online"/>
    <n v="10"/>
    <n v="314913"/>
    <n v="3149130"/>
  </r>
  <r>
    <s v="ORD11641"/>
    <x v="120"/>
    <s v="North"/>
    <x v="1"/>
    <s v="Sandra"/>
    <s v="Online"/>
    <n v="15"/>
    <n v="365739"/>
    <n v="5486085"/>
  </r>
  <r>
    <s v="ORD11642"/>
    <x v="103"/>
    <s v="East"/>
    <x v="1"/>
    <s v="Ade"/>
    <s v="In-Store"/>
    <n v="9"/>
    <n v="333407"/>
    <n v="3000663"/>
  </r>
  <r>
    <s v="ORD11643"/>
    <x v="189"/>
    <s v="West"/>
    <x v="3"/>
    <s v="Sandra"/>
    <s v="Online"/>
    <n v="13"/>
    <n v="284709"/>
    <n v="3701217"/>
  </r>
  <r>
    <s v="ORD11644"/>
    <x v="307"/>
    <s v="West"/>
    <x v="2"/>
    <s v="Ade"/>
    <s v="Distributor"/>
    <n v="7"/>
    <n v="223876"/>
    <n v="1567132"/>
  </r>
  <r>
    <s v="ORD11645"/>
    <x v="355"/>
    <s v="North"/>
    <x v="2"/>
    <s v="Grace"/>
    <s v="In-Store"/>
    <n v="2"/>
    <n v="308927"/>
    <n v="617854"/>
  </r>
  <r>
    <s v="ORD11646"/>
    <x v="18"/>
    <s v="West"/>
    <x v="3"/>
    <s v="Ade"/>
    <s v="Online"/>
    <n v="7"/>
    <n v="39336"/>
    <n v="275352"/>
  </r>
  <r>
    <s v="ORD11647"/>
    <x v="192"/>
    <s v="West"/>
    <x v="3"/>
    <s v="Tunde"/>
    <s v="Online"/>
    <n v="13"/>
    <n v="380451"/>
    <n v="4945863"/>
  </r>
  <r>
    <s v="ORD11648"/>
    <x v="98"/>
    <s v="North"/>
    <x v="5"/>
    <s v="Tunde"/>
    <s v="Online"/>
    <n v="15"/>
    <n v="149899"/>
    <n v="2248485"/>
  </r>
  <r>
    <s v="ORD11649"/>
    <x v="334"/>
    <s v="West"/>
    <x v="1"/>
    <s v="Tunde"/>
    <s v="In-Store"/>
    <n v="18"/>
    <n v="180097"/>
    <n v="3241746"/>
  </r>
  <r>
    <s v="ORD11650"/>
    <x v="161"/>
    <s v="North"/>
    <x v="1"/>
    <s v="Tunde"/>
    <s v="Distributor"/>
    <n v="9"/>
    <n v="367376"/>
    <n v="3306384"/>
  </r>
  <r>
    <s v="ORD11651"/>
    <x v="298"/>
    <s v="West"/>
    <x v="3"/>
    <s v="Ade"/>
    <s v="In-Store"/>
    <n v="11"/>
    <n v="163683"/>
    <n v="1800513"/>
  </r>
  <r>
    <s v="ORD11652"/>
    <x v="5"/>
    <s v="West"/>
    <x v="4"/>
    <s v="Fatima"/>
    <s v="In-Store"/>
    <n v="15"/>
    <n v="44400"/>
    <n v="666000"/>
  </r>
  <r>
    <s v="ORD11653"/>
    <x v="64"/>
    <s v="East"/>
    <x v="1"/>
    <s v="Sandra"/>
    <s v="Online"/>
    <n v="19"/>
    <n v="66705"/>
    <n v="1267395"/>
  </r>
  <r>
    <s v="ORD11654"/>
    <x v="244"/>
    <s v="South"/>
    <x v="0"/>
    <s v="Emeka"/>
    <s v="Online"/>
    <n v="9"/>
    <n v="161074"/>
    <n v="1449666"/>
  </r>
  <r>
    <s v="ORD11655"/>
    <x v="72"/>
    <s v="North"/>
    <x v="0"/>
    <s v="Sandra"/>
    <s v="Distributor"/>
    <n v="2"/>
    <n v="146987"/>
    <n v="293974"/>
  </r>
  <r>
    <s v="ORD11656"/>
    <x v="360"/>
    <s v="North"/>
    <x v="4"/>
    <s v="Tunde"/>
    <s v="In-Store"/>
    <n v="2"/>
    <n v="315145"/>
    <n v="630290"/>
  </r>
  <r>
    <s v="ORD11657"/>
    <x v="53"/>
    <s v="South"/>
    <x v="5"/>
    <s v="Chioma"/>
    <s v="Online"/>
    <n v="12"/>
    <n v="308346"/>
    <n v="3700152"/>
  </r>
  <r>
    <s v="ORD11658"/>
    <x v="145"/>
    <s v="North"/>
    <x v="0"/>
    <s v="Fatima"/>
    <s v="In-Store"/>
    <n v="15"/>
    <n v="84340"/>
    <n v="1265100"/>
  </r>
  <r>
    <s v="ORD11659"/>
    <x v="349"/>
    <s v="North"/>
    <x v="4"/>
    <s v="Ibrahim"/>
    <s v="In-Store"/>
    <n v="12"/>
    <n v="382048"/>
    <n v="4584576"/>
  </r>
  <r>
    <s v="ORD11660"/>
    <x v="243"/>
    <s v="East"/>
    <x v="5"/>
    <s v="Ibrahim"/>
    <s v="Distributor"/>
    <n v="1"/>
    <n v="196201"/>
    <n v="196201"/>
  </r>
  <r>
    <s v="ORD11661"/>
    <x v="313"/>
    <s v="North"/>
    <x v="0"/>
    <s v="Grace"/>
    <s v="Online"/>
    <n v="16"/>
    <n v="179173"/>
    <n v="2866768"/>
  </r>
  <r>
    <s v="ORD11662"/>
    <x v="68"/>
    <s v="North"/>
    <x v="2"/>
    <s v="Fatima"/>
    <s v="In-Store"/>
    <n v="5"/>
    <n v="334973"/>
    <n v="1674865"/>
  </r>
  <r>
    <s v="ORD11663"/>
    <x v="129"/>
    <s v="East"/>
    <x v="0"/>
    <s v="Ibrahim"/>
    <s v="Distributor"/>
    <n v="17"/>
    <n v="329866"/>
    <n v="5607722"/>
  </r>
  <r>
    <s v="ORD11664"/>
    <x v="216"/>
    <s v="North"/>
    <x v="1"/>
    <s v="Fatima"/>
    <s v="Distributor"/>
    <n v="5"/>
    <n v="224800"/>
    <n v="1124000"/>
  </r>
  <r>
    <s v="ORD11665"/>
    <x v="63"/>
    <s v="West"/>
    <x v="2"/>
    <s v="Chioma"/>
    <s v="Distributor"/>
    <n v="19"/>
    <n v="355471"/>
    <n v="6753949"/>
  </r>
  <r>
    <s v="ORD11666"/>
    <x v="23"/>
    <s v="West"/>
    <x v="5"/>
    <s v="Tunde"/>
    <s v="Online"/>
    <n v="20"/>
    <n v="272636"/>
    <n v="5452720"/>
  </r>
  <r>
    <s v="ORD11667"/>
    <x v="94"/>
    <s v="South"/>
    <x v="5"/>
    <s v="Fatima"/>
    <s v="In-Store"/>
    <n v="10"/>
    <n v="152941"/>
    <n v="1529410"/>
  </r>
  <r>
    <s v="ORD11668"/>
    <x v="22"/>
    <s v="West"/>
    <x v="4"/>
    <s v="Ibrahim"/>
    <s v="In-Store"/>
    <n v="4"/>
    <n v="388369"/>
    <n v="1553476"/>
  </r>
  <r>
    <s v="ORD11669"/>
    <x v="233"/>
    <s v="North"/>
    <x v="5"/>
    <s v="Sandra"/>
    <s v="Distributor"/>
    <n v="12"/>
    <n v="318840"/>
    <n v="3826080"/>
  </r>
  <r>
    <s v="ORD11670"/>
    <x v="303"/>
    <s v="South"/>
    <x v="2"/>
    <s v="Fatima"/>
    <s v="In-Store"/>
    <n v="15"/>
    <n v="244598"/>
    <n v="3668970"/>
  </r>
  <r>
    <s v="ORD11671"/>
    <x v="139"/>
    <s v="East"/>
    <x v="5"/>
    <s v="Grace"/>
    <s v="In-Store"/>
    <n v="19"/>
    <n v="374124"/>
    <n v="7108356"/>
  </r>
  <r>
    <s v="ORD11672"/>
    <x v="279"/>
    <s v="South"/>
    <x v="2"/>
    <s v="Sandra"/>
    <s v="Distributor"/>
    <n v="3"/>
    <n v="239173"/>
    <n v="717519"/>
  </r>
  <r>
    <s v="ORD11673"/>
    <x v="315"/>
    <s v="South"/>
    <x v="1"/>
    <s v="Ibrahim"/>
    <s v="In-Store"/>
    <n v="6"/>
    <n v="263063"/>
    <n v="1578378"/>
  </r>
  <r>
    <s v="ORD11674"/>
    <x v="130"/>
    <s v="North"/>
    <x v="3"/>
    <s v="Ade"/>
    <s v="Distributor"/>
    <n v="16"/>
    <n v="77950"/>
    <n v="1247200"/>
  </r>
  <r>
    <s v="ORD11675"/>
    <x v="96"/>
    <s v="West"/>
    <x v="3"/>
    <s v="Grace"/>
    <s v="Online"/>
    <n v="3"/>
    <n v="94404"/>
    <n v="283212"/>
  </r>
  <r>
    <s v="ORD11676"/>
    <x v="129"/>
    <s v="East"/>
    <x v="1"/>
    <s v="Grace"/>
    <s v="In-Store"/>
    <n v="18"/>
    <n v="151581"/>
    <n v="2728458"/>
  </r>
  <r>
    <s v="ORD11677"/>
    <x v="195"/>
    <s v="North"/>
    <x v="1"/>
    <s v="Grace"/>
    <s v="In-Store"/>
    <n v="20"/>
    <n v="348291"/>
    <n v="6965820"/>
  </r>
  <r>
    <s v="ORD11678"/>
    <x v="296"/>
    <s v="West"/>
    <x v="4"/>
    <s v="Emeka"/>
    <s v="Distributor"/>
    <n v="15"/>
    <n v="253427"/>
    <n v="3801405"/>
  </r>
  <r>
    <s v="ORD11679"/>
    <x v="351"/>
    <s v="South"/>
    <x v="1"/>
    <s v="Grace"/>
    <s v="Distributor"/>
    <n v="19"/>
    <n v="292058"/>
    <n v="5549102"/>
  </r>
  <r>
    <s v="ORD11680"/>
    <x v="247"/>
    <s v="West"/>
    <x v="0"/>
    <s v="Tunde"/>
    <s v="Online"/>
    <n v="15"/>
    <n v="223901"/>
    <n v="3358515"/>
  </r>
  <r>
    <s v="ORD11681"/>
    <x v="18"/>
    <s v="North"/>
    <x v="2"/>
    <s v="Ibrahim"/>
    <s v="In-Store"/>
    <n v="10"/>
    <n v="283627"/>
    <n v="2836270"/>
  </r>
  <r>
    <s v="ORD11682"/>
    <x v="298"/>
    <s v="South"/>
    <x v="1"/>
    <s v="Fatima"/>
    <s v="In-Store"/>
    <n v="13"/>
    <n v="192026"/>
    <n v="2496338"/>
  </r>
  <r>
    <s v="ORD11683"/>
    <x v="160"/>
    <s v="East"/>
    <x v="1"/>
    <s v="Grace"/>
    <s v="In-Store"/>
    <n v="9"/>
    <n v="326537"/>
    <n v="2938833"/>
  </r>
  <r>
    <s v="ORD11684"/>
    <x v="0"/>
    <s v="West"/>
    <x v="3"/>
    <s v="Fatima"/>
    <s v="Online"/>
    <n v="4"/>
    <n v="175912"/>
    <n v="703648"/>
  </r>
  <r>
    <s v="ORD11685"/>
    <x v="143"/>
    <s v="South"/>
    <x v="4"/>
    <s v="Tunde"/>
    <s v="Online"/>
    <n v="9"/>
    <n v="342807"/>
    <n v="3085263"/>
  </r>
  <r>
    <s v="ORD11686"/>
    <x v="175"/>
    <s v="South"/>
    <x v="1"/>
    <s v="Ade"/>
    <s v="Distributor"/>
    <n v="7"/>
    <n v="314492"/>
    <n v="2201444"/>
  </r>
  <r>
    <s v="ORD11687"/>
    <x v="359"/>
    <s v="North"/>
    <x v="5"/>
    <s v="Fatima"/>
    <s v="In-Store"/>
    <n v="7"/>
    <n v="28494"/>
    <n v="199458"/>
  </r>
  <r>
    <s v="ORD11688"/>
    <x v="272"/>
    <s v="South"/>
    <x v="3"/>
    <s v="Tunde"/>
    <s v="Online"/>
    <n v="14"/>
    <n v="258216"/>
    <n v="3615024"/>
  </r>
  <r>
    <s v="ORD11689"/>
    <x v="75"/>
    <s v="West"/>
    <x v="5"/>
    <s v="Chioma"/>
    <s v="Online"/>
    <n v="4"/>
    <n v="257996"/>
    <n v="1031984"/>
  </r>
  <r>
    <s v="ORD11690"/>
    <x v="168"/>
    <s v="South"/>
    <x v="4"/>
    <s v="Chioma"/>
    <s v="In-Store"/>
    <n v="4"/>
    <n v="210451"/>
    <n v="841804"/>
  </r>
  <r>
    <s v="ORD11691"/>
    <x v="64"/>
    <s v="West"/>
    <x v="4"/>
    <s v="Chioma"/>
    <s v="Distributor"/>
    <n v="17"/>
    <n v="200813"/>
    <n v="3413821"/>
  </r>
  <r>
    <s v="ORD11692"/>
    <x v="75"/>
    <s v="North"/>
    <x v="4"/>
    <s v="Grace"/>
    <s v="Online"/>
    <n v="11"/>
    <n v="45110"/>
    <n v="496210"/>
  </r>
  <r>
    <s v="ORD11693"/>
    <x v="264"/>
    <s v="North"/>
    <x v="0"/>
    <s v="Emeka"/>
    <s v="Distributor"/>
    <n v="2"/>
    <n v="357659"/>
    <n v="715318"/>
  </r>
  <r>
    <s v="ORD11694"/>
    <x v="231"/>
    <s v="East"/>
    <x v="3"/>
    <s v="Emeka"/>
    <s v="In-Store"/>
    <n v="8"/>
    <n v="378028"/>
    <n v="3024224"/>
  </r>
  <r>
    <s v="ORD11695"/>
    <x v="98"/>
    <s v="South"/>
    <x v="4"/>
    <s v="Chioma"/>
    <s v="Distributor"/>
    <n v="16"/>
    <n v="173163"/>
    <n v="2770608"/>
  </r>
  <r>
    <s v="ORD11696"/>
    <x v="169"/>
    <s v="North"/>
    <x v="3"/>
    <s v="Fatima"/>
    <s v="Distributor"/>
    <n v="7"/>
    <n v="26676"/>
    <n v="186732"/>
  </r>
  <r>
    <s v="ORD11697"/>
    <x v="284"/>
    <s v="East"/>
    <x v="2"/>
    <s v="Ibrahim"/>
    <s v="Distributor"/>
    <n v="2"/>
    <n v="244235"/>
    <n v="488470"/>
  </r>
  <r>
    <s v="ORD11698"/>
    <x v="355"/>
    <s v="West"/>
    <x v="2"/>
    <s v="Emeka"/>
    <s v="In-Store"/>
    <n v="8"/>
    <n v="359346"/>
    <n v="2874768"/>
  </r>
  <r>
    <s v="ORD11699"/>
    <x v="28"/>
    <s v="West"/>
    <x v="4"/>
    <s v="Ibrahim"/>
    <s v="Distributor"/>
    <n v="10"/>
    <n v="375211"/>
    <n v="3752110"/>
  </r>
  <r>
    <s v="ORD11700"/>
    <x v="198"/>
    <s v="North"/>
    <x v="0"/>
    <s v="Chioma"/>
    <s v="In-Store"/>
    <n v="18"/>
    <n v="277161"/>
    <n v="4988898"/>
  </r>
  <r>
    <s v="ORD11701"/>
    <x v="182"/>
    <s v="West"/>
    <x v="1"/>
    <s v="Emeka"/>
    <s v="In-Store"/>
    <n v="15"/>
    <n v="195601"/>
    <n v="2934015"/>
  </r>
  <r>
    <s v="ORD11702"/>
    <x v="60"/>
    <s v="West"/>
    <x v="4"/>
    <s v="Emeka"/>
    <s v="In-Store"/>
    <n v="4"/>
    <n v="207231"/>
    <n v="828924"/>
  </r>
  <r>
    <s v="ORD11703"/>
    <x v="89"/>
    <s v="South"/>
    <x v="1"/>
    <s v="Tunde"/>
    <s v="In-Store"/>
    <n v="20"/>
    <n v="241008"/>
    <n v="4820160"/>
  </r>
  <r>
    <s v="ORD11704"/>
    <x v="35"/>
    <s v="East"/>
    <x v="5"/>
    <s v="Grace"/>
    <s v="In-Store"/>
    <n v="7"/>
    <n v="239436"/>
    <n v="1676052"/>
  </r>
  <r>
    <s v="ORD11705"/>
    <x v="320"/>
    <s v="East"/>
    <x v="1"/>
    <s v="Tunde"/>
    <s v="In-Store"/>
    <n v="15"/>
    <n v="247926"/>
    <n v="3718890"/>
  </r>
  <r>
    <s v="ORD11706"/>
    <x v="330"/>
    <s v="North"/>
    <x v="5"/>
    <s v="Sandra"/>
    <s v="In-Store"/>
    <n v="8"/>
    <n v="203174"/>
    <n v="1625392"/>
  </r>
  <r>
    <s v="ORD11707"/>
    <x v="81"/>
    <s v="South"/>
    <x v="4"/>
    <s v="Chioma"/>
    <s v="Distributor"/>
    <n v="19"/>
    <n v="112312"/>
    <n v="2133928"/>
  </r>
  <r>
    <s v="ORD11708"/>
    <x v="149"/>
    <s v="North"/>
    <x v="4"/>
    <s v="Ade"/>
    <s v="In-Store"/>
    <n v="11"/>
    <n v="92746"/>
    <n v="1020206"/>
  </r>
  <r>
    <s v="ORD11709"/>
    <x v="17"/>
    <s v="North"/>
    <x v="4"/>
    <s v="Ade"/>
    <s v="Distributor"/>
    <n v="11"/>
    <n v="209916"/>
    <n v="2309076"/>
  </r>
  <r>
    <s v="ORD11710"/>
    <x v="20"/>
    <s v="South"/>
    <x v="2"/>
    <s v="Ibrahim"/>
    <s v="Distributor"/>
    <n v="12"/>
    <n v="305741"/>
    <n v="3668892"/>
  </r>
  <r>
    <s v="ORD11711"/>
    <x v="109"/>
    <s v="East"/>
    <x v="3"/>
    <s v="Fatima"/>
    <s v="Distributor"/>
    <n v="10"/>
    <n v="109622"/>
    <n v="1096220"/>
  </r>
  <r>
    <s v="ORD11712"/>
    <x v="95"/>
    <s v="North"/>
    <x v="2"/>
    <s v="Chioma"/>
    <s v="Distributor"/>
    <n v="8"/>
    <n v="32151"/>
    <n v="257208"/>
  </r>
  <r>
    <s v="ORD11713"/>
    <x v="36"/>
    <s v="East"/>
    <x v="5"/>
    <s v="Ade"/>
    <s v="Online"/>
    <n v="16"/>
    <n v="47169"/>
    <n v="754704"/>
  </r>
  <r>
    <s v="ORD11714"/>
    <x v="343"/>
    <s v="North"/>
    <x v="3"/>
    <s v="Ibrahim"/>
    <s v="Online"/>
    <n v="8"/>
    <n v="42709"/>
    <n v="341672"/>
  </r>
  <r>
    <s v="ORD11715"/>
    <x v="246"/>
    <s v="North"/>
    <x v="2"/>
    <s v="Ibrahim"/>
    <s v="Online"/>
    <n v="9"/>
    <n v="69520"/>
    <n v="625680"/>
  </r>
  <r>
    <s v="ORD11716"/>
    <x v="66"/>
    <s v="North"/>
    <x v="4"/>
    <s v="Ibrahim"/>
    <s v="Online"/>
    <n v="18"/>
    <n v="342127"/>
    <n v="6158286"/>
  </r>
  <r>
    <s v="ORD11717"/>
    <x v="61"/>
    <s v="North"/>
    <x v="5"/>
    <s v="Tunde"/>
    <s v="In-Store"/>
    <n v="10"/>
    <n v="194726"/>
    <n v="1947260"/>
  </r>
  <r>
    <s v="ORD11718"/>
    <x v="121"/>
    <s v="West"/>
    <x v="3"/>
    <s v="Tunde"/>
    <s v="In-Store"/>
    <n v="4"/>
    <n v="163553"/>
    <n v="654212"/>
  </r>
  <r>
    <s v="ORD11719"/>
    <x v="181"/>
    <s v="East"/>
    <x v="3"/>
    <s v="Tunde"/>
    <s v="Distributor"/>
    <n v="8"/>
    <n v="238034"/>
    <n v="1904272"/>
  </r>
  <r>
    <s v="ORD11720"/>
    <x v="104"/>
    <s v="North"/>
    <x v="3"/>
    <s v="Ibrahim"/>
    <s v="In-Store"/>
    <n v="17"/>
    <n v="153248"/>
    <n v="2605216"/>
  </r>
  <r>
    <s v="ORD11721"/>
    <x v="51"/>
    <s v="North"/>
    <x v="3"/>
    <s v="Fatima"/>
    <s v="In-Store"/>
    <n v="4"/>
    <n v="262119"/>
    <n v="1048476"/>
  </r>
  <r>
    <s v="ORD11722"/>
    <x v="195"/>
    <s v="East"/>
    <x v="5"/>
    <s v="Emeka"/>
    <s v="Distributor"/>
    <n v="16"/>
    <n v="320254"/>
    <n v="5124064"/>
  </r>
  <r>
    <s v="ORD11723"/>
    <x v="219"/>
    <s v="South"/>
    <x v="3"/>
    <s v="Fatima"/>
    <s v="Online"/>
    <n v="4"/>
    <n v="319065"/>
    <n v="1276260"/>
  </r>
  <r>
    <s v="ORD11724"/>
    <x v="58"/>
    <s v="South"/>
    <x v="1"/>
    <s v="Sandra"/>
    <s v="In-Store"/>
    <n v="13"/>
    <n v="348217"/>
    <n v="4526821"/>
  </r>
  <r>
    <s v="ORD11725"/>
    <x v="66"/>
    <s v="North"/>
    <x v="5"/>
    <s v="Ibrahim"/>
    <s v="Online"/>
    <n v="10"/>
    <n v="202140"/>
    <n v="2021400"/>
  </r>
  <r>
    <s v="ORD11726"/>
    <x v="359"/>
    <s v="West"/>
    <x v="5"/>
    <s v="Fatima"/>
    <s v="In-Store"/>
    <n v="7"/>
    <n v="319864"/>
    <n v="2239048"/>
  </r>
  <r>
    <s v="ORD11727"/>
    <x v="340"/>
    <s v="North"/>
    <x v="1"/>
    <s v="Ibrahim"/>
    <s v="Distributor"/>
    <n v="16"/>
    <n v="294710"/>
    <n v="4715360"/>
  </r>
  <r>
    <s v="ORD11728"/>
    <x v="341"/>
    <s v="South"/>
    <x v="2"/>
    <s v="Chioma"/>
    <s v="Online"/>
    <n v="13"/>
    <n v="91732"/>
    <n v="1192516"/>
  </r>
  <r>
    <s v="ORD11729"/>
    <x v="50"/>
    <s v="West"/>
    <x v="3"/>
    <s v="Emeka"/>
    <s v="Distributor"/>
    <n v="15"/>
    <n v="84592"/>
    <n v="1268880"/>
  </r>
  <r>
    <s v="ORD11730"/>
    <x v="63"/>
    <s v="West"/>
    <x v="3"/>
    <s v="Ade"/>
    <s v="In-Store"/>
    <n v="16"/>
    <n v="98329"/>
    <n v="1573264"/>
  </r>
  <r>
    <s v="ORD11731"/>
    <x v="73"/>
    <s v="East"/>
    <x v="2"/>
    <s v="Grace"/>
    <s v="Distributor"/>
    <n v="14"/>
    <n v="179257"/>
    <n v="2509598"/>
  </r>
  <r>
    <s v="ORD11732"/>
    <x v="227"/>
    <s v="South"/>
    <x v="5"/>
    <s v="Fatima"/>
    <s v="Distributor"/>
    <n v="19"/>
    <n v="365902"/>
    <n v="6952138"/>
  </r>
  <r>
    <s v="ORD11733"/>
    <x v="149"/>
    <s v="East"/>
    <x v="3"/>
    <s v="Sandra"/>
    <s v="Online"/>
    <n v="12"/>
    <n v="297304"/>
    <n v="3567648"/>
  </r>
  <r>
    <s v="ORD11734"/>
    <x v="82"/>
    <s v="West"/>
    <x v="1"/>
    <s v="Grace"/>
    <s v="In-Store"/>
    <n v="5"/>
    <n v="111108"/>
    <n v="555540"/>
  </r>
  <r>
    <s v="ORD11735"/>
    <x v="27"/>
    <s v="North"/>
    <x v="5"/>
    <s v="Fatima"/>
    <s v="Online"/>
    <n v="5"/>
    <n v="271674"/>
    <n v="1358370"/>
  </r>
  <r>
    <s v="ORD11736"/>
    <x v="40"/>
    <s v="East"/>
    <x v="1"/>
    <s v="Ade"/>
    <s v="Distributor"/>
    <n v="4"/>
    <n v="306926"/>
    <n v="1227704"/>
  </r>
  <r>
    <s v="ORD11737"/>
    <x v="27"/>
    <s v="East"/>
    <x v="4"/>
    <s v="Fatima"/>
    <s v="In-Store"/>
    <n v="20"/>
    <n v="107026"/>
    <n v="2140520"/>
  </r>
  <r>
    <s v="ORD11738"/>
    <x v="0"/>
    <s v="East"/>
    <x v="3"/>
    <s v="Tunde"/>
    <s v="In-Store"/>
    <n v="1"/>
    <n v="125999"/>
    <n v="125999"/>
  </r>
  <r>
    <s v="ORD11739"/>
    <x v="181"/>
    <s v="South"/>
    <x v="1"/>
    <s v="Emeka"/>
    <s v="Online"/>
    <n v="13"/>
    <n v="158562"/>
    <n v="2061306"/>
  </r>
  <r>
    <s v="ORD11740"/>
    <x v="298"/>
    <s v="East"/>
    <x v="2"/>
    <s v="Chioma"/>
    <s v="Online"/>
    <n v="7"/>
    <n v="171793"/>
    <n v="1202551"/>
  </r>
  <r>
    <s v="ORD11741"/>
    <x v="103"/>
    <s v="East"/>
    <x v="2"/>
    <s v="Tunde"/>
    <s v="Distributor"/>
    <n v="19"/>
    <n v="363076"/>
    <n v="6898444"/>
  </r>
  <r>
    <s v="ORD11742"/>
    <x v="219"/>
    <s v="North"/>
    <x v="0"/>
    <s v="Fatima"/>
    <s v="Online"/>
    <n v="16"/>
    <n v="134736"/>
    <n v="2155776"/>
  </r>
  <r>
    <s v="ORD11743"/>
    <x v="227"/>
    <s v="West"/>
    <x v="1"/>
    <s v="Grace"/>
    <s v="Online"/>
    <n v="5"/>
    <n v="100147"/>
    <n v="500735"/>
  </r>
  <r>
    <s v="ORD11744"/>
    <x v="179"/>
    <s v="West"/>
    <x v="4"/>
    <s v="Sandra"/>
    <s v="In-Store"/>
    <n v="5"/>
    <n v="293280"/>
    <n v="1466400"/>
  </r>
  <r>
    <s v="ORD11745"/>
    <x v="22"/>
    <s v="West"/>
    <x v="3"/>
    <s v="Ibrahim"/>
    <s v="Distributor"/>
    <n v="17"/>
    <n v="86497"/>
    <n v="1470449"/>
  </r>
  <r>
    <s v="ORD11746"/>
    <x v="76"/>
    <s v="East"/>
    <x v="2"/>
    <s v="Chioma"/>
    <s v="Distributor"/>
    <n v="12"/>
    <n v="188452"/>
    <n v="2261424"/>
  </r>
  <r>
    <s v="ORD11747"/>
    <x v="4"/>
    <s v="South"/>
    <x v="3"/>
    <s v="Sandra"/>
    <s v="In-Store"/>
    <n v="6"/>
    <n v="357277"/>
    <n v="2143662"/>
  </r>
  <r>
    <s v="ORD11748"/>
    <x v="248"/>
    <s v="West"/>
    <x v="4"/>
    <s v="Grace"/>
    <s v="Online"/>
    <n v="9"/>
    <n v="384330"/>
    <n v="3458970"/>
  </r>
  <r>
    <s v="ORD11749"/>
    <x v="9"/>
    <s v="East"/>
    <x v="4"/>
    <s v="Ibrahim"/>
    <s v="Online"/>
    <n v="12"/>
    <n v="269357"/>
    <n v="3232284"/>
  </r>
  <r>
    <s v="ORD11750"/>
    <x v="104"/>
    <s v="East"/>
    <x v="0"/>
    <s v="Ade"/>
    <s v="Online"/>
    <n v="18"/>
    <n v="125130"/>
    <n v="2252340"/>
  </r>
  <r>
    <s v="ORD11751"/>
    <x v="184"/>
    <s v="North"/>
    <x v="2"/>
    <s v="Tunde"/>
    <s v="In-Store"/>
    <n v="12"/>
    <n v="300776"/>
    <n v="3609312"/>
  </r>
  <r>
    <s v="ORD11752"/>
    <x v="277"/>
    <s v="North"/>
    <x v="2"/>
    <s v="Tunde"/>
    <s v="Online"/>
    <n v="12"/>
    <n v="158043"/>
    <n v="1896516"/>
  </r>
  <r>
    <s v="ORD11753"/>
    <x v="224"/>
    <s v="West"/>
    <x v="1"/>
    <s v="Tunde"/>
    <s v="In-Store"/>
    <n v="9"/>
    <n v="361422"/>
    <n v="3252798"/>
  </r>
  <r>
    <s v="ORD11754"/>
    <x v="178"/>
    <s v="West"/>
    <x v="2"/>
    <s v="Sandra"/>
    <s v="In-Store"/>
    <n v="2"/>
    <n v="324987"/>
    <n v="649974"/>
  </r>
  <r>
    <s v="ORD11755"/>
    <x v="332"/>
    <s v="North"/>
    <x v="1"/>
    <s v="Grace"/>
    <s v="Online"/>
    <n v="16"/>
    <n v="364501"/>
    <n v="5832016"/>
  </r>
  <r>
    <s v="ORD11756"/>
    <x v="258"/>
    <s v="South"/>
    <x v="1"/>
    <s v="Ibrahim"/>
    <s v="Online"/>
    <n v="5"/>
    <n v="394958"/>
    <n v="1974790"/>
  </r>
  <r>
    <s v="ORD11757"/>
    <x v="99"/>
    <s v="North"/>
    <x v="5"/>
    <s v="Chioma"/>
    <s v="Distributor"/>
    <n v="15"/>
    <n v="359222"/>
    <n v="5388330"/>
  </r>
  <r>
    <s v="ORD11758"/>
    <x v="255"/>
    <s v="North"/>
    <x v="5"/>
    <s v="Grace"/>
    <s v="Distributor"/>
    <n v="7"/>
    <n v="368463"/>
    <n v="2579241"/>
  </r>
  <r>
    <s v="ORD11759"/>
    <x v="25"/>
    <s v="North"/>
    <x v="4"/>
    <s v="Ibrahim"/>
    <s v="In-Store"/>
    <n v="19"/>
    <n v="217023"/>
    <n v="4123437"/>
  </r>
  <r>
    <s v="ORD11760"/>
    <x v="7"/>
    <s v="South"/>
    <x v="4"/>
    <s v="Tunde"/>
    <s v="Online"/>
    <n v="2"/>
    <n v="59055"/>
    <n v="118110"/>
  </r>
  <r>
    <s v="ORD11761"/>
    <x v="64"/>
    <s v="South"/>
    <x v="4"/>
    <s v="Ibrahim"/>
    <s v="Online"/>
    <n v="15"/>
    <n v="48335"/>
    <n v="725025"/>
  </r>
  <r>
    <s v="ORD11762"/>
    <x v="0"/>
    <s v="East"/>
    <x v="1"/>
    <s v="Grace"/>
    <s v="In-Store"/>
    <n v="1"/>
    <n v="188139"/>
    <n v="188139"/>
  </r>
  <r>
    <s v="ORD11763"/>
    <x v="118"/>
    <s v="North"/>
    <x v="1"/>
    <s v="Chioma"/>
    <s v="Online"/>
    <n v="3"/>
    <n v="321846"/>
    <n v="965538"/>
  </r>
  <r>
    <s v="ORD11764"/>
    <x v="107"/>
    <s v="North"/>
    <x v="0"/>
    <s v="Ade"/>
    <s v="Online"/>
    <n v="3"/>
    <n v="122338"/>
    <n v="367014"/>
  </r>
  <r>
    <s v="ORD11765"/>
    <x v="350"/>
    <s v="South"/>
    <x v="5"/>
    <s v="Fatima"/>
    <s v="Distributor"/>
    <n v="12"/>
    <n v="266355"/>
    <n v="3196260"/>
  </r>
  <r>
    <s v="ORD11766"/>
    <x v="159"/>
    <s v="West"/>
    <x v="4"/>
    <s v="Tunde"/>
    <s v="Online"/>
    <n v="5"/>
    <n v="187784"/>
    <n v="938920"/>
  </r>
  <r>
    <s v="ORD11767"/>
    <x v="166"/>
    <s v="West"/>
    <x v="0"/>
    <s v="Fatima"/>
    <s v="In-Store"/>
    <n v="5"/>
    <n v="321243"/>
    <n v="1606215"/>
  </r>
  <r>
    <s v="ORD11768"/>
    <x v="274"/>
    <s v="West"/>
    <x v="5"/>
    <s v="Chioma"/>
    <s v="In-Store"/>
    <n v="6"/>
    <n v="179629"/>
    <n v="1077774"/>
  </r>
  <r>
    <s v="ORD11769"/>
    <x v="355"/>
    <s v="West"/>
    <x v="4"/>
    <s v="Emeka"/>
    <s v="Online"/>
    <n v="19"/>
    <n v="215638"/>
    <n v="4097122"/>
  </r>
  <r>
    <s v="ORD11770"/>
    <x v="295"/>
    <s v="South"/>
    <x v="4"/>
    <s v="Ibrahim"/>
    <s v="In-Store"/>
    <n v="13"/>
    <n v="106633"/>
    <n v="1386229"/>
  </r>
  <r>
    <s v="ORD11771"/>
    <x v="44"/>
    <s v="East"/>
    <x v="1"/>
    <s v="Fatima"/>
    <s v="In-Store"/>
    <n v="10"/>
    <n v="133761"/>
    <n v="1337610"/>
  </r>
  <r>
    <s v="ORD11772"/>
    <x v="235"/>
    <s v="North"/>
    <x v="2"/>
    <s v="Emeka"/>
    <s v="In-Store"/>
    <n v="15"/>
    <n v="161758"/>
    <n v="2426370"/>
  </r>
  <r>
    <s v="ORD11773"/>
    <x v="21"/>
    <s v="East"/>
    <x v="2"/>
    <s v="Ibrahim"/>
    <s v="Distributor"/>
    <n v="15"/>
    <n v="332663"/>
    <n v="4989945"/>
  </r>
  <r>
    <s v="ORD11774"/>
    <x v="152"/>
    <s v="North"/>
    <x v="4"/>
    <s v="Grace"/>
    <s v="Online"/>
    <n v="2"/>
    <n v="194015"/>
    <n v="388030"/>
  </r>
  <r>
    <s v="ORD11775"/>
    <x v="361"/>
    <s v="East"/>
    <x v="4"/>
    <s v="Chioma"/>
    <s v="Online"/>
    <n v="14"/>
    <n v="274296"/>
    <n v="3840144"/>
  </r>
  <r>
    <s v="ORD11776"/>
    <x v="67"/>
    <s v="South"/>
    <x v="1"/>
    <s v="Sandra"/>
    <s v="Distributor"/>
    <n v="10"/>
    <n v="110325"/>
    <n v="1103250"/>
  </r>
  <r>
    <s v="ORD11777"/>
    <x v="232"/>
    <s v="West"/>
    <x v="4"/>
    <s v="Ibrahim"/>
    <s v="In-Store"/>
    <n v="19"/>
    <n v="326971"/>
    <n v="6212449"/>
  </r>
  <r>
    <s v="ORD11778"/>
    <x v="134"/>
    <s v="East"/>
    <x v="3"/>
    <s v="Ibrahim"/>
    <s v="In-Store"/>
    <n v="9"/>
    <n v="220672"/>
    <n v="1986048"/>
  </r>
  <r>
    <s v="ORD11779"/>
    <x v="195"/>
    <s v="West"/>
    <x v="3"/>
    <s v="Tunde"/>
    <s v="Distributor"/>
    <n v="8"/>
    <n v="290793"/>
    <n v="2326344"/>
  </r>
  <r>
    <s v="ORD11780"/>
    <x v="197"/>
    <s v="South"/>
    <x v="5"/>
    <s v="Fatima"/>
    <s v="Distributor"/>
    <n v="19"/>
    <n v="39971"/>
    <n v="759449"/>
  </r>
  <r>
    <s v="ORD11781"/>
    <x v="49"/>
    <s v="North"/>
    <x v="1"/>
    <s v="Tunde"/>
    <s v="Online"/>
    <n v="5"/>
    <n v="372816"/>
    <n v="1864080"/>
  </r>
  <r>
    <s v="ORD11782"/>
    <x v="227"/>
    <s v="West"/>
    <x v="1"/>
    <s v="Emeka"/>
    <s v="Online"/>
    <n v="15"/>
    <n v="232614"/>
    <n v="3489210"/>
  </r>
  <r>
    <s v="ORD11783"/>
    <x v="350"/>
    <s v="South"/>
    <x v="0"/>
    <s v="Fatima"/>
    <s v="In-Store"/>
    <n v="10"/>
    <n v="186232"/>
    <n v="1862320"/>
  </r>
  <r>
    <s v="ORD11784"/>
    <x v="11"/>
    <s v="East"/>
    <x v="1"/>
    <s v="Sandra"/>
    <s v="Online"/>
    <n v="8"/>
    <n v="105812"/>
    <n v="846496"/>
  </r>
  <r>
    <s v="ORD11785"/>
    <x v="32"/>
    <s v="West"/>
    <x v="4"/>
    <s v="Fatima"/>
    <s v="In-Store"/>
    <n v="4"/>
    <n v="271835"/>
    <n v="1087340"/>
  </r>
  <r>
    <s v="ORD11786"/>
    <x v="100"/>
    <s v="South"/>
    <x v="1"/>
    <s v="Ibrahim"/>
    <s v="Online"/>
    <n v="13"/>
    <n v="267999"/>
    <n v="3483987"/>
  </r>
  <r>
    <s v="ORD11787"/>
    <x v="238"/>
    <s v="East"/>
    <x v="4"/>
    <s v="Ibrahim"/>
    <s v="Distributor"/>
    <n v="5"/>
    <n v="234654"/>
    <n v="1173270"/>
  </r>
  <r>
    <s v="ORD11788"/>
    <x v="261"/>
    <s v="West"/>
    <x v="4"/>
    <s v="Ade"/>
    <s v="Online"/>
    <n v="18"/>
    <n v="62568"/>
    <n v="1126224"/>
  </r>
  <r>
    <s v="ORD11789"/>
    <x v="116"/>
    <s v="East"/>
    <x v="5"/>
    <s v="Ade"/>
    <s v="Distributor"/>
    <n v="6"/>
    <n v="148290"/>
    <n v="889740"/>
  </r>
  <r>
    <s v="ORD11790"/>
    <x v="123"/>
    <s v="South"/>
    <x v="0"/>
    <s v="Sandra"/>
    <s v="Online"/>
    <n v="13"/>
    <n v="65511"/>
    <n v="851643"/>
  </r>
  <r>
    <s v="ORD11791"/>
    <x v="169"/>
    <s v="North"/>
    <x v="5"/>
    <s v="Ibrahim"/>
    <s v="Distributor"/>
    <n v="7"/>
    <n v="183302"/>
    <n v="1283114"/>
  </r>
  <r>
    <s v="ORD11792"/>
    <x v="240"/>
    <s v="East"/>
    <x v="3"/>
    <s v="Sandra"/>
    <s v="Online"/>
    <n v="14"/>
    <n v="104035"/>
    <n v="1456490"/>
  </r>
  <r>
    <s v="ORD11793"/>
    <x v="197"/>
    <s v="West"/>
    <x v="4"/>
    <s v="Chioma"/>
    <s v="In-Store"/>
    <n v="14"/>
    <n v="119119"/>
    <n v="1667666"/>
  </r>
  <r>
    <s v="ORD11794"/>
    <x v="259"/>
    <s v="West"/>
    <x v="1"/>
    <s v="Emeka"/>
    <s v="In-Store"/>
    <n v="12"/>
    <n v="384695"/>
    <n v="4616340"/>
  </r>
  <r>
    <s v="ORD11795"/>
    <x v="103"/>
    <s v="West"/>
    <x v="1"/>
    <s v="Sandra"/>
    <s v="Distributor"/>
    <n v="19"/>
    <n v="290798"/>
    <n v="5525162"/>
  </r>
  <r>
    <s v="ORD11796"/>
    <x v="159"/>
    <s v="East"/>
    <x v="3"/>
    <s v="Tunde"/>
    <s v="Distributor"/>
    <n v="13"/>
    <n v="246489"/>
    <n v="3204357"/>
  </r>
  <r>
    <s v="ORD11797"/>
    <x v="288"/>
    <s v="East"/>
    <x v="3"/>
    <s v="Grace"/>
    <s v="Distributor"/>
    <n v="4"/>
    <n v="341479"/>
    <n v="1365916"/>
  </r>
  <r>
    <s v="ORD11798"/>
    <x v="61"/>
    <s v="West"/>
    <x v="4"/>
    <s v="Chioma"/>
    <s v="Online"/>
    <n v="4"/>
    <n v="118763"/>
    <n v="475052"/>
  </r>
  <r>
    <s v="ORD11799"/>
    <x v="1"/>
    <s v="East"/>
    <x v="0"/>
    <s v="Sandra"/>
    <s v="In-Store"/>
    <n v="11"/>
    <n v="395967"/>
    <n v="4355637"/>
  </r>
  <r>
    <s v="ORD11800"/>
    <x v="38"/>
    <s v="North"/>
    <x v="3"/>
    <s v="Sandra"/>
    <s v="In-Store"/>
    <n v="15"/>
    <n v="172699"/>
    <n v="2590485"/>
  </r>
  <r>
    <s v="ORD11801"/>
    <x v="336"/>
    <s v="East"/>
    <x v="3"/>
    <s v="Grace"/>
    <s v="Distributor"/>
    <n v="20"/>
    <n v="384864"/>
    <n v="7697280"/>
  </r>
  <r>
    <s v="ORD11802"/>
    <x v="316"/>
    <s v="South"/>
    <x v="5"/>
    <s v="Grace"/>
    <s v="In-Store"/>
    <n v="1"/>
    <n v="309556"/>
    <n v="309556"/>
  </r>
  <r>
    <s v="ORD11803"/>
    <x v="346"/>
    <s v="North"/>
    <x v="2"/>
    <s v="Chioma"/>
    <s v="In-Store"/>
    <n v="15"/>
    <n v="195200"/>
    <n v="2928000"/>
  </r>
  <r>
    <s v="ORD11804"/>
    <x v="267"/>
    <s v="South"/>
    <x v="0"/>
    <s v="Chioma"/>
    <s v="Distributor"/>
    <n v="2"/>
    <n v="303537"/>
    <n v="607074"/>
  </r>
  <r>
    <s v="ORD11805"/>
    <x v="317"/>
    <s v="West"/>
    <x v="3"/>
    <s v="Tunde"/>
    <s v="In-Store"/>
    <n v="5"/>
    <n v="100835"/>
    <n v="504175"/>
  </r>
  <r>
    <s v="ORD11806"/>
    <x v="82"/>
    <s v="West"/>
    <x v="1"/>
    <s v="Chioma"/>
    <s v="In-Store"/>
    <n v="20"/>
    <n v="152979"/>
    <n v="3059580"/>
  </r>
  <r>
    <s v="ORD11807"/>
    <x v="161"/>
    <s v="North"/>
    <x v="3"/>
    <s v="Chioma"/>
    <s v="In-Store"/>
    <n v="2"/>
    <n v="101939"/>
    <n v="203878"/>
  </r>
  <r>
    <s v="ORD11808"/>
    <x v="199"/>
    <s v="North"/>
    <x v="0"/>
    <s v="Tunde"/>
    <s v="Distributor"/>
    <n v="10"/>
    <n v="246527"/>
    <n v="2465270"/>
  </r>
  <r>
    <s v="ORD11809"/>
    <x v="43"/>
    <s v="South"/>
    <x v="2"/>
    <s v="Tunde"/>
    <s v="In-Store"/>
    <n v="3"/>
    <n v="252244"/>
    <n v="756732"/>
  </r>
  <r>
    <s v="ORD11810"/>
    <x v="29"/>
    <s v="North"/>
    <x v="5"/>
    <s v="Sandra"/>
    <s v="Online"/>
    <n v="17"/>
    <n v="307673"/>
    <n v="5230441"/>
  </r>
  <r>
    <s v="ORD11811"/>
    <x v="167"/>
    <s v="East"/>
    <x v="2"/>
    <s v="Ade"/>
    <s v="Distributor"/>
    <n v="9"/>
    <n v="386162"/>
    <n v="3475458"/>
  </r>
  <r>
    <s v="ORD11812"/>
    <x v="240"/>
    <s v="East"/>
    <x v="1"/>
    <s v="Ibrahim"/>
    <s v="Online"/>
    <n v="6"/>
    <n v="380576"/>
    <n v="2283456"/>
  </r>
  <r>
    <s v="ORD11813"/>
    <x v="292"/>
    <s v="East"/>
    <x v="5"/>
    <s v="Sandra"/>
    <s v="Distributor"/>
    <n v="14"/>
    <n v="369568"/>
    <n v="5173952"/>
  </r>
  <r>
    <s v="ORD11814"/>
    <x v="79"/>
    <s v="South"/>
    <x v="1"/>
    <s v="Grace"/>
    <s v="Online"/>
    <n v="11"/>
    <n v="75933"/>
    <n v="835263"/>
  </r>
  <r>
    <s v="ORD11815"/>
    <x v="129"/>
    <s v="West"/>
    <x v="2"/>
    <s v="Ibrahim"/>
    <s v="Distributor"/>
    <n v="20"/>
    <n v="175906"/>
    <n v="3518120"/>
  </r>
  <r>
    <s v="ORD11816"/>
    <x v="33"/>
    <s v="West"/>
    <x v="2"/>
    <s v="Ade"/>
    <s v="In-Store"/>
    <n v="11"/>
    <n v="308879"/>
    <n v="3397669"/>
  </r>
  <r>
    <s v="ORD11817"/>
    <x v="122"/>
    <s v="South"/>
    <x v="3"/>
    <s v="Sandra"/>
    <s v="Online"/>
    <n v="11"/>
    <n v="206595"/>
    <n v="2272545"/>
  </r>
  <r>
    <s v="ORD11818"/>
    <x v="33"/>
    <s v="East"/>
    <x v="3"/>
    <s v="Ade"/>
    <s v="Distributor"/>
    <n v="6"/>
    <n v="377838"/>
    <n v="2267028"/>
  </r>
  <r>
    <s v="ORD11819"/>
    <x v="34"/>
    <s v="East"/>
    <x v="1"/>
    <s v="Fatima"/>
    <s v="Distributor"/>
    <n v="3"/>
    <n v="356027"/>
    <n v="1068081"/>
  </r>
  <r>
    <s v="ORD11820"/>
    <x v="83"/>
    <s v="East"/>
    <x v="3"/>
    <s v="Sandra"/>
    <s v="Online"/>
    <n v="12"/>
    <n v="184400"/>
    <n v="2212800"/>
  </r>
  <r>
    <s v="ORD11821"/>
    <x v="108"/>
    <s v="East"/>
    <x v="2"/>
    <s v="Ibrahim"/>
    <s v="In-Store"/>
    <n v="20"/>
    <n v="331675"/>
    <n v="6633500"/>
  </r>
  <r>
    <s v="ORD11822"/>
    <x v="173"/>
    <s v="South"/>
    <x v="3"/>
    <s v="Emeka"/>
    <s v="In-Store"/>
    <n v="10"/>
    <n v="316734"/>
    <n v="3167340"/>
  </r>
  <r>
    <s v="ORD11823"/>
    <x v="267"/>
    <s v="South"/>
    <x v="0"/>
    <s v="Chioma"/>
    <s v="Distributor"/>
    <n v="4"/>
    <n v="75845"/>
    <n v="303380"/>
  </r>
  <r>
    <s v="ORD11824"/>
    <x v="199"/>
    <s v="West"/>
    <x v="5"/>
    <s v="Fatima"/>
    <s v="In-Store"/>
    <n v="6"/>
    <n v="108423"/>
    <n v="650538"/>
  </r>
  <r>
    <s v="ORD11825"/>
    <x v="97"/>
    <s v="North"/>
    <x v="4"/>
    <s v="Grace"/>
    <s v="Distributor"/>
    <n v="9"/>
    <n v="192459"/>
    <n v="1732131"/>
  </r>
  <r>
    <s v="ORD11826"/>
    <x v="234"/>
    <s v="West"/>
    <x v="3"/>
    <s v="Sandra"/>
    <s v="In-Store"/>
    <n v="18"/>
    <n v="230611"/>
    <n v="4150998"/>
  </r>
  <r>
    <s v="ORD11827"/>
    <x v="320"/>
    <s v="East"/>
    <x v="1"/>
    <s v="Grace"/>
    <s v="In-Store"/>
    <n v="6"/>
    <n v="118127"/>
    <n v="708762"/>
  </r>
  <r>
    <s v="ORD11828"/>
    <x v="217"/>
    <s v="West"/>
    <x v="2"/>
    <s v="Ibrahim"/>
    <s v="In-Store"/>
    <n v="6"/>
    <n v="383273"/>
    <n v="2299638"/>
  </r>
  <r>
    <s v="ORD11829"/>
    <x v="327"/>
    <s v="South"/>
    <x v="0"/>
    <s v="Chioma"/>
    <s v="Distributor"/>
    <n v="7"/>
    <n v="358665"/>
    <n v="2510655"/>
  </r>
  <r>
    <s v="ORD11830"/>
    <x v="142"/>
    <s v="South"/>
    <x v="0"/>
    <s v="Sandra"/>
    <s v="Distributor"/>
    <n v="14"/>
    <n v="36971"/>
    <n v="517594"/>
  </r>
  <r>
    <s v="ORD11831"/>
    <x v="134"/>
    <s v="West"/>
    <x v="2"/>
    <s v="Fatima"/>
    <s v="Online"/>
    <n v="12"/>
    <n v="36911"/>
    <n v="442932"/>
  </r>
  <r>
    <s v="ORD11832"/>
    <x v="140"/>
    <s v="West"/>
    <x v="4"/>
    <s v="Fatima"/>
    <s v="In-Store"/>
    <n v="12"/>
    <n v="150470"/>
    <n v="1805640"/>
  </r>
  <r>
    <s v="ORD11833"/>
    <x v="178"/>
    <s v="South"/>
    <x v="2"/>
    <s v="Sandra"/>
    <s v="In-Store"/>
    <n v="10"/>
    <n v="58980"/>
    <n v="589800"/>
  </r>
  <r>
    <s v="ORD11834"/>
    <x v="22"/>
    <s v="South"/>
    <x v="3"/>
    <s v="Chioma"/>
    <s v="Distributor"/>
    <n v="20"/>
    <n v="257602"/>
    <n v="5152040"/>
  </r>
  <r>
    <s v="ORD11835"/>
    <x v="148"/>
    <s v="North"/>
    <x v="1"/>
    <s v="Ade"/>
    <s v="Distributor"/>
    <n v="6"/>
    <n v="153378"/>
    <n v="920268"/>
  </r>
  <r>
    <s v="ORD11836"/>
    <x v="84"/>
    <s v="West"/>
    <x v="1"/>
    <s v="Ibrahim"/>
    <s v="In-Store"/>
    <n v="14"/>
    <n v="297507"/>
    <n v="4165098"/>
  </r>
  <r>
    <s v="ORD11837"/>
    <x v="243"/>
    <s v="North"/>
    <x v="3"/>
    <s v="Sandra"/>
    <s v="Distributor"/>
    <n v="18"/>
    <n v="88429"/>
    <n v="1591722"/>
  </r>
  <r>
    <s v="ORD11838"/>
    <x v="38"/>
    <s v="East"/>
    <x v="3"/>
    <s v="Sandra"/>
    <s v="In-Store"/>
    <n v="10"/>
    <n v="233874"/>
    <n v="2338740"/>
  </r>
  <r>
    <s v="ORD11839"/>
    <x v="14"/>
    <s v="North"/>
    <x v="4"/>
    <s v="Emeka"/>
    <s v="In-Store"/>
    <n v="4"/>
    <n v="101537"/>
    <n v="406148"/>
  </r>
  <r>
    <s v="ORD11840"/>
    <x v="29"/>
    <s v="West"/>
    <x v="0"/>
    <s v="Tunde"/>
    <s v="Online"/>
    <n v="11"/>
    <n v="99422"/>
    <n v="1093642"/>
  </r>
  <r>
    <s v="ORD11841"/>
    <x v="99"/>
    <s v="West"/>
    <x v="0"/>
    <s v="Tunde"/>
    <s v="In-Store"/>
    <n v="3"/>
    <n v="265250"/>
    <n v="795750"/>
  </r>
  <r>
    <s v="ORD11842"/>
    <x v="288"/>
    <s v="East"/>
    <x v="2"/>
    <s v="Tunde"/>
    <s v="Distributor"/>
    <n v="15"/>
    <n v="198361"/>
    <n v="2975415"/>
  </r>
  <r>
    <s v="ORD11843"/>
    <x v="76"/>
    <s v="East"/>
    <x v="1"/>
    <s v="Fatima"/>
    <s v="In-Store"/>
    <n v="5"/>
    <n v="102607"/>
    <n v="513035"/>
  </r>
  <r>
    <s v="ORD11844"/>
    <x v="83"/>
    <s v="East"/>
    <x v="4"/>
    <s v="Emeka"/>
    <s v="Distributor"/>
    <n v="12"/>
    <n v="399238"/>
    <n v="4790856"/>
  </r>
  <r>
    <s v="ORD11845"/>
    <x v="150"/>
    <s v="West"/>
    <x v="4"/>
    <s v="Tunde"/>
    <s v="Online"/>
    <n v="10"/>
    <n v="274186"/>
    <n v="2741860"/>
  </r>
  <r>
    <s v="ORD11846"/>
    <x v="161"/>
    <s v="East"/>
    <x v="3"/>
    <s v="Tunde"/>
    <s v="Distributor"/>
    <n v="5"/>
    <n v="101821"/>
    <n v="509105"/>
  </r>
  <r>
    <s v="ORD11847"/>
    <x v="187"/>
    <s v="East"/>
    <x v="0"/>
    <s v="Ade"/>
    <s v="In-Store"/>
    <n v="1"/>
    <n v="135971"/>
    <n v="135971"/>
  </r>
  <r>
    <s v="ORD11848"/>
    <x v="310"/>
    <s v="West"/>
    <x v="2"/>
    <s v="Emeka"/>
    <s v="In-Store"/>
    <n v="17"/>
    <n v="295961"/>
    <n v="5031337"/>
  </r>
  <r>
    <s v="ORD11849"/>
    <x v="19"/>
    <s v="East"/>
    <x v="2"/>
    <s v="Grace"/>
    <s v="In-Store"/>
    <n v="5"/>
    <n v="332828"/>
    <n v="1664140"/>
  </r>
  <r>
    <s v="ORD11850"/>
    <x v="306"/>
    <s v="South"/>
    <x v="3"/>
    <s v="Ibrahim"/>
    <s v="Online"/>
    <n v="6"/>
    <n v="300375"/>
    <n v="1802250"/>
  </r>
  <r>
    <s v="ORD11851"/>
    <x v="234"/>
    <s v="East"/>
    <x v="0"/>
    <s v="Fatima"/>
    <s v="Online"/>
    <n v="3"/>
    <n v="204498"/>
    <n v="613494"/>
  </r>
  <r>
    <s v="ORD11852"/>
    <x v="216"/>
    <s v="South"/>
    <x v="5"/>
    <s v="Sandra"/>
    <s v="In-Store"/>
    <n v="20"/>
    <n v="87700"/>
    <n v="1754000"/>
  </r>
  <r>
    <s v="ORD11853"/>
    <x v="360"/>
    <s v="South"/>
    <x v="5"/>
    <s v="Ade"/>
    <s v="In-Store"/>
    <n v="1"/>
    <n v="299788"/>
    <n v="299788"/>
  </r>
  <r>
    <s v="ORD11854"/>
    <x v="102"/>
    <s v="North"/>
    <x v="5"/>
    <s v="Chioma"/>
    <s v="Online"/>
    <n v="4"/>
    <n v="197760"/>
    <n v="791040"/>
  </r>
  <r>
    <s v="ORD11855"/>
    <x v="182"/>
    <s v="South"/>
    <x v="5"/>
    <s v="Emeka"/>
    <s v="Distributor"/>
    <n v="19"/>
    <n v="299175"/>
    <n v="5684325"/>
  </r>
  <r>
    <s v="ORD11856"/>
    <x v="363"/>
    <s v="West"/>
    <x v="0"/>
    <s v="Ade"/>
    <s v="Distributor"/>
    <n v="8"/>
    <n v="144715"/>
    <n v="1157720"/>
  </r>
  <r>
    <s v="ORD11857"/>
    <x v="114"/>
    <s v="South"/>
    <x v="4"/>
    <s v="Chioma"/>
    <s v="Online"/>
    <n v="18"/>
    <n v="170477"/>
    <n v="3068586"/>
  </r>
  <r>
    <s v="ORD11858"/>
    <x v="353"/>
    <s v="South"/>
    <x v="0"/>
    <s v="Sandra"/>
    <s v="In-Store"/>
    <n v="10"/>
    <n v="56910"/>
    <n v="569100"/>
  </r>
  <r>
    <s v="ORD11859"/>
    <x v="211"/>
    <s v="North"/>
    <x v="0"/>
    <s v="Sandra"/>
    <s v="Online"/>
    <n v="18"/>
    <n v="51782"/>
    <n v="932076"/>
  </r>
  <r>
    <s v="ORD11860"/>
    <x v="20"/>
    <s v="North"/>
    <x v="2"/>
    <s v="Fatima"/>
    <s v="Distributor"/>
    <n v="3"/>
    <n v="274579"/>
    <n v="823737"/>
  </r>
  <r>
    <s v="ORD11861"/>
    <x v="46"/>
    <s v="West"/>
    <x v="1"/>
    <s v="Sandra"/>
    <s v="Distributor"/>
    <n v="10"/>
    <n v="323492"/>
    <n v="3234920"/>
  </r>
  <r>
    <s v="ORD11862"/>
    <x v="255"/>
    <s v="West"/>
    <x v="1"/>
    <s v="Tunde"/>
    <s v="In-Store"/>
    <n v="19"/>
    <n v="357887"/>
    <n v="6799853"/>
  </r>
  <r>
    <s v="ORD11863"/>
    <x v="358"/>
    <s v="South"/>
    <x v="5"/>
    <s v="Sandra"/>
    <s v="Distributor"/>
    <n v="9"/>
    <n v="283266"/>
    <n v="2549394"/>
  </r>
  <r>
    <s v="ORD11864"/>
    <x v="328"/>
    <s v="South"/>
    <x v="5"/>
    <s v="Tunde"/>
    <s v="Distributor"/>
    <n v="10"/>
    <n v="163516"/>
    <n v="1635160"/>
  </r>
  <r>
    <s v="ORD11865"/>
    <x v="87"/>
    <s v="West"/>
    <x v="1"/>
    <s v="Emeka"/>
    <s v="In-Store"/>
    <n v="17"/>
    <n v="186902"/>
    <n v="3177334"/>
  </r>
  <r>
    <s v="ORD11866"/>
    <x v="84"/>
    <s v="West"/>
    <x v="0"/>
    <s v="Emeka"/>
    <s v="Online"/>
    <n v="11"/>
    <n v="292149"/>
    <n v="3213639"/>
  </r>
  <r>
    <s v="ORD11867"/>
    <x v="112"/>
    <s v="East"/>
    <x v="4"/>
    <s v="Emeka"/>
    <s v="Online"/>
    <n v="10"/>
    <n v="74580"/>
    <n v="745800"/>
  </r>
  <r>
    <s v="ORD11868"/>
    <x v="304"/>
    <s v="East"/>
    <x v="5"/>
    <s v="Sandra"/>
    <s v="Online"/>
    <n v="8"/>
    <n v="136786"/>
    <n v="1094288"/>
  </r>
  <r>
    <s v="ORD11869"/>
    <x v="236"/>
    <s v="South"/>
    <x v="5"/>
    <s v="Emeka"/>
    <s v="Online"/>
    <n v="10"/>
    <n v="344567"/>
    <n v="3445670"/>
  </r>
  <r>
    <s v="ORD11870"/>
    <x v="77"/>
    <s v="South"/>
    <x v="5"/>
    <s v="Sandra"/>
    <s v="Distributor"/>
    <n v="6"/>
    <n v="107807"/>
    <n v="646842"/>
  </r>
  <r>
    <s v="ORD11871"/>
    <x v="303"/>
    <s v="East"/>
    <x v="3"/>
    <s v="Tunde"/>
    <s v="In-Store"/>
    <n v="14"/>
    <n v="166234"/>
    <n v="2327276"/>
  </r>
  <r>
    <s v="ORD11872"/>
    <x v="254"/>
    <s v="East"/>
    <x v="3"/>
    <s v="Tunde"/>
    <s v="In-Store"/>
    <n v="10"/>
    <n v="199966"/>
    <n v="1999660"/>
  </r>
  <r>
    <s v="ORD11873"/>
    <x v="276"/>
    <s v="West"/>
    <x v="1"/>
    <s v="Ibrahim"/>
    <s v="In-Store"/>
    <n v="13"/>
    <n v="243692"/>
    <n v="3167996"/>
  </r>
  <r>
    <s v="ORD11874"/>
    <x v="0"/>
    <s v="North"/>
    <x v="4"/>
    <s v="Fatima"/>
    <s v="Online"/>
    <n v="5"/>
    <n v="264541"/>
    <n v="1322705"/>
  </r>
  <r>
    <s v="ORD11875"/>
    <x v="109"/>
    <s v="North"/>
    <x v="5"/>
    <s v="Ibrahim"/>
    <s v="In-Store"/>
    <n v="9"/>
    <n v="179558"/>
    <n v="1616022"/>
  </r>
  <r>
    <s v="ORD11876"/>
    <x v="71"/>
    <s v="South"/>
    <x v="2"/>
    <s v="Sandra"/>
    <s v="In-Store"/>
    <n v="18"/>
    <n v="318586"/>
    <n v="5734548"/>
  </r>
  <r>
    <s v="ORD11877"/>
    <x v="280"/>
    <s v="East"/>
    <x v="4"/>
    <s v="Sandra"/>
    <s v="Distributor"/>
    <n v="3"/>
    <n v="152474"/>
    <n v="457422"/>
  </r>
  <r>
    <s v="ORD11878"/>
    <x v="23"/>
    <s v="West"/>
    <x v="4"/>
    <s v="Sandra"/>
    <s v="Online"/>
    <n v="16"/>
    <n v="49117"/>
    <n v="785872"/>
  </r>
  <r>
    <s v="ORD11879"/>
    <x v="271"/>
    <s v="North"/>
    <x v="1"/>
    <s v="Ade"/>
    <s v="Distributor"/>
    <n v="20"/>
    <n v="332292"/>
    <n v="6645840"/>
  </r>
  <r>
    <s v="ORD11880"/>
    <x v="336"/>
    <s v="West"/>
    <x v="5"/>
    <s v="Chioma"/>
    <s v="In-Store"/>
    <n v="9"/>
    <n v="307012"/>
    <n v="2763108"/>
  </r>
  <r>
    <s v="ORD11881"/>
    <x v="210"/>
    <s v="South"/>
    <x v="0"/>
    <s v="Tunde"/>
    <s v="Distributor"/>
    <n v="3"/>
    <n v="195155"/>
    <n v="585465"/>
  </r>
  <r>
    <s v="ORD11882"/>
    <x v="362"/>
    <s v="South"/>
    <x v="5"/>
    <s v="Tunde"/>
    <s v="Distributor"/>
    <n v="18"/>
    <n v="71140"/>
    <n v="1280520"/>
  </r>
  <r>
    <s v="ORD11883"/>
    <x v="278"/>
    <s v="South"/>
    <x v="1"/>
    <s v="Grace"/>
    <s v="In-Store"/>
    <n v="10"/>
    <n v="386533"/>
    <n v="3865330"/>
  </r>
  <r>
    <s v="ORD11884"/>
    <x v="247"/>
    <s v="West"/>
    <x v="0"/>
    <s v="Sandra"/>
    <s v="In-Store"/>
    <n v="7"/>
    <n v="121542"/>
    <n v="850794"/>
  </r>
  <r>
    <s v="ORD11885"/>
    <x v="230"/>
    <s v="East"/>
    <x v="5"/>
    <s v="Ade"/>
    <s v="Online"/>
    <n v="7"/>
    <n v="380293"/>
    <n v="2662051"/>
  </r>
  <r>
    <s v="ORD11886"/>
    <x v="267"/>
    <s v="West"/>
    <x v="1"/>
    <s v="Ade"/>
    <s v="Distributor"/>
    <n v="14"/>
    <n v="249044"/>
    <n v="3486616"/>
  </r>
  <r>
    <s v="ORD11887"/>
    <x v="331"/>
    <s v="North"/>
    <x v="2"/>
    <s v="Grace"/>
    <s v="Distributor"/>
    <n v="1"/>
    <n v="321597"/>
    <n v="321597"/>
  </r>
  <r>
    <s v="ORD11888"/>
    <x v="49"/>
    <s v="North"/>
    <x v="4"/>
    <s v="Chioma"/>
    <s v="Distributor"/>
    <n v="10"/>
    <n v="326368"/>
    <n v="3263680"/>
  </r>
  <r>
    <s v="ORD11889"/>
    <x v="328"/>
    <s v="South"/>
    <x v="2"/>
    <s v="Chioma"/>
    <s v="Distributor"/>
    <n v="18"/>
    <n v="83895"/>
    <n v="1510110"/>
  </r>
  <r>
    <s v="ORD11890"/>
    <x v="214"/>
    <s v="North"/>
    <x v="4"/>
    <s v="Ibrahim"/>
    <s v="In-Store"/>
    <n v="20"/>
    <n v="365878"/>
    <n v="7317560"/>
  </r>
  <r>
    <s v="ORD11891"/>
    <x v="196"/>
    <s v="East"/>
    <x v="1"/>
    <s v="Emeka"/>
    <s v="Distributor"/>
    <n v="15"/>
    <n v="104799"/>
    <n v="1571985"/>
  </r>
  <r>
    <s v="ORD11892"/>
    <x v="205"/>
    <s v="West"/>
    <x v="1"/>
    <s v="Ibrahim"/>
    <s v="Distributor"/>
    <n v="11"/>
    <n v="263051"/>
    <n v="2893561"/>
  </r>
  <r>
    <s v="ORD11893"/>
    <x v="33"/>
    <s v="North"/>
    <x v="1"/>
    <s v="Fatima"/>
    <s v="In-Store"/>
    <n v="1"/>
    <n v="351993"/>
    <n v="351993"/>
  </r>
  <r>
    <s v="ORD11894"/>
    <x v="51"/>
    <s v="East"/>
    <x v="2"/>
    <s v="Sandra"/>
    <s v="Distributor"/>
    <n v="5"/>
    <n v="160713"/>
    <n v="803565"/>
  </r>
  <r>
    <s v="ORD11895"/>
    <x v="254"/>
    <s v="South"/>
    <x v="0"/>
    <s v="Emeka"/>
    <s v="Online"/>
    <n v="7"/>
    <n v="326171"/>
    <n v="2283197"/>
  </r>
  <r>
    <s v="ORD11896"/>
    <x v="68"/>
    <s v="North"/>
    <x v="0"/>
    <s v="Grace"/>
    <s v="Online"/>
    <n v="6"/>
    <n v="77898"/>
    <n v="467388"/>
  </r>
  <r>
    <s v="ORD11897"/>
    <x v="135"/>
    <s v="South"/>
    <x v="0"/>
    <s v="Tunde"/>
    <s v="Online"/>
    <n v="11"/>
    <n v="145640"/>
    <n v="1602040"/>
  </r>
  <r>
    <s v="ORD11898"/>
    <x v="208"/>
    <s v="East"/>
    <x v="1"/>
    <s v="Emeka"/>
    <s v="In-Store"/>
    <n v="9"/>
    <n v="147148"/>
    <n v="1324332"/>
  </r>
  <r>
    <s v="ORD11899"/>
    <x v="122"/>
    <s v="South"/>
    <x v="3"/>
    <s v="Ade"/>
    <s v="In-Store"/>
    <n v="13"/>
    <n v="38329"/>
    <n v="498277"/>
  </r>
  <r>
    <s v="ORD11900"/>
    <x v="226"/>
    <s v="West"/>
    <x v="2"/>
    <s v="Chioma"/>
    <s v="Online"/>
    <n v="13"/>
    <n v="129143"/>
    <n v="1678859"/>
  </r>
  <r>
    <s v="ORD11901"/>
    <x v="25"/>
    <s v="North"/>
    <x v="0"/>
    <s v="Fatima"/>
    <s v="Online"/>
    <n v="17"/>
    <n v="328197"/>
    <n v="5579349"/>
  </r>
  <r>
    <s v="ORD11902"/>
    <x v="107"/>
    <s v="West"/>
    <x v="0"/>
    <s v="Fatima"/>
    <s v="Online"/>
    <n v="20"/>
    <n v="212899"/>
    <n v="4257980"/>
  </r>
  <r>
    <s v="ORD11903"/>
    <x v="111"/>
    <s v="North"/>
    <x v="3"/>
    <s v="Ade"/>
    <s v="Online"/>
    <n v="12"/>
    <n v="275598"/>
    <n v="3307176"/>
  </r>
  <r>
    <s v="ORD11904"/>
    <x v="259"/>
    <s v="East"/>
    <x v="5"/>
    <s v="Tunde"/>
    <s v="Online"/>
    <n v="14"/>
    <n v="234876"/>
    <n v="3288264"/>
  </r>
  <r>
    <s v="ORD11905"/>
    <x v="152"/>
    <s v="North"/>
    <x v="4"/>
    <s v="Ibrahim"/>
    <s v="In-Store"/>
    <n v="10"/>
    <n v="145250"/>
    <n v="1452500"/>
  </r>
  <r>
    <s v="ORD11906"/>
    <x v="21"/>
    <s v="North"/>
    <x v="0"/>
    <s v="Fatima"/>
    <s v="Online"/>
    <n v="9"/>
    <n v="364402"/>
    <n v="3279618"/>
  </r>
  <r>
    <s v="ORD11907"/>
    <x v="93"/>
    <s v="South"/>
    <x v="0"/>
    <s v="Sandra"/>
    <s v="Online"/>
    <n v="1"/>
    <n v="92081"/>
    <n v="92081"/>
  </r>
  <r>
    <s v="ORD11908"/>
    <x v="155"/>
    <s v="East"/>
    <x v="5"/>
    <s v="Ibrahim"/>
    <s v="Online"/>
    <n v="20"/>
    <n v="135009"/>
    <n v="2700180"/>
  </r>
  <r>
    <s v="ORD11909"/>
    <x v="93"/>
    <s v="South"/>
    <x v="4"/>
    <s v="Emeka"/>
    <s v="In-Store"/>
    <n v="6"/>
    <n v="116560"/>
    <n v="699360"/>
  </r>
  <r>
    <s v="ORD11910"/>
    <x v="344"/>
    <s v="South"/>
    <x v="5"/>
    <s v="Ibrahim"/>
    <s v="Distributor"/>
    <n v="6"/>
    <n v="40718"/>
    <n v="244308"/>
  </r>
  <r>
    <s v="ORD11911"/>
    <x v="247"/>
    <s v="North"/>
    <x v="1"/>
    <s v="Grace"/>
    <s v="Online"/>
    <n v="9"/>
    <n v="351061"/>
    <n v="3159549"/>
  </r>
  <r>
    <s v="ORD11912"/>
    <x v="48"/>
    <s v="North"/>
    <x v="2"/>
    <s v="Ibrahim"/>
    <s v="Distributor"/>
    <n v="2"/>
    <n v="100676"/>
    <n v="201352"/>
  </r>
  <r>
    <s v="ORD11913"/>
    <x v="36"/>
    <s v="North"/>
    <x v="1"/>
    <s v="Grace"/>
    <s v="Online"/>
    <n v="17"/>
    <n v="113992"/>
    <n v="1937864"/>
  </r>
  <r>
    <s v="ORD11914"/>
    <x v="356"/>
    <s v="West"/>
    <x v="3"/>
    <s v="Ibrahim"/>
    <s v="Distributor"/>
    <n v="14"/>
    <n v="59773"/>
    <n v="836822"/>
  </r>
  <r>
    <s v="ORD11915"/>
    <x v="251"/>
    <s v="North"/>
    <x v="5"/>
    <s v="Sandra"/>
    <s v="In-Store"/>
    <n v="5"/>
    <n v="341287"/>
    <n v="1706435"/>
  </r>
  <r>
    <s v="ORD11916"/>
    <x v="135"/>
    <s v="East"/>
    <x v="2"/>
    <s v="Chioma"/>
    <s v="In-Store"/>
    <n v="5"/>
    <n v="194280"/>
    <n v="971400"/>
  </r>
  <r>
    <s v="ORD11917"/>
    <x v="130"/>
    <s v="South"/>
    <x v="2"/>
    <s v="Emeka"/>
    <s v="Online"/>
    <n v="19"/>
    <n v="127910"/>
    <n v="2430290"/>
  </r>
  <r>
    <s v="ORD11918"/>
    <x v="30"/>
    <s v="East"/>
    <x v="2"/>
    <s v="Chioma"/>
    <s v="Online"/>
    <n v="3"/>
    <n v="74696"/>
    <n v="224088"/>
  </r>
  <r>
    <s v="ORD11919"/>
    <x v="23"/>
    <s v="East"/>
    <x v="5"/>
    <s v="Sandra"/>
    <s v="Distributor"/>
    <n v="9"/>
    <n v="121797"/>
    <n v="1096173"/>
  </r>
  <r>
    <s v="ORD11920"/>
    <x v="209"/>
    <s v="East"/>
    <x v="0"/>
    <s v="Grace"/>
    <s v="In-Store"/>
    <n v="17"/>
    <n v="296006"/>
    <n v="5032102"/>
  </r>
  <r>
    <s v="ORD11921"/>
    <x v="357"/>
    <s v="West"/>
    <x v="4"/>
    <s v="Ade"/>
    <s v="Online"/>
    <n v="5"/>
    <n v="328755"/>
    <n v="1643775"/>
  </r>
  <r>
    <s v="ORD11922"/>
    <x v="317"/>
    <s v="North"/>
    <x v="0"/>
    <s v="Emeka"/>
    <s v="In-Store"/>
    <n v="1"/>
    <n v="99949"/>
    <n v="99949"/>
  </r>
  <r>
    <s v="ORD11923"/>
    <x v="306"/>
    <s v="West"/>
    <x v="5"/>
    <s v="Fatima"/>
    <s v="Distributor"/>
    <n v="1"/>
    <n v="324938"/>
    <n v="324938"/>
  </r>
  <r>
    <s v="ORD11924"/>
    <x v="194"/>
    <s v="West"/>
    <x v="2"/>
    <s v="Tunde"/>
    <s v="Distributor"/>
    <n v="13"/>
    <n v="262032"/>
    <n v="3406416"/>
  </r>
  <r>
    <s v="ORD11925"/>
    <x v="121"/>
    <s v="East"/>
    <x v="5"/>
    <s v="Emeka"/>
    <s v="In-Store"/>
    <n v="4"/>
    <n v="171436"/>
    <n v="685744"/>
  </r>
  <r>
    <s v="ORD11926"/>
    <x v="62"/>
    <s v="North"/>
    <x v="4"/>
    <s v="Grace"/>
    <s v="Distributor"/>
    <n v="16"/>
    <n v="312782"/>
    <n v="5004512"/>
  </r>
  <r>
    <s v="ORD11927"/>
    <x v="228"/>
    <s v="North"/>
    <x v="2"/>
    <s v="Emeka"/>
    <s v="Online"/>
    <n v="3"/>
    <n v="216586"/>
    <n v="649758"/>
  </r>
  <r>
    <s v="ORD11928"/>
    <x v="248"/>
    <s v="East"/>
    <x v="0"/>
    <s v="Grace"/>
    <s v="In-Store"/>
    <n v="15"/>
    <n v="83267"/>
    <n v="1249005"/>
  </r>
  <r>
    <s v="ORD11929"/>
    <x v="351"/>
    <s v="South"/>
    <x v="3"/>
    <s v="Fatima"/>
    <s v="Online"/>
    <n v="14"/>
    <n v="315087"/>
    <n v="4411218"/>
  </r>
  <r>
    <s v="ORD11930"/>
    <x v="20"/>
    <s v="East"/>
    <x v="2"/>
    <s v="Emeka"/>
    <s v="Distributor"/>
    <n v="8"/>
    <n v="33765"/>
    <n v="270120"/>
  </r>
  <r>
    <s v="ORD11931"/>
    <x v="328"/>
    <s v="East"/>
    <x v="2"/>
    <s v="Fatima"/>
    <s v="Distributor"/>
    <n v="17"/>
    <n v="49639"/>
    <n v="843863"/>
  </r>
  <r>
    <s v="ORD11932"/>
    <x v="329"/>
    <s v="North"/>
    <x v="4"/>
    <s v="Emeka"/>
    <s v="Distributor"/>
    <n v="6"/>
    <n v="221331"/>
    <n v="1327986"/>
  </r>
  <r>
    <s v="ORD11933"/>
    <x v="66"/>
    <s v="West"/>
    <x v="0"/>
    <s v="Tunde"/>
    <s v="Online"/>
    <n v="20"/>
    <n v="143624"/>
    <n v="2872480"/>
  </r>
  <r>
    <s v="ORD11934"/>
    <x v="76"/>
    <s v="West"/>
    <x v="3"/>
    <s v="Sandra"/>
    <s v="In-Store"/>
    <n v="10"/>
    <n v="229352"/>
    <n v="2293520"/>
  </r>
  <r>
    <s v="ORD11935"/>
    <x v="88"/>
    <s v="East"/>
    <x v="4"/>
    <s v="Tunde"/>
    <s v="Online"/>
    <n v="10"/>
    <n v="25185"/>
    <n v="251850"/>
  </r>
  <r>
    <s v="ORD11936"/>
    <x v="27"/>
    <s v="North"/>
    <x v="3"/>
    <s v="Emeka"/>
    <s v="Online"/>
    <n v="20"/>
    <n v="336419"/>
    <n v="6728380"/>
  </r>
  <r>
    <s v="ORD11937"/>
    <x v="354"/>
    <s v="South"/>
    <x v="4"/>
    <s v="Ibrahim"/>
    <s v="In-Store"/>
    <n v="6"/>
    <n v="152120"/>
    <n v="912720"/>
  </r>
  <r>
    <s v="ORD11938"/>
    <x v="70"/>
    <s v="North"/>
    <x v="0"/>
    <s v="Tunde"/>
    <s v="Online"/>
    <n v="7"/>
    <n v="155323"/>
    <n v="1087261"/>
  </r>
  <r>
    <s v="ORD11939"/>
    <x v="206"/>
    <s v="South"/>
    <x v="0"/>
    <s v="Sandra"/>
    <s v="Online"/>
    <n v="4"/>
    <n v="332195"/>
    <n v="1328780"/>
  </r>
  <r>
    <s v="ORD11940"/>
    <x v="78"/>
    <s v="North"/>
    <x v="2"/>
    <s v="Tunde"/>
    <s v="Distributor"/>
    <n v="9"/>
    <n v="196688"/>
    <n v="1770192"/>
  </r>
  <r>
    <s v="ORD11941"/>
    <x v="299"/>
    <s v="West"/>
    <x v="5"/>
    <s v="Chioma"/>
    <s v="Distributor"/>
    <n v="20"/>
    <n v="271996"/>
    <n v="5439920"/>
  </r>
  <r>
    <s v="ORD11942"/>
    <x v="176"/>
    <s v="North"/>
    <x v="4"/>
    <s v="Grace"/>
    <s v="In-Store"/>
    <n v="20"/>
    <n v="263219"/>
    <n v="5264380"/>
  </r>
  <r>
    <s v="ORD11943"/>
    <x v="356"/>
    <s v="West"/>
    <x v="3"/>
    <s v="Emeka"/>
    <s v="Distributor"/>
    <n v="13"/>
    <n v="158930"/>
    <n v="2066090"/>
  </r>
  <r>
    <s v="ORD11944"/>
    <x v="234"/>
    <s v="North"/>
    <x v="1"/>
    <s v="Grace"/>
    <s v="Online"/>
    <n v="16"/>
    <n v="177623"/>
    <n v="2841968"/>
  </r>
  <r>
    <s v="ORD11945"/>
    <x v="75"/>
    <s v="West"/>
    <x v="1"/>
    <s v="Chioma"/>
    <s v="In-Store"/>
    <n v="16"/>
    <n v="392839"/>
    <n v="6285424"/>
  </r>
  <r>
    <s v="ORD11946"/>
    <x v="273"/>
    <s v="East"/>
    <x v="3"/>
    <s v="Tunde"/>
    <s v="In-Store"/>
    <n v="9"/>
    <n v="156947"/>
    <n v="1412523"/>
  </r>
  <r>
    <s v="ORD11947"/>
    <x v="150"/>
    <s v="West"/>
    <x v="0"/>
    <s v="Sandra"/>
    <s v="Online"/>
    <n v="1"/>
    <n v="78021"/>
    <n v="78021"/>
  </r>
  <r>
    <s v="ORD11948"/>
    <x v="316"/>
    <s v="North"/>
    <x v="4"/>
    <s v="Sandra"/>
    <s v="Distributor"/>
    <n v="14"/>
    <n v="373981"/>
    <n v="5235734"/>
  </r>
  <r>
    <s v="ORD11949"/>
    <x v="243"/>
    <s v="West"/>
    <x v="1"/>
    <s v="Chioma"/>
    <s v="Distributor"/>
    <n v="19"/>
    <n v="222039"/>
    <n v="4218741"/>
  </r>
  <r>
    <s v="ORD11950"/>
    <x v="132"/>
    <s v="North"/>
    <x v="0"/>
    <s v="Grace"/>
    <s v="Distributor"/>
    <n v="4"/>
    <n v="326793"/>
    <n v="1307172"/>
  </r>
  <r>
    <s v="ORD11951"/>
    <x v="185"/>
    <s v="North"/>
    <x v="5"/>
    <s v="Sandra"/>
    <s v="In-Store"/>
    <n v="20"/>
    <n v="246160"/>
    <n v="4923200"/>
  </r>
  <r>
    <s v="ORD11952"/>
    <x v="320"/>
    <s v="West"/>
    <x v="4"/>
    <s v="Ade"/>
    <s v="Online"/>
    <n v="17"/>
    <n v="44543"/>
    <n v="757231"/>
  </r>
  <r>
    <s v="ORD11953"/>
    <x v="188"/>
    <s v="East"/>
    <x v="1"/>
    <s v="Tunde"/>
    <s v="In-Store"/>
    <n v="6"/>
    <n v="37658"/>
    <n v="225948"/>
  </r>
  <r>
    <s v="ORD11954"/>
    <x v="5"/>
    <s v="East"/>
    <x v="5"/>
    <s v="Fatima"/>
    <s v="In-Store"/>
    <n v="15"/>
    <n v="157914"/>
    <n v="2368710"/>
  </r>
  <r>
    <s v="ORD11955"/>
    <x v="40"/>
    <s v="East"/>
    <x v="0"/>
    <s v="Fatima"/>
    <s v="Distributor"/>
    <n v="2"/>
    <n v="195137"/>
    <n v="390274"/>
  </r>
  <r>
    <s v="ORD11956"/>
    <x v="355"/>
    <s v="South"/>
    <x v="3"/>
    <s v="Chioma"/>
    <s v="In-Store"/>
    <n v="11"/>
    <n v="235407"/>
    <n v="2589477"/>
  </r>
  <r>
    <s v="ORD11957"/>
    <x v="360"/>
    <s v="East"/>
    <x v="5"/>
    <s v="Chioma"/>
    <s v="Distributor"/>
    <n v="20"/>
    <n v="307190"/>
    <n v="6143800"/>
  </r>
  <r>
    <s v="ORD11958"/>
    <x v="313"/>
    <s v="West"/>
    <x v="4"/>
    <s v="Emeka"/>
    <s v="In-Store"/>
    <n v="13"/>
    <n v="189062"/>
    <n v="2457806"/>
  </r>
  <r>
    <s v="ORD11959"/>
    <x v="28"/>
    <s v="East"/>
    <x v="5"/>
    <s v="Sandra"/>
    <s v="In-Store"/>
    <n v="9"/>
    <n v="395879"/>
    <n v="3562911"/>
  </r>
  <r>
    <s v="ORD11960"/>
    <x v="127"/>
    <s v="North"/>
    <x v="0"/>
    <s v="Tunde"/>
    <s v="Distributor"/>
    <n v="6"/>
    <n v="194219"/>
    <n v="1165314"/>
  </r>
  <r>
    <s v="ORD11961"/>
    <x v="213"/>
    <s v="South"/>
    <x v="3"/>
    <s v="Chioma"/>
    <s v="Online"/>
    <n v="18"/>
    <n v="180296"/>
    <n v="3245328"/>
  </r>
  <r>
    <s v="ORD11962"/>
    <x v="207"/>
    <s v="West"/>
    <x v="5"/>
    <s v="Emeka"/>
    <s v="Distributor"/>
    <n v="3"/>
    <n v="398117"/>
    <n v="1194351"/>
  </r>
  <r>
    <s v="ORD11963"/>
    <x v="141"/>
    <s v="South"/>
    <x v="3"/>
    <s v="Chioma"/>
    <s v="Distributor"/>
    <n v="18"/>
    <n v="210492"/>
    <n v="3788856"/>
  </r>
  <r>
    <s v="ORD11964"/>
    <x v="351"/>
    <s v="East"/>
    <x v="0"/>
    <s v="Sandra"/>
    <s v="Online"/>
    <n v="20"/>
    <n v="323900"/>
    <n v="6478000"/>
  </r>
  <r>
    <s v="ORD11965"/>
    <x v="55"/>
    <s v="East"/>
    <x v="1"/>
    <s v="Sandra"/>
    <s v="Online"/>
    <n v="18"/>
    <n v="106270"/>
    <n v="1912860"/>
  </r>
  <r>
    <s v="ORD11966"/>
    <x v="234"/>
    <s v="West"/>
    <x v="4"/>
    <s v="Fatima"/>
    <s v="Online"/>
    <n v="8"/>
    <n v="153634"/>
    <n v="1229072"/>
  </r>
  <r>
    <s v="ORD11967"/>
    <x v="270"/>
    <s v="West"/>
    <x v="3"/>
    <s v="Ibrahim"/>
    <s v="Distributor"/>
    <n v="10"/>
    <n v="152758"/>
    <n v="1527580"/>
  </r>
  <r>
    <s v="ORD11968"/>
    <x v="210"/>
    <s v="South"/>
    <x v="2"/>
    <s v="Ibrahim"/>
    <s v="Distributor"/>
    <n v="19"/>
    <n v="125788"/>
    <n v="2389972"/>
  </r>
  <r>
    <s v="ORD11969"/>
    <x v="100"/>
    <s v="East"/>
    <x v="5"/>
    <s v="Ibrahim"/>
    <s v="In-Store"/>
    <n v="13"/>
    <n v="162097"/>
    <n v="2107261"/>
  </r>
  <r>
    <s v="ORD11970"/>
    <x v="297"/>
    <s v="East"/>
    <x v="1"/>
    <s v="Emeka"/>
    <s v="In-Store"/>
    <n v="8"/>
    <n v="192853"/>
    <n v="1542824"/>
  </r>
  <r>
    <s v="ORD11971"/>
    <x v="57"/>
    <s v="South"/>
    <x v="1"/>
    <s v="Sandra"/>
    <s v="Distributor"/>
    <n v="8"/>
    <n v="307211"/>
    <n v="2457688"/>
  </r>
  <r>
    <s v="ORD11972"/>
    <x v="360"/>
    <s v="East"/>
    <x v="4"/>
    <s v="Fatima"/>
    <s v="In-Store"/>
    <n v="4"/>
    <n v="341717"/>
    <n v="1366868"/>
  </r>
  <r>
    <s v="ORD11973"/>
    <x v="190"/>
    <s v="West"/>
    <x v="3"/>
    <s v="Ibrahim"/>
    <s v="Online"/>
    <n v="19"/>
    <n v="52892"/>
    <n v="1004948"/>
  </r>
  <r>
    <s v="ORD11974"/>
    <x v="286"/>
    <s v="North"/>
    <x v="5"/>
    <s v="Sandra"/>
    <s v="Distributor"/>
    <n v="1"/>
    <n v="318579"/>
    <n v="318579"/>
  </r>
  <r>
    <s v="ORD11975"/>
    <x v="254"/>
    <s v="North"/>
    <x v="4"/>
    <s v="Tunde"/>
    <s v="Distributor"/>
    <n v="3"/>
    <n v="382568"/>
    <n v="1147704"/>
  </r>
  <r>
    <s v="ORD11976"/>
    <x v="207"/>
    <s v="West"/>
    <x v="3"/>
    <s v="Emeka"/>
    <s v="In-Store"/>
    <n v="1"/>
    <n v="399138"/>
    <n v="399138"/>
  </r>
  <r>
    <s v="ORD11977"/>
    <x v="295"/>
    <s v="East"/>
    <x v="5"/>
    <s v="Fatima"/>
    <s v="Distributor"/>
    <n v="15"/>
    <n v="187437"/>
    <n v="2811555"/>
  </r>
  <r>
    <s v="ORD11978"/>
    <x v="297"/>
    <s v="East"/>
    <x v="1"/>
    <s v="Ade"/>
    <s v="Distributor"/>
    <n v="14"/>
    <n v="100619"/>
    <n v="1408666"/>
  </r>
  <r>
    <s v="ORD11979"/>
    <x v="275"/>
    <s v="North"/>
    <x v="2"/>
    <s v="Ibrahim"/>
    <s v="Distributor"/>
    <n v="19"/>
    <n v="87748"/>
    <n v="1667212"/>
  </r>
  <r>
    <s v="ORD11980"/>
    <x v="134"/>
    <s v="South"/>
    <x v="0"/>
    <s v="Ade"/>
    <s v="Distributor"/>
    <n v="7"/>
    <n v="155442"/>
    <n v="1088094"/>
  </r>
  <r>
    <s v="ORD11981"/>
    <x v="322"/>
    <s v="North"/>
    <x v="3"/>
    <s v="Ibrahim"/>
    <s v="In-Store"/>
    <n v="4"/>
    <n v="198953"/>
    <n v="795812"/>
  </r>
  <r>
    <s v="ORD11982"/>
    <x v="44"/>
    <s v="South"/>
    <x v="1"/>
    <s v="Tunde"/>
    <s v="In-Store"/>
    <n v="16"/>
    <n v="97618"/>
    <n v="1561888"/>
  </r>
  <r>
    <s v="ORD11983"/>
    <x v="308"/>
    <s v="North"/>
    <x v="0"/>
    <s v="Tunde"/>
    <s v="In-Store"/>
    <n v="14"/>
    <n v="157127"/>
    <n v="2199778"/>
  </r>
  <r>
    <s v="ORD11984"/>
    <x v="90"/>
    <s v="North"/>
    <x v="5"/>
    <s v="Sandra"/>
    <s v="Online"/>
    <n v="8"/>
    <n v="209130"/>
    <n v="1673040"/>
  </r>
  <r>
    <s v="ORD11985"/>
    <x v="243"/>
    <s v="North"/>
    <x v="2"/>
    <s v="Ade"/>
    <s v="Distributor"/>
    <n v="9"/>
    <n v="35695"/>
    <n v="321255"/>
  </r>
  <r>
    <s v="ORD11986"/>
    <x v="162"/>
    <s v="North"/>
    <x v="1"/>
    <s v="Grace"/>
    <s v="In-Store"/>
    <n v="4"/>
    <n v="113349"/>
    <n v="453396"/>
  </r>
  <r>
    <s v="ORD11987"/>
    <x v="218"/>
    <s v="East"/>
    <x v="1"/>
    <s v="Emeka"/>
    <s v="Online"/>
    <n v="1"/>
    <n v="322836"/>
    <n v="322836"/>
  </r>
  <r>
    <s v="ORD11988"/>
    <x v="302"/>
    <s v="South"/>
    <x v="5"/>
    <s v="Chioma"/>
    <s v="Distributor"/>
    <n v="20"/>
    <n v="286200"/>
    <n v="5724000"/>
  </r>
  <r>
    <s v="ORD11989"/>
    <x v="171"/>
    <s v="South"/>
    <x v="3"/>
    <s v="Emeka"/>
    <s v="Distributor"/>
    <n v="20"/>
    <n v="221171"/>
    <n v="4423420"/>
  </r>
  <r>
    <s v="ORD11990"/>
    <x v="313"/>
    <s v="North"/>
    <x v="2"/>
    <s v="Chioma"/>
    <s v="In-Store"/>
    <n v="15"/>
    <n v="40907"/>
    <n v="613605"/>
  </r>
  <r>
    <s v="ORD11991"/>
    <x v="204"/>
    <s v="South"/>
    <x v="2"/>
    <s v="Emeka"/>
    <s v="Online"/>
    <n v="4"/>
    <n v="208004"/>
    <n v="832016"/>
  </r>
  <r>
    <s v="ORD11992"/>
    <x v="154"/>
    <s v="East"/>
    <x v="3"/>
    <s v="Ibrahim"/>
    <s v="In-Store"/>
    <n v="7"/>
    <n v="341409"/>
    <n v="2389863"/>
  </r>
  <r>
    <s v="ORD11993"/>
    <x v="144"/>
    <s v="South"/>
    <x v="5"/>
    <s v="Emeka"/>
    <s v="Online"/>
    <n v="18"/>
    <n v="59321"/>
    <n v="1067778"/>
  </r>
  <r>
    <s v="ORD11994"/>
    <x v="193"/>
    <s v="East"/>
    <x v="1"/>
    <s v="Sandra"/>
    <s v="Distributor"/>
    <n v="7"/>
    <n v="236961"/>
    <n v="1658727"/>
  </r>
  <r>
    <s v="ORD11995"/>
    <x v="272"/>
    <s v="North"/>
    <x v="4"/>
    <s v="Grace"/>
    <s v="Distributor"/>
    <n v="19"/>
    <n v="76789"/>
    <n v="1458991"/>
  </r>
  <r>
    <s v="ORD11996"/>
    <x v="328"/>
    <s v="West"/>
    <x v="2"/>
    <s v="Fatima"/>
    <s v="In-Store"/>
    <n v="19"/>
    <n v="393158"/>
    <n v="7470002"/>
  </r>
  <r>
    <s v="ORD11997"/>
    <x v="20"/>
    <s v="East"/>
    <x v="4"/>
    <s v="Ibrahim"/>
    <s v="In-Store"/>
    <n v="5"/>
    <n v="259830"/>
    <n v="1299150"/>
  </r>
  <r>
    <s v="ORD11998"/>
    <x v="173"/>
    <s v="North"/>
    <x v="3"/>
    <s v="Chioma"/>
    <s v="In-Store"/>
    <n v="13"/>
    <n v="68195"/>
    <n v="886535"/>
  </r>
  <r>
    <s v="ORD11999"/>
    <x v="33"/>
    <s v="East"/>
    <x v="3"/>
    <s v="Tunde"/>
    <s v="Distributor"/>
    <n v="16"/>
    <n v="344639"/>
    <n v="55142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1ED4B-7E61-4CBD-A97E-D8BC892B5D1B}" name="PivotTable43" cacheId="1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M1:N13" firstHeaderRow="1" firstDataRow="1" firstDataCol="1"/>
  <pivotFields count="10">
    <pivotField showAll="0"/>
    <pivotField showAll="0">
      <items count="365">
        <item x="162"/>
        <item x="333"/>
        <item x="276"/>
        <item x="223"/>
        <item x="46"/>
        <item x="78"/>
        <item x="341"/>
        <item x="315"/>
        <item x="127"/>
        <item x="189"/>
        <item x="270"/>
        <item x="278"/>
        <item x="294"/>
        <item x="68"/>
        <item x="327"/>
        <item x="178"/>
        <item x="235"/>
        <item x="357"/>
        <item x="95"/>
        <item x="50"/>
        <item x="38"/>
        <item x="193"/>
        <item x="53"/>
        <item x="59"/>
        <item x="241"/>
        <item x="138"/>
        <item x="325"/>
        <item x="159"/>
        <item x="221"/>
        <item x="245"/>
        <item x="202"/>
        <item x="35"/>
        <item x="165"/>
        <item x="12"/>
        <item x="27"/>
        <item x="41"/>
        <item x="275"/>
        <item x="305"/>
        <item x="88"/>
        <item x="246"/>
        <item x="168"/>
        <item x="350"/>
        <item x="351"/>
        <item x="225"/>
        <item x="242"/>
        <item x="322"/>
        <item x="114"/>
        <item x="45"/>
        <item x="132"/>
        <item x="113"/>
        <item x="217"/>
        <item x="259"/>
        <item x="146"/>
        <item x="250"/>
        <item x="143"/>
        <item x="195"/>
        <item x="126"/>
        <item x="356"/>
        <item x="72"/>
        <item x="43"/>
        <item x="172"/>
        <item x="248"/>
        <item x="342"/>
        <item x="6"/>
        <item x="130"/>
        <item x="289"/>
        <item x="292"/>
        <item x="98"/>
        <item x="200"/>
        <item x="268"/>
        <item x="139"/>
        <item x="31"/>
        <item x="237"/>
        <item x="105"/>
        <item x="101"/>
        <item x="125"/>
        <item x="85"/>
        <item x="66"/>
        <item x="176"/>
        <item x="154"/>
        <item x="36"/>
        <item x="329"/>
        <item x="280"/>
        <item x="197"/>
        <item x="227"/>
        <item x="108"/>
        <item x="219"/>
        <item x="324"/>
        <item x="266"/>
        <item x="140"/>
        <item x="258"/>
        <item x="298"/>
        <item x="110"/>
        <item x="302"/>
        <item x="307"/>
        <item x="167"/>
        <item x="338"/>
        <item x="214"/>
        <item x="7"/>
        <item x="184"/>
        <item x="231"/>
        <item x="20"/>
        <item x="71"/>
        <item x="291"/>
        <item x="215"/>
        <item x="226"/>
        <item x="353"/>
        <item x="236"/>
        <item x="24"/>
        <item x="194"/>
        <item x="252"/>
        <item x="208"/>
        <item x="3"/>
        <item x="79"/>
        <item x="51"/>
        <item x="234"/>
        <item x="360"/>
        <item x="303"/>
        <item x="299"/>
        <item x="117"/>
        <item x="281"/>
        <item x="156"/>
        <item x="157"/>
        <item x="22"/>
        <item x="29"/>
        <item x="10"/>
        <item x="182"/>
        <item x="183"/>
        <item x="158"/>
        <item x="220"/>
        <item x="111"/>
        <item x="348"/>
        <item x="274"/>
        <item x="69"/>
        <item x="14"/>
        <item x="39"/>
        <item x="316"/>
        <item x="212"/>
        <item x="222"/>
        <item x="343"/>
        <item x="0"/>
        <item x="64"/>
        <item x="4"/>
        <item x="300"/>
        <item x="326"/>
        <item x="240"/>
        <item x="65"/>
        <item x="192"/>
        <item x="296"/>
        <item x="83"/>
        <item x="263"/>
        <item x="198"/>
        <item x="346"/>
        <item x="318"/>
        <item x="42"/>
        <item x="119"/>
        <item x="80"/>
        <item x="304"/>
        <item x="153"/>
        <item x="137"/>
        <item x="180"/>
        <item x="166"/>
        <item x="107"/>
        <item x="211"/>
        <item x="247"/>
        <item x="21"/>
        <item x="142"/>
        <item x="238"/>
        <item x="94"/>
        <item x="54"/>
        <item x="49"/>
        <item x="361"/>
        <item x="334"/>
        <item x="144"/>
        <item x="18"/>
        <item x="44"/>
        <item x="52"/>
        <item x="261"/>
        <item x="355"/>
        <item x="70"/>
        <item x="345"/>
        <item x="254"/>
        <item x="339"/>
        <item x="5"/>
        <item x="163"/>
        <item x="97"/>
        <item x="287"/>
        <item x="115"/>
        <item x="116"/>
        <item x="336"/>
        <item x="133"/>
        <item x="109"/>
        <item x="271"/>
        <item x="260"/>
        <item x="8"/>
        <item x="104"/>
        <item x="103"/>
        <item x="283"/>
        <item x="164"/>
        <item x="33"/>
        <item x="354"/>
        <item x="185"/>
        <item x="267"/>
        <item x="141"/>
        <item x="320"/>
        <item x="199"/>
        <item x="30"/>
        <item x="310"/>
        <item x="48"/>
        <item x="262"/>
        <item x="323"/>
        <item x="210"/>
        <item x="349"/>
        <item x="335"/>
        <item x="279"/>
        <item x="16"/>
        <item x="61"/>
        <item x="228"/>
        <item x="74"/>
        <item x="131"/>
        <item x="75"/>
        <item x="169"/>
        <item x="331"/>
        <item x="362"/>
        <item x="179"/>
        <item x="112"/>
        <item x="122"/>
        <item x="269"/>
        <item x="286"/>
        <item x="288"/>
        <item x="128"/>
        <item x="120"/>
        <item x="62"/>
        <item x="40"/>
        <item x="190"/>
        <item x="148"/>
        <item x="118"/>
        <item x="249"/>
        <item x="67"/>
        <item x="84"/>
        <item x="301"/>
        <item x="58"/>
        <item x="312"/>
        <item x="337"/>
        <item x="224"/>
        <item x="306"/>
        <item x="191"/>
        <item x="28"/>
        <item x="34"/>
        <item x="359"/>
        <item x="173"/>
        <item x="15"/>
        <item x="244"/>
        <item x="344"/>
        <item x="308"/>
        <item x="19"/>
        <item x="277"/>
        <item x="233"/>
        <item x="102"/>
        <item x="175"/>
        <item x="145"/>
        <item x="170"/>
        <item x="96"/>
        <item x="25"/>
        <item x="93"/>
        <item x="272"/>
        <item x="76"/>
        <item x="82"/>
        <item x="201"/>
        <item x="205"/>
        <item x="136"/>
        <item x="328"/>
        <item x="239"/>
        <item x="81"/>
        <item x="295"/>
        <item x="297"/>
        <item x="174"/>
        <item x="256"/>
        <item x="332"/>
        <item x="63"/>
        <item x="32"/>
        <item x="47"/>
        <item x="17"/>
        <item x="340"/>
        <item x="285"/>
        <item x="213"/>
        <item x="181"/>
        <item x="218"/>
        <item x="124"/>
        <item x="309"/>
        <item x="56"/>
        <item x="319"/>
        <item x="171"/>
        <item x="92"/>
        <item x="209"/>
        <item x="57"/>
        <item x="177"/>
        <item x="187"/>
        <item x="257"/>
        <item x="253"/>
        <item x="26"/>
        <item x="1"/>
        <item x="229"/>
        <item x="91"/>
        <item x="86"/>
        <item x="207"/>
        <item x="134"/>
        <item x="2"/>
        <item x="149"/>
        <item x="243"/>
        <item x="161"/>
        <item x="77"/>
        <item x="347"/>
        <item x="255"/>
        <item x="160"/>
        <item x="321"/>
        <item x="313"/>
        <item x="106"/>
        <item x="87"/>
        <item x="264"/>
        <item x="188"/>
        <item x="358"/>
        <item x="317"/>
        <item x="330"/>
        <item x="251"/>
        <item x="273"/>
        <item x="203"/>
        <item x="13"/>
        <item x="123"/>
        <item x="90"/>
        <item x="216"/>
        <item x="196"/>
        <item x="311"/>
        <item x="121"/>
        <item x="135"/>
        <item x="23"/>
        <item x="155"/>
        <item x="282"/>
        <item x="314"/>
        <item x="55"/>
        <item x="293"/>
        <item x="9"/>
        <item x="206"/>
        <item x="37"/>
        <item x="73"/>
        <item x="151"/>
        <item x="147"/>
        <item x="204"/>
        <item x="11"/>
        <item x="89"/>
        <item x="284"/>
        <item x="363"/>
        <item x="290"/>
        <item x="232"/>
        <item x="60"/>
        <item x="352"/>
        <item x="265"/>
        <item x="152"/>
        <item x="230"/>
        <item x="100"/>
        <item x="186"/>
        <item x="99"/>
        <item x="129"/>
        <item x="15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Total_Sales" fld="8" baseField="9" baseItem="0" numFmtId="164"/>
  </dataFields>
  <formats count="2">
    <format dxfId="8">
      <pivotArea outline="0" collapsedLevelsAreSubtotals="1" fieldPosition="0"/>
    </format>
    <format dxfId="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CB44A-F0FF-4BD3-BF73-3F53DE09BE91}" name="PivotTable11" cacheId="1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5" rowHeaderCaption="Product">
  <location ref="H1:I7" firstHeaderRow="1" firstDataRow="1" firstDataCol="1"/>
  <pivotFields count="10">
    <pivotField showAll="0"/>
    <pivotField showAll="0">
      <items count="365">
        <item x="162"/>
        <item x="333"/>
        <item x="276"/>
        <item x="223"/>
        <item x="46"/>
        <item x="78"/>
        <item x="341"/>
        <item x="315"/>
        <item x="127"/>
        <item x="189"/>
        <item x="270"/>
        <item x="278"/>
        <item x="294"/>
        <item x="68"/>
        <item x="327"/>
        <item x="178"/>
        <item x="235"/>
        <item x="357"/>
        <item x="95"/>
        <item x="50"/>
        <item x="38"/>
        <item x="193"/>
        <item x="53"/>
        <item x="59"/>
        <item x="241"/>
        <item x="138"/>
        <item x="325"/>
        <item x="159"/>
        <item x="221"/>
        <item x="245"/>
        <item x="202"/>
        <item x="35"/>
        <item x="165"/>
        <item x="12"/>
        <item x="27"/>
        <item x="41"/>
        <item x="275"/>
        <item x="305"/>
        <item x="88"/>
        <item x="246"/>
        <item x="168"/>
        <item x="350"/>
        <item x="351"/>
        <item x="225"/>
        <item x="242"/>
        <item x="322"/>
        <item x="114"/>
        <item x="45"/>
        <item x="132"/>
        <item x="113"/>
        <item x="217"/>
        <item x="259"/>
        <item x="146"/>
        <item x="250"/>
        <item x="143"/>
        <item x="195"/>
        <item x="126"/>
        <item x="356"/>
        <item x="72"/>
        <item x="43"/>
        <item x="172"/>
        <item x="248"/>
        <item x="342"/>
        <item x="6"/>
        <item x="130"/>
        <item x="289"/>
        <item x="292"/>
        <item x="98"/>
        <item x="200"/>
        <item x="268"/>
        <item x="139"/>
        <item x="31"/>
        <item x="237"/>
        <item x="105"/>
        <item x="101"/>
        <item x="125"/>
        <item x="85"/>
        <item x="66"/>
        <item x="176"/>
        <item x="154"/>
        <item x="36"/>
        <item x="329"/>
        <item x="280"/>
        <item x="197"/>
        <item x="227"/>
        <item x="108"/>
        <item x="219"/>
        <item x="324"/>
        <item x="266"/>
        <item x="140"/>
        <item x="258"/>
        <item x="298"/>
        <item x="110"/>
        <item x="302"/>
        <item x="307"/>
        <item x="167"/>
        <item x="338"/>
        <item x="214"/>
        <item x="7"/>
        <item x="184"/>
        <item x="231"/>
        <item x="20"/>
        <item x="71"/>
        <item x="291"/>
        <item x="215"/>
        <item x="226"/>
        <item x="353"/>
        <item x="236"/>
        <item x="24"/>
        <item x="194"/>
        <item x="252"/>
        <item x="208"/>
        <item x="3"/>
        <item x="79"/>
        <item x="51"/>
        <item x="234"/>
        <item x="360"/>
        <item x="303"/>
        <item x="299"/>
        <item x="117"/>
        <item x="281"/>
        <item x="156"/>
        <item x="157"/>
        <item x="22"/>
        <item x="29"/>
        <item x="10"/>
        <item x="182"/>
        <item x="183"/>
        <item x="158"/>
        <item x="220"/>
        <item x="111"/>
        <item x="348"/>
        <item x="274"/>
        <item x="69"/>
        <item x="14"/>
        <item x="39"/>
        <item x="316"/>
        <item x="212"/>
        <item x="222"/>
        <item x="343"/>
        <item x="0"/>
        <item x="64"/>
        <item x="4"/>
        <item x="300"/>
        <item x="326"/>
        <item x="240"/>
        <item x="65"/>
        <item x="192"/>
        <item x="296"/>
        <item x="83"/>
        <item x="263"/>
        <item x="198"/>
        <item x="346"/>
        <item x="318"/>
        <item x="42"/>
        <item x="119"/>
        <item x="80"/>
        <item x="304"/>
        <item x="153"/>
        <item x="137"/>
        <item x="180"/>
        <item x="166"/>
        <item x="107"/>
        <item x="211"/>
        <item x="247"/>
        <item x="21"/>
        <item x="142"/>
        <item x="238"/>
        <item x="94"/>
        <item x="54"/>
        <item x="49"/>
        <item x="361"/>
        <item x="334"/>
        <item x="144"/>
        <item x="18"/>
        <item x="44"/>
        <item x="52"/>
        <item x="261"/>
        <item x="355"/>
        <item x="70"/>
        <item x="345"/>
        <item x="254"/>
        <item x="339"/>
        <item x="5"/>
        <item x="163"/>
        <item x="97"/>
        <item x="287"/>
        <item x="115"/>
        <item x="116"/>
        <item x="336"/>
        <item x="133"/>
        <item x="109"/>
        <item x="271"/>
        <item x="260"/>
        <item x="8"/>
        <item x="104"/>
        <item x="103"/>
        <item x="283"/>
        <item x="164"/>
        <item x="33"/>
        <item x="354"/>
        <item x="185"/>
        <item x="267"/>
        <item x="141"/>
        <item x="320"/>
        <item x="199"/>
        <item x="30"/>
        <item x="310"/>
        <item x="48"/>
        <item x="262"/>
        <item x="323"/>
        <item x="210"/>
        <item x="349"/>
        <item x="335"/>
        <item x="279"/>
        <item x="16"/>
        <item x="61"/>
        <item x="228"/>
        <item x="74"/>
        <item x="131"/>
        <item x="75"/>
        <item x="169"/>
        <item x="331"/>
        <item x="362"/>
        <item x="179"/>
        <item x="112"/>
        <item x="122"/>
        <item x="269"/>
        <item x="286"/>
        <item x="288"/>
        <item x="128"/>
        <item x="120"/>
        <item x="62"/>
        <item x="40"/>
        <item x="190"/>
        <item x="148"/>
        <item x="118"/>
        <item x="249"/>
        <item x="67"/>
        <item x="84"/>
        <item x="301"/>
        <item x="58"/>
        <item x="312"/>
        <item x="337"/>
        <item x="224"/>
        <item x="306"/>
        <item x="191"/>
        <item x="28"/>
        <item x="34"/>
        <item x="359"/>
        <item x="173"/>
        <item x="15"/>
        <item x="244"/>
        <item x="344"/>
        <item x="308"/>
        <item x="19"/>
        <item x="277"/>
        <item x="233"/>
        <item x="102"/>
        <item x="175"/>
        <item x="145"/>
        <item x="170"/>
        <item x="96"/>
        <item x="25"/>
        <item x="93"/>
        <item x="272"/>
        <item x="76"/>
        <item x="82"/>
        <item x="201"/>
        <item x="205"/>
        <item x="136"/>
        <item x="328"/>
        <item x="239"/>
        <item x="81"/>
        <item x="295"/>
        <item x="297"/>
        <item x="174"/>
        <item x="256"/>
        <item x="332"/>
        <item x="63"/>
        <item x="32"/>
        <item x="47"/>
        <item x="17"/>
        <item x="340"/>
        <item x="285"/>
        <item x="213"/>
        <item x="181"/>
        <item x="218"/>
        <item x="124"/>
        <item x="309"/>
        <item x="56"/>
        <item x="319"/>
        <item x="171"/>
        <item x="92"/>
        <item x="209"/>
        <item x="57"/>
        <item x="177"/>
        <item x="187"/>
        <item x="257"/>
        <item x="253"/>
        <item x="26"/>
        <item x="1"/>
        <item x="229"/>
        <item x="91"/>
        <item x="86"/>
        <item x="207"/>
        <item x="134"/>
        <item x="2"/>
        <item x="149"/>
        <item x="243"/>
        <item x="161"/>
        <item x="77"/>
        <item x="347"/>
        <item x="255"/>
        <item x="160"/>
        <item x="321"/>
        <item x="313"/>
        <item x="106"/>
        <item x="87"/>
        <item x="264"/>
        <item x="188"/>
        <item x="358"/>
        <item x="317"/>
        <item x="330"/>
        <item x="251"/>
        <item x="273"/>
        <item x="203"/>
        <item x="13"/>
        <item x="123"/>
        <item x="90"/>
        <item x="216"/>
        <item x="196"/>
        <item x="311"/>
        <item x="121"/>
        <item x="135"/>
        <item x="23"/>
        <item x="155"/>
        <item x="282"/>
        <item x="314"/>
        <item x="55"/>
        <item x="293"/>
        <item x="9"/>
        <item x="206"/>
        <item x="37"/>
        <item x="73"/>
        <item x="151"/>
        <item x="147"/>
        <item x="204"/>
        <item x="11"/>
        <item x="89"/>
        <item x="284"/>
        <item x="363"/>
        <item x="290"/>
        <item x="232"/>
        <item x="60"/>
        <item x="352"/>
        <item x="265"/>
        <item x="152"/>
        <item x="230"/>
        <item x="100"/>
        <item x="186"/>
        <item x="99"/>
        <item x="129"/>
        <item x="150"/>
        <item t="default"/>
      </items>
    </pivotField>
    <pivotField showAll="0"/>
    <pivotField axis="axisRow"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_Sales" fld="8" baseField="0" baseItem="0"/>
  </dataFields>
  <formats count="2">
    <format dxfId="54">
      <pivotArea dataOnly="0" labelOnly="1" outline="0" axis="axisValues" fieldPosition="0"/>
    </format>
    <format dxfId="55">
      <pivotArea outline="0" collapsedLevelsAreSubtotals="1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31210-D420-4AF3-ACFD-C8EAC49A1F1A}" name="PivotTable2" cacheId="14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2" rowHeaderCaption="Region">
  <location ref="A1:B5" firstHeaderRow="1" firstDataRow="1" firstDataCol="1"/>
  <pivotFields count="9"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Sales" fld="8" baseField="0" baseItem="0" numFmtId="164"/>
  </dataFields>
  <formats count="6">
    <format dxfId="61">
      <pivotArea type="all" dataOnly="0" outline="0" fieldPosition="0"/>
    </format>
    <format dxfId="60">
      <pivotArea field="2" type="button" dataOnly="0" labelOnly="1" outline="0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Row="1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</formats>
  <chartFormats count="2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3CA9-A742-4619-8B2B-CF1D8C0F1154}">
  <dimension ref="A1:N27"/>
  <sheetViews>
    <sheetView tabSelected="1" zoomScale="74" zoomScaleNormal="79" workbookViewId="0">
      <selection activeCell="I29" sqref="I29"/>
    </sheetView>
  </sheetViews>
  <sheetFormatPr defaultRowHeight="14.4" x14ac:dyDescent="0.3"/>
  <cols>
    <col min="1" max="1" width="11.5546875" bestFit="1" customWidth="1"/>
    <col min="2" max="2" width="18.77734375" style="6" bestFit="1" customWidth="1"/>
    <col min="8" max="8" width="11.21875" bestFit="1" customWidth="1"/>
    <col min="9" max="9" width="18.77734375" bestFit="1" customWidth="1"/>
    <col min="10" max="10" width="18.44140625" bestFit="1" customWidth="1"/>
    <col min="12" max="12" width="11.33203125" bestFit="1" customWidth="1"/>
    <col min="13" max="13" width="14.109375" bestFit="1" customWidth="1"/>
    <col min="14" max="14" width="18.77734375" style="6" bestFit="1" customWidth="1"/>
    <col min="15" max="15" width="9" customWidth="1"/>
  </cols>
  <sheetData>
    <row r="1" spans="1:14" x14ac:dyDescent="0.3">
      <c r="A1" s="4" t="s">
        <v>2</v>
      </c>
      <c r="B1" s="7" t="s">
        <v>2031</v>
      </c>
      <c r="H1" s="2" t="s">
        <v>3</v>
      </c>
      <c r="I1" s="7" t="s">
        <v>2031</v>
      </c>
      <c r="M1" s="2" t="s">
        <v>2030</v>
      </c>
      <c r="N1" s="7" t="s">
        <v>2031</v>
      </c>
    </row>
    <row r="2" spans="1:14" x14ac:dyDescent="0.3">
      <c r="A2" s="5" t="s">
        <v>2012</v>
      </c>
      <c r="B2" s="7">
        <v>1075871585</v>
      </c>
      <c r="H2" s="3" t="s">
        <v>2015</v>
      </c>
      <c r="I2" s="7">
        <v>709426279</v>
      </c>
      <c r="M2" s="3" t="s">
        <v>2032</v>
      </c>
      <c r="N2" s="7">
        <v>388427959</v>
      </c>
    </row>
    <row r="3" spans="1:14" x14ac:dyDescent="0.3">
      <c r="A3" s="5" t="s">
        <v>2011</v>
      </c>
      <c r="B3" s="7">
        <v>1139936232</v>
      </c>
      <c r="H3" s="3" t="s">
        <v>2014</v>
      </c>
      <c r="I3" s="7">
        <v>749668352</v>
      </c>
      <c r="M3" s="3" t="s">
        <v>2033</v>
      </c>
      <c r="N3" s="7">
        <v>355765548</v>
      </c>
    </row>
    <row r="4" spans="1:14" x14ac:dyDescent="0.3">
      <c r="A4" s="5" t="s">
        <v>2009</v>
      </c>
      <c r="B4" s="7">
        <v>1116268465</v>
      </c>
      <c r="H4" s="3" t="s">
        <v>2016</v>
      </c>
      <c r="I4" s="7">
        <v>796775820</v>
      </c>
      <c r="M4" s="3" t="s">
        <v>2034</v>
      </c>
      <c r="N4" s="7">
        <v>435596905</v>
      </c>
    </row>
    <row r="5" spans="1:14" x14ac:dyDescent="0.3">
      <c r="A5" s="5" t="s">
        <v>2010</v>
      </c>
      <c r="B5" s="7">
        <v>1210190542</v>
      </c>
      <c r="H5" s="3" t="s">
        <v>2013</v>
      </c>
      <c r="I5" s="7">
        <v>737859020</v>
      </c>
      <c r="M5" s="3" t="s">
        <v>2035</v>
      </c>
      <c r="N5" s="7">
        <v>382981396</v>
      </c>
    </row>
    <row r="6" spans="1:14" x14ac:dyDescent="0.3">
      <c r="B6" s="8">
        <f>SUM(B2:B5)</f>
        <v>4542266824</v>
      </c>
      <c r="H6" s="3" t="s">
        <v>2017</v>
      </c>
      <c r="I6" s="7">
        <v>825253418</v>
      </c>
      <c r="M6" s="3" t="s">
        <v>2036</v>
      </c>
      <c r="N6" s="7">
        <v>352844351</v>
      </c>
    </row>
    <row r="7" spans="1:14" x14ac:dyDescent="0.3">
      <c r="H7" s="3" t="s">
        <v>2018</v>
      </c>
      <c r="I7" s="7">
        <v>723283935</v>
      </c>
      <c r="M7" s="3" t="s">
        <v>2037</v>
      </c>
      <c r="N7" s="7">
        <v>373522138</v>
      </c>
    </row>
    <row r="8" spans="1:14" x14ac:dyDescent="0.3">
      <c r="I8" s="8">
        <f>SUM(I2:I7)</f>
        <v>4542266824</v>
      </c>
      <c r="M8" s="3" t="s">
        <v>2038</v>
      </c>
      <c r="N8" s="7">
        <v>364737721</v>
      </c>
    </row>
    <row r="9" spans="1:14" x14ac:dyDescent="0.3">
      <c r="M9" s="3" t="s">
        <v>2039</v>
      </c>
      <c r="N9" s="7">
        <v>400634523</v>
      </c>
    </row>
    <row r="10" spans="1:14" x14ac:dyDescent="0.3">
      <c r="M10" s="3" t="s">
        <v>2040</v>
      </c>
      <c r="N10" s="7">
        <v>364735283</v>
      </c>
    </row>
    <row r="11" spans="1:14" x14ac:dyDescent="0.3">
      <c r="M11" s="3" t="s">
        <v>2041</v>
      </c>
      <c r="N11" s="7">
        <v>362619586</v>
      </c>
    </row>
    <row r="12" spans="1:14" x14ac:dyDescent="0.3">
      <c r="M12" s="3" t="s">
        <v>2042</v>
      </c>
      <c r="N12" s="7">
        <v>368781424</v>
      </c>
    </row>
    <row r="13" spans="1:14" x14ac:dyDescent="0.3">
      <c r="M13" s="3" t="s">
        <v>2043</v>
      </c>
      <c r="N13" s="7">
        <v>391619990</v>
      </c>
    </row>
    <row r="14" spans="1:14" x14ac:dyDescent="0.3">
      <c r="N14" s="8">
        <f>SUM(N2:N13)</f>
        <v>4542266824</v>
      </c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 s="8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opLeftCell="A1899" workbookViewId="0">
      <selection activeCell="B1" sqref="B1:B1048576"/>
    </sheetView>
  </sheetViews>
  <sheetFormatPr defaultRowHeight="14.4" x14ac:dyDescent="0.3"/>
  <cols>
    <col min="1" max="1" width="9.6640625" bestFit="1" customWidth="1"/>
    <col min="2" max="2" width="10.6640625" style="10" bestFit="1" customWidth="1"/>
    <col min="3" max="3" width="6.77734375" bestFit="1" customWidth="1"/>
    <col min="4" max="4" width="8.6640625" bestFit="1" customWidth="1"/>
    <col min="5" max="5" width="9.44140625" bestFit="1" customWidth="1"/>
    <col min="6" max="6" width="13.21875" bestFit="1" customWidth="1"/>
    <col min="7" max="7" width="13.109375" bestFit="1" customWidth="1"/>
    <col min="8" max="8" width="11.109375" style="6" bestFit="1" customWidth="1"/>
    <col min="9" max="9" width="12.5546875" style="6" bestFit="1" customWidth="1"/>
  </cols>
  <sheetData>
    <row r="1" spans="1:9" x14ac:dyDescent="0.3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1" t="s">
        <v>8</v>
      </c>
    </row>
    <row r="2" spans="1:9" x14ac:dyDescent="0.3">
      <c r="A2" t="s">
        <v>9</v>
      </c>
      <c r="B2" s="10">
        <v>45432</v>
      </c>
      <c r="C2" t="s">
        <v>2009</v>
      </c>
      <c r="D2" t="s">
        <v>2013</v>
      </c>
      <c r="E2" t="s">
        <v>2019</v>
      </c>
      <c r="F2" t="s">
        <v>2027</v>
      </c>
      <c r="G2">
        <v>4</v>
      </c>
      <c r="H2" s="6">
        <v>38112</v>
      </c>
      <c r="I2" s="6">
        <v>152448</v>
      </c>
    </row>
    <row r="3" spans="1:9" x14ac:dyDescent="0.3">
      <c r="A3" t="s">
        <v>10</v>
      </c>
      <c r="B3" s="10">
        <v>45594</v>
      </c>
      <c r="C3" t="s">
        <v>2010</v>
      </c>
      <c r="D3" t="s">
        <v>2014</v>
      </c>
      <c r="E3" t="s">
        <v>2020</v>
      </c>
      <c r="F3" t="s">
        <v>2028</v>
      </c>
      <c r="G3">
        <v>18</v>
      </c>
      <c r="H3" s="6">
        <v>70580</v>
      </c>
      <c r="I3" s="6">
        <v>1270440</v>
      </c>
    </row>
    <row r="4" spans="1:9" x14ac:dyDescent="0.3">
      <c r="A4" t="s">
        <v>11</v>
      </c>
      <c r="B4" s="10">
        <v>45600</v>
      </c>
      <c r="C4" t="s">
        <v>2011</v>
      </c>
      <c r="D4" t="s">
        <v>2015</v>
      </c>
      <c r="E4" t="s">
        <v>2021</v>
      </c>
      <c r="F4" t="s">
        <v>2027</v>
      </c>
      <c r="G4">
        <v>8</v>
      </c>
      <c r="H4" s="6">
        <v>289951</v>
      </c>
      <c r="I4" s="6">
        <v>2319608</v>
      </c>
    </row>
    <row r="5" spans="1:9" x14ac:dyDescent="0.3">
      <c r="A5" t="s">
        <v>12</v>
      </c>
      <c r="B5" s="10">
        <v>45404</v>
      </c>
      <c r="C5" t="s">
        <v>2010</v>
      </c>
      <c r="D5" t="s">
        <v>2015</v>
      </c>
      <c r="E5" t="s">
        <v>2022</v>
      </c>
      <c r="F5" t="s">
        <v>2028</v>
      </c>
      <c r="G5">
        <v>18</v>
      </c>
      <c r="H5" s="6">
        <v>244949</v>
      </c>
      <c r="I5" s="6">
        <v>4409082</v>
      </c>
    </row>
    <row r="6" spans="1:9" x14ac:dyDescent="0.3">
      <c r="A6" t="s">
        <v>13</v>
      </c>
      <c r="B6" s="10">
        <v>45434</v>
      </c>
      <c r="C6" t="s">
        <v>2009</v>
      </c>
      <c r="D6" t="s">
        <v>2013</v>
      </c>
      <c r="E6" t="s">
        <v>2023</v>
      </c>
      <c r="F6" t="s">
        <v>2028</v>
      </c>
      <c r="G6">
        <v>14</v>
      </c>
      <c r="H6" s="6">
        <v>203389</v>
      </c>
      <c r="I6" s="6">
        <v>2847446</v>
      </c>
    </row>
    <row r="7" spans="1:9" x14ac:dyDescent="0.3">
      <c r="A7" t="s">
        <v>14</v>
      </c>
      <c r="B7" s="10">
        <v>45475</v>
      </c>
      <c r="C7" t="s">
        <v>2012</v>
      </c>
      <c r="D7" t="s">
        <v>2015</v>
      </c>
      <c r="E7" t="s">
        <v>2022</v>
      </c>
      <c r="F7" t="s">
        <v>2028</v>
      </c>
      <c r="G7">
        <v>13</v>
      </c>
      <c r="H7" s="6">
        <v>75707</v>
      </c>
      <c r="I7" s="6">
        <v>984191</v>
      </c>
    </row>
    <row r="8" spans="1:9" x14ac:dyDescent="0.3">
      <c r="A8" t="s">
        <v>15</v>
      </c>
      <c r="B8" s="10">
        <v>45355</v>
      </c>
      <c r="C8" t="s">
        <v>2010</v>
      </c>
      <c r="D8" t="s">
        <v>2014</v>
      </c>
      <c r="E8" t="s">
        <v>2022</v>
      </c>
      <c r="F8" t="s">
        <v>2027</v>
      </c>
      <c r="G8">
        <v>15</v>
      </c>
      <c r="H8" s="6">
        <v>306137</v>
      </c>
      <c r="I8" s="6">
        <v>4592055</v>
      </c>
    </row>
    <row r="9" spans="1:9" x14ac:dyDescent="0.3">
      <c r="A9" t="s">
        <v>16</v>
      </c>
      <c r="B9" s="10">
        <v>45390</v>
      </c>
      <c r="C9" t="s">
        <v>2011</v>
      </c>
      <c r="D9" t="s">
        <v>2014</v>
      </c>
      <c r="E9" t="s">
        <v>2021</v>
      </c>
      <c r="F9" t="s">
        <v>2029</v>
      </c>
      <c r="G9">
        <v>12</v>
      </c>
      <c r="H9" s="6">
        <v>327698</v>
      </c>
      <c r="I9" s="6">
        <v>3932376</v>
      </c>
    </row>
    <row r="10" spans="1:9" x14ac:dyDescent="0.3">
      <c r="A10" t="s">
        <v>17</v>
      </c>
      <c r="B10" s="10">
        <v>45486</v>
      </c>
      <c r="C10" t="s">
        <v>2012</v>
      </c>
      <c r="D10" t="s">
        <v>2016</v>
      </c>
      <c r="E10" t="s">
        <v>2023</v>
      </c>
      <c r="F10" t="s">
        <v>2028</v>
      </c>
      <c r="G10">
        <v>8</v>
      </c>
      <c r="H10" s="6">
        <v>77953</v>
      </c>
      <c r="I10" s="6">
        <v>623624</v>
      </c>
    </row>
    <row r="11" spans="1:9" x14ac:dyDescent="0.3">
      <c r="A11" t="s">
        <v>18</v>
      </c>
      <c r="B11" s="10">
        <v>45635</v>
      </c>
      <c r="C11" t="s">
        <v>2012</v>
      </c>
      <c r="D11" t="s">
        <v>2017</v>
      </c>
      <c r="E11" t="s">
        <v>2024</v>
      </c>
      <c r="F11" t="s">
        <v>2027</v>
      </c>
      <c r="G11">
        <v>12</v>
      </c>
      <c r="H11" s="6">
        <v>134842</v>
      </c>
      <c r="I11" s="6">
        <v>1618104</v>
      </c>
    </row>
    <row r="12" spans="1:9" x14ac:dyDescent="0.3">
      <c r="A12" t="s">
        <v>19</v>
      </c>
      <c r="B12" s="10">
        <v>45417</v>
      </c>
      <c r="C12" t="s">
        <v>2009</v>
      </c>
      <c r="D12" t="s">
        <v>2016</v>
      </c>
      <c r="E12" t="s">
        <v>2025</v>
      </c>
      <c r="F12" t="s">
        <v>2029</v>
      </c>
      <c r="G12">
        <v>6</v>
      </c>
      <c r="H12" s="6">
        <v>305043</v>
      </c>
      <c r="I12" s="6">
        <v>1830258</v>
      </c>
    </row>
    <row r="13" spans="1:9" x14ac:dyDescent="0.3">
      <c r="A13" t="s">
        <v>20</v>
      </c>
      <c r="B13" s="10">
        <v>45642</v>
      </c>
      <c r="C13" t="s">
        <v>2012</v>
      </c>
      <c r="D13" t="s">
        <v>2014</v>
      </c>
      <c r="E13" t="s">
        <v>2021</v>
      </c>
      <c r="F13" t="s">
        <v>2028</v>
      </c>
      <c r="G13">
        <v>18</v>
      </c>
      <c r="H13" s="6">
        <v>140141</v>
      </c>
      <c r="I13" s="6">
        <v>2522538</v>
      </c>
    </row>
    <row r="14" spans="1:9" x14ac:dyDescent="0.3">
      <c r="A14" t="s">
        <v>21</v>
      </c>
      <c r="B14" s="10">
        <v>45325</v>
      </c>
      <c r="C14" t="s">
        <v>2009</v>
      </c>
      <c r="D14" t="s">
        <v>2015</v>
      </c>
      <c r="E14" t="s">
        <v>2023</v>
      </c>
      <c r="F14" t="s">
        <v>2028</v>
      </c>
      <c r="G14">
        <v>13</v>
      </c>
      <c r="H14" s="6">
        <v>165373</v>
      </c>
      <c r="I14" s="6">
        <v>2149849</v>
      </c>
    </row>
    <row r="15" spans="1:9" x14ac:dyDescent="0.3">
      <c r="A15" t="s">
        <v>22</v>
      </c>
      <c r="B15" s="10">
        <v>45621</v>
      </c>
      <c r="C15" t="s">
        <v>2010</v>
      </c>
      <c r="D15" t="s">
        <v>2013</v>
      </c>
      <c r="E15" t="s">
        <v>2022</v>
      </c>
      <c r="F15" t="s">
        <v>2028</v>
      </c>
      <c r="G15">
        <v>16</v>
      </c>
      <c r="H15" s="6">
        <v>232425</v>
      </c>
      <c r="I15" s="6">
        <v>3718800</v>
      </c>
    </row>
    <row r="16" spans="1:9" x14ac:dyDescent="0.3">
      <c r="A16" t="s">
        <v>23</v>
      </c>
      <c r="B16" s="10">
        <v>45426</v>
      </c>
      <c r="C16" t="s">
        <v>2010</v>
      </c>
      <c r="D16" t="s">
        <v>2015</v>
      </c>
      <c r="E16" t="s">
        <v>2025</v>
      </c>
      <c r="F16" t="s">
        <v>2029</v>
      </c>
      <c r="G16">
        <v>18</v>
      </c>
      <c r="H16" s="6">
        <v>307579</v>
      </c>
      <c r="I16" s="6">
        <v>5536422</v>
      </c>
    </row>
    <row r="17" spans="1:9" x14ac:dyDescent="0.3">
      <c r="A17" t="s">
        <v>24</v>
      </c>
      <c r="B17" s="10">
        <v>45544</v>
      </c>
      <c r="C17" t="s">
        <v>2011</v>
      </c>
      <c r="D17" t="s">
        <v>2014</v>
      </c>
      <c r="E17" t="s">
        <v>2024</v>
      </c>
      <c r="F17" t="s">
        <v>2028</v>
      </c>
      <c r="G17">
        <v>5</v>
      </c>
      <c r="H17" s="6">
        <v>292138</v>
      </c>
      <c r="I17" s="6">
        <v>1460690</v>
      </c>
    </row>
    <row r="18" spans="1:9" x14ac:dyDescent="0.3">
      <c r="A18" t="s">
        <v>25</v>
      </c>
      <c r="B18" s="10">
        <v>45508</v>
      </c>
      <c r="C18" t="s">
        <v>2011</v>
      </c>
      <c r="D18" t="s">
        <v>2016</v>
      </c>
      <c r="E18" t="s">
        <v>2025</v>
      </c>
      <c r="F18" t="s">
        <v>2027</v>
      </c>
      <c r="G18">
        <v>6</v>
      </c>
      <c r="H18" s="6">
        <v>381768</v>
      </c>
      <c r="I18" s="6">
        <v>2290608</v>
      </c>
    </row>
    <row r="19" spans="1:9" x14ac:dyDescent="0.3">
      <c r="A19" t="s">
        <v>26</v>
      </c>
      <c r="B19" s="10">
        <v>45575</v>
      </c>
      <c r="C19" t="s">
        <v>2011</v>
      </c>
      <c r="D19" t="s">
        <v>2017</v>
      </c>
      <c r="E19" t="s">
        <v>2024</v>
      </c>
      <c r="F19" t="s">
        <v>2027</v>
      </c>
      <c r="G19">
        <v>17</v>
      </c>
      <c r="H19" s="6">
        <v>156813</v>
      </c>
      <c r="I19" s="6">
        <v>2665821</v>
      </c>
    </row>
    <row r="20" spans="1:9" x14ac:dyDescent="0.3">
      <c r="A20" t="s">
        <v>27</v>
      </c>
      <c r="B20" s="10">
        <v>45466</v>
      </c>
      <c r="C20" t="s">
        <v>2011</v>
      </c>
      <c r="D20" t="s">
        <v>2018</v>
      </c>
      <c r="E20" t="s">
        <v>2025</v>
      </c>
      <c r="F20" t="s">
        <v>2028</v>
      </c>
      <c r="G20">
        <v>9</v>
      </c>
      <c r="H20" s="6">
        <v>361048</v>
      </c>
      <c r="I20" s="6">
        <v>3249432</v>
      </c>
    </row>
    <row r="21" spans="1:9" x14ac:dyDescent="0.3">
      <c r="A21" t="s">
        <v>28</v>
      </c>
      <c r="B21" s="10">
        <v>45548</v>
      </c>
      <c r="C21" t="s">
        <v>2009</v>
      </c>
      <c r="D21" t="s">
        <v>2015</v>
      </c>
      <c r="E21" t="s">
        <v>2024</v>
      </c>
      <c r="F21" t="s">
        <v>2027</v>
      </c>
      <c r="G21">
        <v>1</v>
      </c>
      <c r="H21" s="6">
        <v>163091</v>
      </c>
      <c r="I21" s="6">
        <v>163091</v>
      </c>
    </row>
    <row r="22" spans="1:9" x14ac:dyDescent="0.3">
      <c r="A22" t="s">
        <v>29</v>
      </c>
      <c r="B22" s="10">
        <v>45393</v>
      </c>
      <c r="C22" t="s">
        <v>2009</v>
      </c>
      <c r="D22" t="s">
        <v>2018</v>
      </c>
      <c r="E22" t="s">
        <v>2019</v>
      </c>
      <c r="F22" t="s">
        <v>2027</v>
      </c>
      <c r="G22">
        <v>17</v>
      </c>
      <c r="H22" s="6">
        <v>344275</v>
      </c>
      <c r="I22" s="6">
        <v>5852675</v>
      </c>
    </row>
    <row r="23" spans="1:9" x14ac:dyDescent="0.3">
      <c r="A23" t="s">
        <v>30</v>
      </c>
      <c r="B23" s="10">
        <v>45457</v>
      </c>
      <c r="C23" t="s">
        <v>2010</v>
      </c>
      <c r="D23" t="s">
        <v>2014</v>
      </c>
      <c r="E23" t="s">
        <v>2024</v>
      </c>
      <c r="F23" t="s">
        <v>2029</v>
      </c>
      <c r="G23">
        <v>1</v>
      </c>
      <c r="H23" s="6">
        <v>339019</v>
      </c>
      <c r="I23" s="6">
        <v>339019</v>
      </c>
    </row>
    <row r="24" spans="1:9" x14ac:dyDescent="0.3">
      <c r="A24" t="s">
        <v>31</v>
      </c>
      <c r="B24" s="10">
        <v>45415</v>
      </c>
      <c r="C24" t="s">
        <v>2011</v>
      </c>
      <c r="D24" t="s">
        <v>2014</v>
      </c>
      <c r="E24" t="s">
        <v>2026</v>
      </c>
      <c r="F24" t="s">
        <v>2028</v>
      </c>
      <c r="G24">
        <v>8</v>
      </c>
      <c r="H24" s="6">
        <v>55369</v>
      </c>
      <c r="I24" s="6">
        <v>442952</v>
      </c>
    </row>
    <row r="25" spans="1:9" x14ac:dyDescent="0.3">
      <c r="A25" t="s">
        <v>32</v>
      </c>
      <c r="B25" s="10">
        <v>45629</v>
      </c>
      <c r="C25" t="s">
        <v>2010</v>
      </c>
      <c r="D25" t="s">
        <v>2015</v>
      </c>
      <c r="E25" t="s">
        <v>2019</v>
      </c>
      <c r="F25" t="s">
        <v>2029</v>
      </c>
      <c r="G25">
        <v>5</v>
      </c>
      <c r="H25" s="6">
        <v>92314</v>
      </c>
      <c r="I25" s="6">
        <v>461570</v>
      </c>
    </row>
    <row r="26" spans="1:9" x14ac:dyDescent="0.3">
      <c r="A26" t="s">
        <v>33</v>
      </c>
      <c r="B26" s="10">
        <v>45400</v>
      </c>
      <c r="C26" t="s">
        <v>2009</v>
      </c>
      <c r="D26" t="s">
        <v>2017</v>
      </c>
      <c r="E26" t="s">
        <v>2022</v>
      </c>
      <c r="F26" t="s">
        <v>2029</v>
      </c>
      <c r="G26">
        <v>20</v>
      </c>
      <c r="H26" s="6">
        <v>246846</v>
      </c>
      <c r="I26" s="6">
        <v>4936920</v>
      </c>
    </row>
    <row r="27" spans="1:9" x14ac:dyDescent="0.3">
      <c r="A27" t="s">
        <v>34</v>
      </c>
      <c r="B27" s="10">
        <v>45556</v>
      </c>
      <c r="C27" t="s">
        <v>2010</v>
      </c>
      <c r="D27" t="s">
        <v>2014</v>
      </c>
      <c r="E27" t="s">
        <v>2021</v>
      </c>
      <c r="F27" t="s">
        <v>2028</v>
      </c>
      <c r="G27">
        <v>12</v>
      </c>
      <c r="H27" s="6">
        <v>254690</v>
      </c>
      <c r="I27" s="6">
        <v>3056280</v>
      </c>
    </row>
    <row r="28" spans="1:9" x14ac:dyDescent="0.3">
      <c r="A28" t="s">
        <v>35</v>
      </c>
      <c r="B28" s="10">
        <v>45593</v>
      </c>
      <c r="C28" t="s">
        <v>2009</v>
      </c>
      <c r="D28" t="s">
        <v>2015</v>
      </c>
      <c r="E28" t="s">
        <v>2021</v>
      </c>
      <c r="F28" t="s">
        <v>2028</v>
      </c>
      <c r="G28">
        <v>11</v>
      </c>
      <c r="H28" s="6">
        <v>36028</v>
      </c>
      <c r="I28" s="6">
        <v>396308</v>
      </c>
    </row>
    <row r="29" spans="1:9" x14ac:dyDescent="0.3">
      <c r="A29" t="s">
        <v>36</v>
      </c>
      <c r="B29" s="10">
        <v>45326</v>
      </c>
      <c r="C29" t="s">
        <v>2011</v>
      </c>
      <c r="D29" t="s">
        <v>2018</v>
      </c>
      <c r="E29" t="s">
        <v>2024</v>
      </c>
      <c r="F29" t="s">
        <v>2027</v>
      </c>
      <c r="G29">
        <v>2</v>
      </c>
      <c r="H29" s="6">
        <v>145031</v>
      </c>
      <c r="I29" s="6">
        <v>290062</v>
      </c>
    </row>
    <row r="30" spans="1:9" x14ac:dyDescent="0.3">
      <c r="A30" t="s">
        <v>37</v>
      </c>
      <c r="B30" s="10">
        <v>45540</v>
      </c>
      <c r="C30" t="s">
        <v>2009</v>
      </c>
      <c r="D30" t="s">
        <v>2015</v>
      </c>
      <c r="E30" t="s">
        <v>2019</v>
      </c>
      <c r="F30" t="s">
        <v>2027</v>
      </c>
      <c r="G30">
        <v>9</v>
      </c>
      <c r="H30" s="6">
        <v>375737</v>
      </c>
      <c r="I30" s="6">
        <v>3381633</v>
      </c>
    </row>
    <row r="31" spans="1:9" x14ac:dyDescent="0.3">
      <c r="A31" t="s">
        <v>38</v>
      </c>
      <c r="B31" s="10">
        <v>45416</v>
      </c>
      <c r="C31" t="s">
        <v>2010</v>
      </c>
      <c r="D31" t="s">
        <v>2016</v>
      </c>
      <c r="E31" t="s">
        <v>2021</v>
      </c>
      <c r="F31" t="s">
        <v>2028</v>
      </c>
      <c r="G31">
        <v>19</v>
      </c>
      <c r="H31" s="6">
        <v>272815</v>
      </c>
      <c r="I31" s="6">
        <v>5183485</v>
      </c>
    </row>
    <row r="32" spans="1:9" x14ac:dyDescent="0.3">
      <c r="A32" t="s">
        <v>39</v>
      </c>
      <c r="B32" s="10">
        <v>45508</v>
      </c>
      <c r="C32" t="s">
        <v>2010</v>
      </c>
      <c r="D32" t="s">
        <v>2016</v>
      </c>
      <c r="E32" t="s">
        <v>2020</v>
      </c>
      <c r="F32" t="s">
        <v>2027</v>
      </c>
      <c r="G32">
        <v>14</v>
      </c>
      <c r="H32" s="6">
        <v>210753</v>
      </c>
      <c r="I32" s="6">
        <v>2950542</v>
      </c>
    </row>
    <row r="33" spans="1:9" x14ac:dyDescent="0.3">
      <c r="A33" t="s">
        <v>40</v>
      </c>
      <c r="B33" s="10">
        <v>45498</v>
      </c>
      <c r="C33" t="s">
        <v>2012</v>
      </c>
      <c r="D33" t="s">
        <v>2014</v>
      </c>
      <c r="E33" t="s">
        <v>2021</v>
      </c>
      <c r="F33" t="s">
        <v>2028</v>
      </c>
      <c r="G33">
        <v>4</v>
      </c>
      <c r="H33" s="6">
        <v>56778</v>
      </c>
      <c r="I33" s="6">
        <v>227112</v>
      </c>
    </row>
    <row r="34" spans="1:9" x14ac:dyDescent="0.3">
      <c r="A34" t="s">
        <v>41</v>
      </c>
      <c r="B34" s="10">
        <v>45363</v>
      </c>
      <c r="C34" t="s">
        <v>2010</v>
      </c>
      <c r="D34" t="s">
        <v>2013</v>
      </c>
      <c r="E34" t="s">
        <v>2022</v>
      </c>
      <c r="F34" t="s">
        <v>2029</v>
      </c>
      <c r="G34">
        <v>18</v>
      </c>
      <c r="H34" s="6">
        <v>260202</v>
      </c>
      <c r="I34" s="6">
        <v>4683636</v>
      </c>
    </row>
    <row r="35" spans="1:9" x14ac:dyDescent="0.3">
      <c r="A35" t="s">
        <v>42</v>
      </c>
      <c r="B35" s="10">
        <v>45573</v>
      </c>
      <c r="C35" t="s">
        <v>2011</v>
      </c>
      <c r="D35" t="s">
        <v>2014</v>
      </c>
      <c r="E35" t="s">
        <v>2020</v>
      </c>
      <c r="F35" t="s">
        <v>2028</v>
      </c>
      <c r="G35">
        <v>3</v>
      </c>
      <c r="H35" s="6">
        <v>257328</v>
      </c>
      <c r="I35" s="6">
        <v>771984</v>
      </c>
    </row>
    <row r="36" spans="1:9" x14ac:dyDescent="0.3">
      <c r="A36" t="s">
        <v>43</v>
      </c>
      <c r="B36" s="10">
        <v>45540</v>
      </c>
      <c r="C36" t="s">
        <v>2010</v>
      </c>
      <c r="D36" t="s">
        <v>2013</v>
      </c>
      <c r="E36" t="s">
        <v>2025</v>
      </c>
      <c r="F36" t="s">
        <v>2028</v>
      </c>
      <c r="G36">
        <v>6</v>
      </c>
      <c r="H36" s="6">
        <v>238078</v>
      </c>
      <c r="I36" s="6">
        <v>1428468</v>
      </c>
    </row>
    <row r="37" spans="1:9" x14ac:dyDescent="0.3">
      <c r="A37" t="s">
        <v>44</v>
      </c>
      <c r="B37" s="10">
        <v>45491</v>
      </c>
      <c r="C37" t="s">
        <v>2012</v>
      </c>
      <c r="D37" t="s">
        <v>2016</v>
      </c>
      <c r="E37" t="s">
        <v>2022</v>
      </c>
      <c r="F37" t="s">
        <v>2029</v>
      </c>
      <c r="G37">
        <v>13</v>
      </c>
      <c r="H37" s="6">
        <v>26130</v>
      </c>
      <c r="I37" s="6">
        <v>339690</v>
      </c>
    </row>
    <row r="38" spans="1:9" x14ac:dyDescent="0.3">
      <c r="A38" t="s">
        <v>45</v>
      </c>
      <c r="B38" s="10">
        <v>45541</v>
      </c>
      <c r="C38" t="s">
        <v>2009</v>
      </c>
      <c r="D38" t="s">
        <v>2013</v>
      </c>
      <c r="E38" t="s">
        <v>2022</v>
      </c>
      <c r="F38" t="s">
        <v>2028</v>
      </c>
      <c r="G38">
        <v>18</v>
      </c>
      <c r="H38" s="6">
        <v>372011</v>
      </c>
      <c r="I38" s="6">
        <v>6696198</v>
      </c>
    </row>
    <row r="39" spans="1:9" x14ac:dyDescent="0.3">
      <c r="A39" t="s">
        <v>46</v>
      </c>
      <c r="B39" s="10">
        <v>45323</v>
      </c>
      <c r="C39" t="s">
        <v>2012</v>
      </c>
      <c r="D39" t="s">
        <v>2014</v>
      </c>
      <c r="E39" t="s">
        <v>2020</v>
      </c>
      <c r="F39" t="s">
        <v>2027</v>
      </c>
      <c r="G39">
        <v>19</v>
      </c>
      <c r="H39" s="6">
        <v>309266</v>
      </c>
      <c r="I39" s="6">
        <v>5876054</v>
      </c>
    </row>
    <row r="40" spans="1:9" x14ac:dyDescent="0.3">
      <c r="A40" t="s">
        <v>47</v>
      </c>
      <c r="B40" s="10">
        <v>45372</v>
      </c>
      <c r="C40" t="s">
        <v>2011</v>
      </c>
      <c r="D40" t="s">
        <v>2015</v>
      </c>
      <c r="E40" t="s">
        <v>2024</v>
      </c>
      <c r="F40" t="s">
        <v>2028</v>
      </c>
      <c r="G40">
        <v>17</v>
      </c>
      <c r="H40" s="6">
        <v>303463</v>
      </c>
      <c r="I40" s="6">
        <v>5158871</v>
      </c>
    </row>
    <row r="41" spans="1:9" x14ac:dyDescent="0.3">
      <c r="A41" t="s">
        <v>48</v>
      </c>
      <c r="B41" s="10">
        <v>45637</v>
      </c>
      <c r="C41" t="s">
        <v>2009</v>
      </c>
      <c r="D41" t="s">
        <v>2016</v>
      </c>
      <c r="E41" t="s">
        <v>2024</v>
      </c>
      <c r="F41" t="s">
        <v>2027</v>
      </c>
      <c r="G41">
        <v>20</v>
      </c>
      <c r="H41" s="6">
        <v>60631</v>
      </c>
      <c r="I41" s="6">
        <v>1212620</v>
      </c>
    </row>
    <row r="42" spans="1:9" x14ac:dyDescent="0.3">
      <c r="A42" t="s">
        <v>49</v>
      </c>
      <c r="B42" s="10">
        <v>45312</v>
      </c>
      <c r="C42" t="s">
        <v>2011</v>
      </c>
      <c r="D42" t="s">
        <v>2016</v>
      </c>
      <c r="E42" t="s">
        <v>2023</v>
      </c>
      <c r="F42" t="s">
        <v>2029</v>
      </c>
      <c r="G42">
        <v>19</v>
      </c>
      <c r="H42" s="6">
        <v>336699</v>
      </c>
      <c r="I42" s="6">
        <v>6397281</v>
      </c>
    </row>
    <row r="43" spans="1:9" x14ac:dyDescent="0.3">
      <c r="A43" t="s">
        <v>50</v>
      </c>
      <c r="B43" s="10">
        <v>45427</v>
      </c>
      <c r="C43" t="s">
        <v>2010</v>
      </c>
      <c r="D43" t="s">
        <v>2013</v>
      </c>
      <c r="E43" t="s">
        <v>2022</v>
      </c>
      <c r="F43" t="s">
        <v>2029</v>
      </c>
      <c r="G43">
        <v>11</v>
      </c>
      <c r="H43" s="6">
        <v>150140</v>
      </c>
      <c r="I43" s="6">
        <v>1651540</v>
      </c>
    </row>
    <row r="44" spans="1:9" x14ac:dyDescent="0.3">
      <c r="A44" t="s">
        <v>51</v>
      </c>
      <c r="B44" s="10">
        <v>45526</v>
      </c>
      <c r="C44" t="s">
        <v>2011</v>
      </c>
      <c r="D44" t="s">
        <v>2014</v>
      </c>
      <c r="E44" t="s">
        <v>2021</v>
      </c>
      <c r="F44" t="s">
        <v>2027</v>
      </c>
      <c r="G44">
        <v>3</v>
      </c>
      <c r="H44" s="6">
        <v>29883</v>
      </c>
      <c r="I44" s="6">
        <v>89649</v>
      </c>
    </row>
    <row r="45" spans="1:9" x14ac:dyDescent="0.3">
      <c r="A45" t="s">
        <v>52</v>
      </c>
      <c r="B45" s="10">
        <v>45327</v>
      </c>
      <c r="C45" t="s">
        <v>2009</v>
      </c>
      <c r="D45" t="s">
        <v>2018</v>
      </c>
      <c r="E45" t="s">
        <v>2022</v>
      </c>
      <c r="F45" t="s">
        <v>2028</v>
      </c>
      <c r="G45">
        <v>5</v>
      </c>
      <c r="H45" s="6">
        <v>207981</v>
      </c>
      <c r="I45" s="6">
        <v>1039905</v>
      </c>
    </row>
    <row r="46" spans="1:9" x14ac:dyDescent="0.3">
      <c r="A46" t="s">
        <v>53</v>
      </c>
      <c r="B46" s="10">
        <v>45446</v>
      </c>
      <c r="C46" t="s">
        <v>2011</v>
      </c>
      <c r="D46" t="s">
        <v>2017</v>
      </c>
      <c r="E46" t="s">
        <v>2022</v>
      </c>
      <c r="F46" t="s">
        <v>2027</v>
      </c>
      <c r="G46">
        <v>18</v>
      </c>
      <c r="H46" s="6">
        <v>393857</v>
      </c>
      <c r="I46" s="6">
        <v>7089426</v>
      </c>
    </row>
    <row r="47" spans="1:9" x14ac:dyDescent="0.3">
      <c r="A47" t="s">
        <v>54</v>
      </c>
      <c r="B47" s="10">
        <v>45351</v>
      </c>
      <c r="C47" t="s">
        <v>2011</v>
      </c>
      <c r="D47" t="s">
        <v>2017</v>
      </c>
      <c r="E47" t="s">
        <v>2019</v>
      </c>
      <c r="F47" t="s">
        <v>2029</v>
      </c>
      <c r="G47">
        <v>5</v>
      </c>
      <c r="H47" s="6">
        <v>163656</v>
      </c>
      <c r="I47" s="6">
        <v>818280</v>
      </c>
    </row>
    <row r="48" spans="1:9" x14ac:dyDescent="0.3">
      <c r="A48" t="s">
        <v>55</v>
      </c>
      <c r="B48" s="10">
        <v>45467</v>
      </c>
      <c r="C48" t="s">
        <v>2009</v>
      </c>
      <c r="D48" t="s">
        <v>2017</v>
      </c>
      <c r="E48" t="s">
        <v>2022</v>
      </c>
      <c r="F48" t="s">
        <v>2027</v>
      </c>
      <c r="G48">
        <v>20</v>
      </c>
      <c r="H48" s="6">
        <v>135430</v>
      </c>
      <c r="I48" s="6">
        <v>2708600</v>
      </c>
    </row>
    <row r="49" spans="1:9" x14ac:dyDescent="0.3">
      <c r="A49" t="s">
        <v>56</v>
      </c>
      <c r="B49" s="10">
        <v>45339</v>
      </c>
      <c r="C49" t="s">
        <v>2010</v>
      </c>
      <c r="D49" t="s">
        <v>2018</v>
      </c>
      <c r="E49" t="s">
        <v>2020</v>
      </c>
      <c r="F49" t="s">
        <v>2028</v>
      </c>
      <c r="G49">
        <v>9</v>
      </c>
      <c r="H49" s="6">
        <v>51633</v>
      </c>
      <c r="I49" s="6">
        <v>464697</v>
      </c>
    </row>
    <row r="50" spans="1:9" x14ac:dyDescent="0.3">
      <c r="A50" t="s">
        <v>57</v>
      </c>
      <c r="B50" s="10">
        <v>45426</v>
      </c>
      <c r="C50" t="s">
        <v>2009</v>
      </c>
      <c r="D50" t="s">
        <v>2017</v>
      </c>
      <c r="E50" t="s">
        <v>2026</v>
      </c>
      <c r="F50" t="s">
        <v>2027</v>
      </c>
      <c r="G50">
        <v>5</v>
      </c>
      <c r="H50" s="6">
        <v>359030</v>
      </c>
      <c r="I50" s="6">
        <v>1795150</v>
      </c>
    </row>
    <row r="51" spans="1:9" x14ac:dyDescent="0.3">
      <c r="A51" t="s">
        <v>58</v>
      </c>
      <c r="B51" s="10">
        <v>45296</v>
      </c>
      <c r="C51" t="s">
        <v>2011</v>
      </c>
      <c r="D51" t="s">
        <v>2014</v>
      </c>
      <c r="E51" t="s">
        <v>2019</v>
      </c>
      <c r="F51" t="s">
        <v>2027</v>
      </c>
      <c r="G51">
        <v>14</v>
      </c>
      <c r="H51" s="6">
        <v>319076</v>
      </c>
      <c r="I51" s="6">
        <v>4467064</v>
      </c>
    </row>
    <row r="52" spans="1:9" x14ac:dyDescent="0.3">
      <c r="A52" t="s">
        <v>59</v>
      </c>
      <c r="B52" s="10">
        <v>45574</v>
      </c>
      <c r="C52" t="s">
        <v>2009</v>
      </c>
      <c r="D52" t="s">
        <v>2016</v>
      </c>
      <c r="E52" t="s">
        <v>2019</v>
      </c>
      <c r="F52" t="s">
        <v>2028</v>
      </c>
      <c r="G52">
        <v>12</v>
      </c>
      <c r="H52" s="6">
        <v>330402</v>
      </c>
      <c r="I52" s="6">
        <v>3964824</v>
      </c>
    </row>
    <row r="53" spans="1:9" x14ac:dyDescent="0.3">
      <c r="A53" t="s">
        <v>60</v>
      </c>
      <c r="B53" s="10">
        <v>45475</v>
      </c>
      <c r="C53" t="s">
        <v>2009</v>
      </c>
      <c r="D53" t="s">
        <v>2017</v>
      </c>
      <c r="E53" t="s">
        <v>2021</v>
      </c>
      <c r="F53" t="s">
        <v>2027</v>
      </c>
      <c r="G53">
        <v>12</v>
      </c>
      <c r="H53" s="6">
        <v>45916</v>
      </c>
      <c r="I53" s="6">
        <v>550992</v>
      </c>
    </row>
    <row r="54" spans="1:9" x14ac:dyDescent="0.3">
      <c r="A54" t="s">
        <v>61</v>
      </c>
      <c r="B54" s="10">
        <v>45500</v>
      </c>
      <c r="C54" t="s">
        <v>2009</v>
      </c>
      <c r="D54" t="s">
        <v>2013</v>
      </c>
      <c r="E54" t="s">
        <v>2019</v>
      </c>
      <c r="F54" t="s">
        <v>2028</v>
      </c>
      <c r="G54">
        <v>12</v>
      </c>
      <c r="H54" s="6">
        <v>318540</v>
      </c>
      <c r="I54" s="6">
        <v>3822480</v>
      </c>
    </row>
    <row r="55" spans="1:9" x14ac:dyDescent="0.3">
      <c r="A55" t="s">
        <v>62</v>
      </c>
      <c r="B55" s="10">
        <v>45462</v>
      </c>
      <c r="C55" t="s">
        <v>2010</v>
      </c>
      <c r="D55" t="s">
        <v>2017</v>
      </c>
      <c r="E55" t="s">
        <v>2021</v>
      </c>
      <c r="F55" t="s">
        <v>2029</v>
      </c>
      <c r="G55">
        <v>1</v>
      </c>
      <c r="H55" s="6">
        <v>119036</v>
      </c>
      <c r="I55" s="6">
        <v>119036</v>
      </c>
    </row>
    <row r="56" spans="1:9" x14ac:dyDescent="0.3">
      <c r="A56" t="s">
        <v>63</v>
      </c>
      <c r="B56" s="10">
        <v>45311</v>
      </c>
      <c r="C56" t="s">
        <v>2010</v>
      </c>
      <c r="D56" t="s">
        <v>2013</v>
      </c>
      <c r="E56" t="s">
        <v>2021</v>
      </c>
      <c r="F56" t="s">
        <v>2029</v>
      </c>
      <c r="G56">
        <v>4</v>
      </c>
      <c r="H56" s="6">
        <v>225562</v>
      </c>
      <c r="I56" s="6">
        <v>902248</v>
      </c>
    </row>
    <row r="57" spans="1:9" x14ac:dyDescent="0.3">
      <c r="A57" t="s">
        <v>64</v>
      </c>
      <c r="B57" s="10">
        <v>45406</v>
      </c>
      <c r="C57" t="s">
        <v>2011</v>
      </c>
      <c r="D57" t="s">
        <v>2017</v>
      </c>
      <c r="E57" t="s">
        <v>2021</v>
      </c>
      <c r="F57" t="s">
        <v>2029</v>
      </c>
      <c r="G57">
        <v>10</v>
      </c>
      <c r="H57" s="6">
        <v>144325</v>
      </c>
      <c r="I57" s="6">
        <v>1443250</v>
      </c>
    </row>
    <row r="58" spans="1:9" x14ac:dyDescent="0.3">
      <c r="A58" t="s">
        <v>65</v>
      </c>
      <c r="B58" s="10">
        <v>45434</v>
      </c>
      <c r="C58" t="s">
        <v>2012</v>
      </c>
      <c r="D58" t="s">
        <v>2017</v>
      </c>
      <c r="E58" t="s">
        <v>2025</v>
      </c>
      <c r="F58" t="s">
        <v>2027</v>
      </c>
      <c r="G58">
        <v>9</v>
      </c>
      <c r="H58" s="6">
        <v>61396</v>
      </c>
      <c r="I58" s="6">
        <v>552564</v>
      </c>
    </row>
    <row r="59" spans="1:9" x14ac:dyDescent="0.3">
      <c r="A59" t="s">
        <v>66</v>
      </c>
      <c r="B59" s="10">
        <v>45351</v>
      </c>
      <c r="C59" t="s">
        <v>2012</v>
      </c>
      <c r="D59" t="s">
        <v>2013</v>
      </c>
      <c r="E59" t="s">
        <v>2022</v>
      </c>
      <c r="F59" t="s">
        <v>2028</v>
      </c>
      <c r="G59">
        <v>11</v>
      </c>
      <c r="H59" s="6">
        <v>39470</v>
      </c>
      <c r="I59" s="6">
        <v>434170</v>
      </c>
    </row>
    <row r="60" spans="1:9" x14ac:dyDescent="0.3">
      <c r="A60" t="s">
        <v>67</v>
      </c>
      <c r="B60" s="10">
        <v>45468</v>
      </c>
      <c r="C60" t="s">
        <v>2012</v>
      </c>
      <c r="D60" t="s">
        <v>2016</v>
      </c>
      <c r="E60" t="s">
        <v>2024</v>
      </c>
      <c r="F60" t="s">
        <v>2029</v>
      </c>
      <c r="G60">
        <v>20</v>
      </c>
      <c r="H60" s="6">
        <v>252836</v>
      </c>
      <c r="I60" s="6">
        <v>5056720</v>
      </c>
    </row>
    <row r="61" spans="1:9" x14ac:dyDescent="0.3">
      <c r="A61" t="s">
        <v>68</v>
      </c>
      <c r="B61" s="10">
        <v>45314</v>
      </c>
      <c r="C61" t="s">
        <v>2010</v>
      </c>
      <c r="D61" t="s">
        <v>2014</v>
      </c>
      <c r="E61" t="s">
        <v>2021</v>
      </c>
      <c r="F61" t="s">
        <v>2029</v>
      </c>
      <c r="G61">
        <v>7</v>
      </c>
      <c r="H61" s="6">
        <v>158547</v>
      </c>
      <c r="I61" s="6">
        <v>1109829</v>
      </c>
    </row>
    <row r="62" spans="1:9" x14ac:dyDescent="0.3">
      <c r="A62" t="s">
        <v>69</v>
      </c>
      <c r="B62" s="10">
        <v>45461</v>
      </c>
      <c r="C62" t="s">
        <v>2012</v>
      </c>
      <c r="D62" t="s">
        <v>2017</v>
      </c>
      <c r="E62" t="s">
        <v>2024</v>
      </c>
      <c r="F62" t="s">
        <v>2027</v>
      </c>
      <c r="G62">
        <v>3</v>
      </c>
      <c r="H62" s="6">
        <v>373251</v>
      </c>
      <c r="I62" s="6">
        <v>1119753</v>
      </c>
    </row>
    <row r="63" spans="1:9" x14ac:dyDescent="0.3">
      <c r="A63" t="s">
        <v>70</v>
      </c>
      <c r="B63" s="10">
        <v>45633</v>
      </c>
      <c r="C63" t="s">
        <v>2010</v>
      </c>
      <c r="D63" t="s">
        <v>2018</v>
      </c>
      <c r="E63" t="s">
        <v>2025</v>
      </c>
      <c r="F63" t="s">
        <v>2027</v>
      </c>
      <c r="G63">
        <v>17</v>
      </c>
      <c r="H63" s="6">
        <v>187154</v>
      </c>
      <c r="I63" s="6">
        <v>3181618</v>
      </c>
    </row>
    <row r="64" spans="1:9" x14ac:dyDescent="0.3">
      <c r="A64" t="s">
        <v>71</v>
      </c>
      <c r="B64" s="10">
        <v>45390</v>
      </c>
      <c r="C64" t="s">
        <v>2010</v>
      </c>
      <c r="D64" t="s">
        <v>2017</v>
      </c>
      <c r="E64" t="s">
        <v>2025</v>
      </c>
      <c r="F64" t="s">
        <v>2027</v>
      </c>
      <c r="G64">
        <v>18</v>
      </c>
      <c r="H64" s="6">
        <v>91735</v>
      </c>
      <c r="I64" s="6">
        <v>1651230</v>
      </c>
    </row>
    <row r="65" spans="1:9" x14ac:dyDescent="0.3">
      <c r="A65" t="s">
        <v>72</v>
      </c>
      <c r="B65" s="10">
        <v>45583</v>
      </c>
      <c r="C65" t="s">
        <v>2012</v>
      </c>
      <c r="D65" t="s">
        <v>2016</v>
      </c>
      <c r="E65" t="s">
        <v>2020</v>
      </c>
      <c r="F65" t="s">
        <v>2029</v>
      </c>
      <c r="G65">
        <v>6</v>
      </c>
      <c r="H65" s="6">
        <v>347707</v>
      </c>
      <c r="I65" s="6">
        <v>2086242</v>
      </c>
    </row>
    <row r="66" spans="1:9" x14ac:dyDescent="0.3">
      <c r="A66" t="s">
        <v>73</v>
      </c>
      <c r="B66" s="10">
        <v>45588</v>
      </c>
      <c r="C66" t="s">
        <v>2012</v>
      </c>
      <c r="D66" t="s">
        <v>2016</v>
      </c>
      <c r="E66" t="s">
        <v>2026</v>
      </c>
      <c r="F66" t="s">
        <v>2029</v>
      </c>
      <c r="G66">
        <v>7</v>
      </c>
      <c r="H66" s="6">
        <v>250385</v>
      </c>
      <c r="I66" s="6">
        <v>1752695</v>
      </c>
    </row>
    <row r="67" spans="1:9" x14ac:dyDescent="0.3">
      <c r="A67" t="s">
        <v>74</v>
      </c>
      <c r="B67" s="10">
        <v>45534</v>
      </c>
      <c r="C67" t="s">
        <v>2009</v>
      </c>
      <c r="D67" t="s">
        <v>2017</v>
      </c>
      <c r="E67" t="s">
        <v>2024</v>
      </c>
      <c r="F67" t="s">
        <v>2029</v>
      </c>
      <c r="G67">
        <v>7</v>
      </c>
      <c r="H67" s="6">
        <v>293002</v>
      </c>
      <c r="I67" s="6">
        <v>2051014</v>
      </c>
    </row>
    <row r="68" spans="1:9" x14ac:dyDescent="0.3">
      <c r="A68" t="s">
        <v>75</v>
      </c>
      <c r="B68" s="10">
        <v>45339</v>
      </c>
      <c r="C68" t="s">
        <v>2009</v>
      </c>
      <c r="D68" t="s">
        <v>2017</v>
      </c>
      <c r="E68" t="s">
        <v>2022</v>
      </c>
      <c r="F68" t="s">
        <v>2028</v>
      </c>
      <c r="G68">
        <v>20</v>
      </c>
      <c r="H68" s="6">
        <v>200735</v>
      </c>
      <c r="I68" s="6">
        <v>4014700</v>
      </c>
    </row>
    <row r="69" spans="1:9" x14ac:dyDescent="0.3">
      <c r="A69" t="s">
        <v>76</v>
      </c>
      <c r="B69" s="10">
        <v>45315</v>
      </c>
      <c r="C69" t="s">
        <v>2009</v>
      </c>
      <c r="D69" t="s">
        <v>2016</v>
      </c>
      <c r="E69" t="s">
        <v>2024</v>
      </c>
      <c r="F69" t="s">
        <v>2029</v>
      </c>
      <c r="G69">
        <v>5</v>
      </c>
      <c r="H69" s="6">
        <v>37805</v>
      </c>
      <c r="I69" s="6">
        <v>189025</v>
      </c>
    </row>
    <row r="70" spans="1:9" x14ac:dyDescent="0.3">
      <c r="A70" t="s">
        <v>77</v>
      </c>
      <c r="B70" s="10">
        <v>45648</v>
      </c>
      <c r="C70" t="s">
        <v>2010</v>
      </c>
      <c r="D70" t="s">
        <v>2016</v>
      </c>
      <c r="E70" t="s">
        <v>2025</v>
      </c>
      <c r="F70" t="s">
        <v>2028</v>
      </c>
      <c r="G70">
        <v>19</v>
      </c>
      <c r="H70" s="6">
        <v>126940</v>
      </c>
      <c r="I70" s="6">
        <v>2411860</v>
      </c>
    </row>
    <row r="71" spans="1:9" x14ac:dyDescent="0.3">
      <c r="A71" t="s">
        <v>78</v>
      </c>
      <c r="B71" s="10">
        <v>45509</v>
      </c>
      <c r="C71" t="s">
        <v>2009</v>
      </c>
      <c r="D71" t="s">
        <v>2013</v>
      </c>
      <c r="E71" t="s">
        <v>2026</v>
      </c>
      <c r="F71" t="s">
        <v>2028</v>
      </c>
      <c r="G71">
        <v>1</v>
      </c>
      <c r="H71" s="6">
        <v>80882</v>
      </c>
      <c r="I71" s="6">
        <v>80882</v>
      </c>
    </row>
    <row r="72" spans="1:9" x14ac:dyDescent="0.3">
      <c r="A72" t="s">
        <v>79</v>
      </c>
      <c r="B72" s="10">
        <v>45525</v>
      </c>
      <c r="C72" t="s">
        <v>2009</v>
      </c>
      <c r="D72" t="s">
        <v>2016</v>
      </c>
      <c r="E72" t="s">
        <v>2023</v>
      </c>
      <c r="F72" t="s">
        <v>2029</v>
      </c>
      <c r="G72">
        <v>8</v>
      </c>
      <c r="H72" s="6">
        <v>88626</v>
      </c>
      <c r="I72" s="6">
        <v>709008</v>
      </c>
    </row>
    <row r="73" spans="1:9" x14ac:dyDescent="0.3">
      <c r="A73" t="s">
        <v>80</v>
      </c>
      <c r="B73" s="10">
        <v>45572</v>
      </c>
      <c r="C73" t="s">
        <v>2010</v>
      </c>
      <c r="D73" t="s">
        <v>2013</v>
      </c>
      <c r="E73" t="s">
        <v>2026</v>
      </c>
      <c r="F73" t="s">
        <v>2029</v>
      </c>
      <c r="G73">
        <v>17</v>
      </c>
      <c r="H73" s="6">
        <v>248735</v>
      </c>
      <c r="I73" s="6">
        <v>4228495</v>
      </c>
    </row>
    <row r="74" spans="1:9" x14ac:dyDescent="0.3">
      <c r="A74" t="s">
        <v>81</v>
      </c>
      <c r="B74" s="10">
        <v>45433</v>
      </c>
      <c r="C74" t="s">
        <v>2010</v>
      </c>
      <c r="D74" t="s">
        <v>2017</v>
      </c>
      <c r="E74" t="s">
        <v>2021</v>
      </c>
      <c r="F74" t="s">
        <v>2029</v>
      </c>
      <c r="G74">
        <v>8</v>
      </c>
      <c r="H74" s="6">
        <v>359318</v>
      </c>
      <c r="I74" s="6">
        <v>2874544</v>
      </c>
    </row>
    <row r="75" spans="1:9" x14ac:dyDescent="0.3">
      <c r="A75" t="s">
        <v>82</v>
      </c>
      <c r="B75" s="10">
        <v>45438</v>
      </c>
      <c r="C75" t="s">
        <v>2009</v>
      </c>
      <c r="D75" t="s">
        <v>2018</v>
      </c>
      <c r="E75" t="s">
        <v>2023</v>
      </c>
      <c r="F75" t="s">
        <v>2029</v>
      </c>
      <c r="G75">
        <v>3</v>
      </c>
      <c r="H75" s="6">
        <v>399103</v>
      </c>
      <c r="I75" s="6">
        <v>1197309</v>
      </c>
    </row>
    <row r="76" spans="1:9" x14ac:dyDescent="0.3">
      <c r="A76" t="s">
        <v>83</v>
      </c>
      <c r="B76" s="10">
        <v>45369</v>
      </c>
      <c r="C76" t="s">
        <v>2009</v>
      </c>
      <c r="D76" t="s">
        <v>2016</v>
      </c>
      <c r="E76" t="s">
        <v>2019</v>
      </c>
      <c r="F76" t="s">
        <v>2027</v>
      </c>
      <c r="G76">
        <v>3</v>
      </c>
      <c r="H76" s="6">
        <v>97547</v>
      </c>
      <c r="I76" s="6">
        <v>292641</v>
      </c>
    </row>
    <row r="77" spans="1:9" x14ac:dyDescent="0.3">
      <c r="A77" t="s">
        <v>84</v>
      </c>
      <c r="B77" s="10">
        <v>45500</v>
      </c>
      <c r="C77" t="s">
        <v>2012</v>
      </c>
      <c r="D77" t="s">
        <v>2015</v>
      </c>
      <c r="E77" t="s">
        <v>2026</v>
      </c>
      <c r="F77" t="s">
        <v>2029</v>
      </c>
      <c r="G77">
        <v>3</v>
      </c>
      <c r="H77" s="6">
        <v>242510</v>
      </c>
      <c r="I77" s="6">
        <v>727530</v>
      </c>
    </row>
    <row r="78" spans="1:9" x14ac:dyDescent="0.3">
      <c r="A78" t="s">
        <v>85</v>
      </c>
      <c r="B78" s="10">
        <v>45491</v>
      </c>
      <c r="C78" t="s">
        <v>2011</v>
      </c>
      <c r="D78" t="s">
        <v>2015</v>
      </c>
      <c r="E78" t="s">
        <v>2025</v>
      </c>
      <c r="F78" t="s">
        <v>2029</v>
      </c>
      <c r="G78">
        <v>7</v>
      </c>
      <c r="H78" s="6">
        <v>245276</v>
      </c>
      <c r="I78" s="6">
        <v>1716932</v>
      </c>
    </row>
    <row r="79" spans="1:9" x14ac:dyDescent="0.3">
      <c r="A79" t="s">
        <v>86</v>
      </c>
      <c r="B79" s="10">
        <v>45491</v>
      </c>
      <c r="C79" t="s">
        <v>2010</v>
      </c>
      <c r="D79" t="s">
        <v>2015</v>
      </c>
      <c r="E79" t="s">
        <v>2021</v>
      </c>
      <c r="F79" t="s">
        <v>2029</v>
      </c>
      <c r="G79">
        <v>12</v>
      </c>
      <c r="H79" s="6">
        <v>181559</v>
      </c>
      <c r="I79" s="6">
        <v>2178708</v>
      </c>
    </row>
    <row r="80" spans="1:9" x14ac:dyDescent="0.3">
      <c r="A80" t="s">
        <v>87</v>
      </c>
      <c r="B80" s="10">
        <v>45540</v>
      </c>
      <c r="C80" t="s">
        <v>2011</v>
      </c>
      <c r="D80" t="s">
        <v>2016</v>
      </c>
      <c r="E80" t="s">
        <v>2023</v>
      </c>
      <c r="F80" t="s">
        <v>2027</v>
      </c>
      <c r="G80">
        <v>9</v>
      </c>
      <c r="H80" s="6">
        <v>253503</v>
      </c>
      <c r="I80" s="6">
        <v>2281527</v>
      </c>
    </row>
    <row r="81" spans="1:9" x14ac:dyDescent="0.3">
      <c r="A81" t="s">
        <v>88</v>
      </c>
      <c r="B81" s="10">
        <v>45531</v>
      </c>
      <c r="C81" t="s">
        <v>2009</v>
      </c>
      <c r="D81" t="s">
        <v>2015</v>
      </c>
      <c r="E81" t="s">
        <v>2020</v>
      </c>
      <c r="F81" t="s">
        <v>2029</v>
      </c>
      <c r="G81">
        <v>13</v>
      </c>
      <c r="H81" s="6">
        <v>111530</v>
      </c>
      <c r="I81" s="6">
        <v>1449890</v>
      </c>
    </row>
    <row r="82" spans="1:9" x14ac:dyDescent="0.3">
      <c r="A82" t="s">
        <v>89</v>
      </c>
      <c r="B82" s="10">
        <v>45305</v>
      </c>
      <c r="C82" t="s">
        <v>2011</v>
      </c>
      <c r="D82" t="s">
        <v>2017</v>
      </c>
      <c r="E82" t="s">
        <v>2025</v>
      </c>
      <c r="F82" t="s">
        <v>2028</v>
      </c>
      <c r="G82">
        <v>19</v>
      </c>
      <c r="H82" s="6">
        <v>372602</v>
      </c>
      <c r="I82" s="6">
        <v>7079438</v>
      </c>
    </row>
    <row r="83" spans="1:9" x14ac:dyDescent="0.3">
      <c r="A83" t="s">
        <v>90</v>
      </c>
      <c r="B83" s="10">
        <v>45425</v>
      </c>
      <c r="C83" t="s">
        <v>2010</v>
      </c>
      <c r="D83" t="s">
        <v>2018</v>
      </c>
      <c r="E83" t="s">
        <v>2021</v>
      </c>
      <c r="F83" t="s">
        <v>2029</v>
      </c>
      <c r="G83">
        <v>6</v>
      </c>
      <c r="H83" s="6">
        <v>51363</v>
      </c>
      <c r="I83" s="6">
        <v>308178</v>
      </c>
    </row>
    <row r="84" spans="1:9" x14ac:dyDescent="0.3">
      <c r="A84" t="s">
        <v>91</v>
      </c>
      <c r="B84" s="10">
        <v>45434</v>
      </c>
      <c r="C84" t="s">
        <v>2010</v>
      </c>
      <c r="D84" t="s">
        <v>2018</v>
      </c>
      <c r="E84" t="s">
        <v>2024</v>
      </c>
      <c r="F84" t="s">
        <v>2029</v>
      </c>
      <c r="G84">
        <v>11</v>
      </c>
      <c r="H84" s="6">
        <v>223771</v>
      </c>
      <c r="I84" s="6">
        <v>2461481</v>
      </c>
    </row>
    <row r="85" spans="1:9" x14ac:dyDescent="0.3">
      <c r="A85" t="s">
        <v>92</v>
      </c>
      <c r="B85" s="10">
        <v>45471</v>
      </c>
      <c r="C85" t="s">
        <v>2009</v>
      </c>
      <c r="D85" t="s">
        <v>2017</v>
      </c>
      <c r="E85" t="s">
        <v>2024</v>
      </c>
      <c r="F85" t="s">
        <v>2027</v>
      </c>
      <c r="G85">
        <v>18</v>
      </c>
      <c r="H85" s="6">
        <v>52307</v>
      </c>
      <c r="I85" s="6">
        <v>941526</v>
      </c>
    </row>
    <row r="86" spans="1:9" x14ac:dyDescent="0.3">
      <c r="A86" t="s">
        <v>93</v>
      </c>
      <c r="B86" s="10">
        <v>45394</v>
      </c>
      <c r="C86" t="s">
        <v>2011</v>
      </c>
      <c r="D86" t="s">
        <v>2015</v>
      </c>
      <c r="E86" t="s">
        <v>2019</v>
      </c>
      <c r="F86" t="s">
        <v>2028</v>
      </c>
      <c r="G86">
        <v>1</v>
      </c>
      <c r="H86" s="6">
        <v>154647</v>
      </c>
      <c r="I86" s="6">
        <v>154647</v>
      </c>
    </row>
    <row r="87" spans="1:9" x14ac:dyDescent="0.3">
      <c r="A87" t="s">
        <v>94</v>
      </c>
      <c r="B87" s="10">
        <v>45350</v>
      </c>
      <c r="C87" t="s">
        <v>2009</v>
      </c>
      <c r="D87" t="s">
        <v>2016</v>
      </c>
      <c r="E87" t="s">
        <v>2022</v>
      </c>
      <c r="F87" t="s">
        <v>2029</v>
      </c>
      <c r="G87">
        <v>16</v>
      </c>
      <c r="H87" s="6">
        <v>375989</v>
      </c>
      <c r="I87" s="6">
        <v>6015824</v>
      </c>
    </row>
    <row r="88" spans="1:9" x14ac:dyDescent="0.3">
      <c r="A88" t="s">
        <v>95</v>
      </c>
      <c r="B88" s="10">
        <v>45350</v>
      </c>
      <c r="C88" t="s">
        <v>2009</v>
      </c>
      <c r="D88" t="s">
        <v>2018</v>
      </c>
      <c r="E88" t="s">
        <v>2024</v>
      </c>
      <c r="F88" t="s">
        <v>2027</v>
      </c>
      <c r="G88">
        <v>20</v>
      </c>
      <c r="H88" s="6">
        <v>343372</v>
      </c>
      <c r="I88" s="6">
        <v>6867440</v>
      </c>
    </row>
    <row r="89" spans="1:9" x14ac:dyDescent="0.3">
      <c r="A89" t="s">
        <v>96</v>
      </c>
      <c r="B89" s="10">
        <v>45638</v>
      </c>
      <c r="C89" t="s">
        <v>2010</v>
      </c>
      <c r="D89" t="s">
        <v>2016</v>
      </c>
      <c r="E89" t="s">
        <v>2021</v>
      </c>
      <c r="F89" t="s">
        <v>2028</v>
      </c>
      <c r="G89">
        <v>10</v>
      </c>
      <c r="H89" s="6">
        <v>326883</v>
      </c>
      <c r="I89" s="6">
        <v>3268830</v>
      </c>
    </row>
    <row r="90" spans="1:9" x14ac:dyDescent="0.3">
      <c r="A90" t="s">
        <v>97</v>
      </c>
      <c r="B90" s="10">
        <v>45648</v>
      </c>
      <c r="C90" t="s">
        <v>2012</v>
      </c>
      <c r="D90" t="s">
        <v>2017</v>
      </c>
      <c r="E90" t="s">
        <v>2024</v>
      </c>
      <c r="F90" t="s">
        <v>2027</v>
      </c>
      <c r="G90">
        <v>8</v>
      </c>
      <c r="H90" s="6">
        <v>78425</v>
      </c>
      <c r="I90" s="6">
        <v>627400</v>
      </c>
    </row>
    <row r="91" spans="1:9" x14ac:dyDescent="0.3">
      <c r="A91" t="s">
        <v>98</v>
      </c>
      <c r="B91" s="10">
        <v>45511</v>
      </c>
      <c r="C91" t="s">
        <v>2012</v>
      </c>
      <c r="D91" t="s">
        <v>2014</v>
      </c>
      <c r="E91" t="s">
        <v>2023</v>
      </c>
      <c r="F91" t="s">
        <v>2028</v>
      </c>
      <c r="G91">
        <v>12</v>
      </c>
      <c r="H91" s="6">
        <v>304311</v>
      </c>
      <c r="I91" s="6">
        <v>3651732</v>
      </c>
    </row>
    <row r="92" spans="1:9" x14ac:dyDescent="0.3">
      <c r="A92" t="s">
        <v>99</v>
      </c>
      <c r="B92" s="10">
        <v>45513</v>
      </c>
      <c r="C92" t="s">
        <v>2012</v>
      </c>
      <c r="D92" t="s">
        <v>2017</v>
      </c>
      <c r="E92" t="s">
        <v>2026</v>
      </c>
      <c r="F92" t="s">
        <v>2027</v>
      </c>
      <c r="G92">
        <v>16</v>
      </c>
      <c r="H92" s="6">
        <v>80332</v>
      </c>
      <c r="I92" s="6">
        <v>1285312</v>
      </c>
    </row>
    <row r="93" spans="1:9" x14ac:dyDescent="0.3">
      <c r="A93" t="s">
        <v>100</v>
      </c>
      <c r="B93" s="10">
        <v>45559</v>
      </c>
      <c r="C93" t="s">
        <v>2012</v>
      </c>
      <c r="D93" t="s">
        <v>2015</v>
      </c>
      <c r="E93" t="s">
        <v>2026</v>
      </c>
      <c r="F93" t="s">
        <v>2029</v>
      </c>
      <c r="G93">
        <v>14</v>
      </c>
      <c r="H93" s="6">
        <v>117346</v>
      </c>
      <c r="I93" s="6">
        <v>1642844</v>
      </c>
    </row>
    <row r="94" spans="1:9" x14ac:dyDescent="0.3">
      <c r="A94" t="s">
        <v>101</v>
      </c>
      <c r="B94" s="10">
        <v>45457</v>
      </c>
      <c r="C94" t="s">
        <v>2009</v>
      </c>
      <c r="D94" t="s">
        <v>2014</v>
      </c>
      <c r="E94" t="s">
        <v>2022</v>
      </c>
      <c r="F94" t="s">
        <v>2029</v>
      </c>
      <c r="G94">
        <v>19</v>
      </c>
      <c r="H94" s="6">
        <v>165716</v>
      </c>
      <c r="I94" s="6">
        <v>3148604</v>
      </c>
    </row>
    <row r="95" spans="1:9" x14ac:dyDescent="0.3">
      <c r="A95" t="s">
        <v>102</v>
      </c>
      <c r="B95" s="10">
        <v>45604</v>
      </c>
      <c r="C95" t="s">
        <v>2010</v>
      </c>
      <c r="D95" t="s">
        <v>2018</v>
      </c>
      <c r="E95" t="s">
        <v>2020</v>
      </c>
      <c r="F95" t="s">
        <v>2029</v>
      </c>
      <c r="G95">
        <v>15</v>
      </c>
      <c r="H95" s="6">
        <v>323765</v>
      </c>
      <c r="I95" s="6">
        <v>4856475</v>
      </c>
    </row>
    <row r="96" spans="1:9" x14ac:dyDescent="0.3">
      <c r="A96" t="s">
        <v>103</v>
      </c>
      <c r="B96" s="10">
        <v>45400</v>
      </c>
      <c r="C96" t="s">
        <v>2012</v>
      </c>
      <c r="D96" t="s">
        <v>2018</v>
      </c>
      <c r="E96" t="s">
        <v>2023</v>
      </c>
      <c r="F96" t="s">
        <v>2029</v>
      </c>
      <c r="G96">
        <v>6</v>
      </c>
      <c r="H96" s="6">
        <v>280616</v>
      </c>
      <c r="I96" s="6">
        <v>1683696</v>
      </c>
    </row>
    <row r="97" spans="1:9" x14ac:dyDescent="0.3">
      <c r="A97" t="s">
        <v>104</v>
      </c>
      <c r="B97" s="10">
        <v>45297</v>
      </c>
      <c r="C97" t="s">
        <v>2009</v>
      </c>
      <c r="D97" t="s">
        <v>2014</v>
      </c>
      <c r="E97" t="s">
        <v>2021</v>
      </c>
      <c r="F97" t="s">
        <v>2027</v>
      </c>
      <c r="G97">
        <v>9</v>
      </c>
      <c r="H97" s="6">
        <v>316394</v>
      </c>
      <c r="I97" s="6">
        <v>2847546</v>
      </c>
    </row>
    <row r="98" spans="1:9" x14ac:dyDescent="0.3">
      <c r="A98" t="s">
        <v>105</v>
      </c>
      <c r="B98" s="10">
        <v>45415</v>
      </c>
      <c r="C98" t="s">
        <v>2010</v>
      </c>
      <c r="D98" t="s">
        <v>2017</v>
      </c>
      <c r="E98" t="s">
        <v>2026</v>
      </c>
      <c r="F98" t="s">
        <v>2029</v>
      </c>
      <c r="G98">
        <v>16</v>
      </c>
      <c r="H98" s="6">
        <v>316072</v>
      </c>
      <c r="I98" s="6">
        <v>5057152</v>
      </c>
    </row>
    <row r="99" spans="1:9" x14ac:dyDescent="0.3">
      <c r="A99" t="s">
        <v>106</v>
      </c>
      <c r="B99" s="10">
        <v>45405</v>
      </c>
      <c r="C99" t="s">
        <v>2010</v>
      </c>
      <c r="D99" t="s">
        <v>2017</v>
      </c>
      <c r="E99" t="s">
        <v>2021</v>
      </c>
      <c r="F99" t="s">
        <v>2029</v>
      </c>
      <c r="G99">
        <v>3</v>
      </c>
      <c r="H99" s="6">
        <v>179264</v>
      </c>
      <c r="I99" s="6">
        <v>537792</v>
      </c>
    </row>
    <row r="100" spans="1:9" x14ac:dyDescent="0.3">
      <c r="A100" t="s">
        <v>107</v>
      </c>
      <c r="B100" s="10">
        <v>45534</v>
      </c>
      <c r="C100" t="s">
        <v>2012</v>
      </c>
      <c r="D100" t="s">
        <v>2016</v>
      </c>
      <c r="E100" t="s">
        <v>2023</v>
      </c>
      <c r="F100" t="s">
        <v>2029</v>
      </c>
      <c r="G100">
        <v>19</v>
      </c>
      <c r="H100" s="6">
        <v>218472</v>
      </c>
      <c r="I100" s="6">
        <v>4150968</v>
      </c>
    </row>
    <row r="101" spans="1:9" x14ac:dyDescent="0.3">
      <c r="A101" t="s">
        <v>108</v>
      </c>
      <c r="B101" s="10">
        <v>45448</v>
      </c>
      <c r="C101" t="s">
        <v>2012</v>
      </c>
      <c r="D101" t="s">
        <v>2013</v>
      </c>
      <c r="E101" t="s">
        <v>2024</v>
      </c>
      <c r="F101" t="s">
        <v>2027</v>
      </c>
      <c r="G101">
        <v>15</v>
      </c>
      <c r="H101" s="6">
        <v>167038</v>
      </c>
      <c r="I101" s="6">
        <v>2505570</v>
      </c>
    </row>
    <row r="102" spans="1:9" x14ac:dyDescent="0.3">
      <c r="A102" t="s">
        <v>109</v>
      </c>
      <c r="B102" s="10">
        <v>45566</v>
      </c>
      <c r="C102" t="s">
        <v>2009</v>
      </c>
      <c r="D102" t="s">
        <v>2013</v>
      </c>
      <c r="E102" t="s">
        <v>2021</v>
      </c>
      <c r="F102" t="s">
        <v>2027</v>
      </c>
      <c r="G102">
        <v>11</v>
      </c>
      <c r="H102" s="6">
        <v>87681</v>
      </c>
      <c r="I102" s="6">
        <v>964491</v>
      </c>
    </row>
    <row r="103" spans="1:9" x14ac:dyDescent="0.3">
      <c r="A103" t="s">
        <v>110</v>
      </c>
      <c r="B103" s="10">
        <v>45560</v>
      </c>
      <c r="C103" t="s">
        <v>2012</v>
      </c>
      <c r="D103" t="s">
        <v>2014</v>
      </c>
      <c r="E103" t="s">
        <v>2021</v>
      </c>
      <c r="F103" t="s">
        <v>2029</v>
      </c>
      <c r="G103">
        <v>9</v>
      </c>
      <c r="H103" s="6">
        <v>334113</v>
      </c>
      <c r="I103" s="6">
        <v>3007017</v>
      </c>
    </row>
    <row r="104" spans="1:9" x14ac:dyDescent="0.3">
      <c r="A104" t="s">
        <v>111</v>
      </c>
      <c r="B104" s="10">
        <v>45446</v>
      </c>
      <c r="C104" t="s">
        <v>2011</v>
      </c>
      <c r="D104" t="s">
        <v>2017</v>
      </c>
      <c r="E104" t="s">
        <v>2019</v>
      </c>
      <c r="F104" t="s">
        <v>2029</v>
      </c>
      <c r="G104">
        <v>12</v>
      </c>
      <c r="H104" s="6">
        <v>119079</v>
      </c>
      <c r="I104" s="6">
        <v>1428948</v>
      </c>
    </row>
    <row r="105" spans="1:9" x14ac:dyDescent="0.3">
      <c r="A105" t="s">
        <v>112</v>
      </c>
      <c r="B105" s="10">
        <v>45441</v>
      </c>
      <c r="C105" t="s">
        <v>2009</v>
      </c>
      <c r="D105" t="s">
        <v>2017</v>
      </c>
      <c r="E105" t="s">
        <v>2026</v>
      </c>
      <c r="F105" t="s">
        <v>2028</v>
      </c>
      <c r="G105">
        <v>2</v>
      </c>
      <c r="H105" s="6">
        <v>315119</v>
      </c>
      <c r="I105" s="6">
        <v>630238</v>
      </c>
    </row>
    <row r="106" spans="1:9" x14ac:dyDescent="0.3">
      <c r="A106" t="s">
        <v>113</v>
      </c>
      <c r="B106" s="10">
        <v>45532</v>
      </c>
      <c r="C106" t="s">
        <v>2010</v>
      </c>
      <c r="D106" t="s">
        <v>2016</v>
      </c>
      <c r="E106" t="s">
        <v>2023</v>
      </c>
      <c r="F106" t="s">
        <v>2028</v>
      </c>
      <c r="G106">
        <v>19</v>
      </c>
      <c r="H106" s="6">
        <v>174075</v>
      </c>
      <c r="I106" s="6">
        <v>3307425</v>
      </c>
    </row>
    <row r="107" spans="1:9" x14ac:dyDescent="0.3">
      <c r="A107" t="s">
        <v>114</v>
      </c>
      <c r="B107" s="10">
        <v>45350</v>
      </c>
      <c r="C107" t="s">
        <v>2011</v>
      </c>
      <c r="D107" t="s">
        <v>2016</v>
      </c>
      <c r="E107" t="s">
        <v>2026</v>
      </c>
      <c r="F107" t="s">
        <v>2028</v>
      </c>
      <c r="G107">
        <v>9</v>
      </c>
      <c r="H107" s="6">
        <v>275467</v>
      </c>
      <c r="I107" s="6">
        <v>2479203</v>
      </c>
    </row>
    <row r="108" spans="1:9" x14ac:dyDescent="0.3">
      <c r="A108" t="s">
        <v>115</v>
      </c>
      <c r="B108" s="10">
        <v>45368</v>
      </c>
      <c r="C108" t="s">
        <v>2012</v>
      </c>
      <c r="D108" t="s">
        <v>2014</v>
      </c>
      <c r="E108" t="s">
        <v>2021</v>
      </c>
      <c r="F108" t="s">
        <v>2028</v>
      </c>
      <c r="G108">
        <v>2</v>
      </c>
      <c r="H108" s="6">
        <v>104548</v>
      </c>
      <c r="I108" s="6">
        <v>209096</v>
      </c>
    </row>
    <row r="109" spans="1:9" x14ac:dyDescent="0.3">
      <c r="A109" t="s">
        <v>116</v>
      </c>
      <c r="B109" s="10">
        <v>45597</v>
      </c>
      <c r="C109" t="s">
        <v>2009</v>
      </c>
      <c r="D109" t="s">
        <v>2015</v>
      </c>
      <c r="E109" t="s">
        <v>2025</v>
      </c>
      <c r="F109" t="s">
        <v>2029</v>
      </c>
      <c r="G109">
        <v>14</v>
      </c>
      <c r="H109" s="6">
        <v>342885</v>
      </c>
      <c r="I109" s="6">
        <v>4800390</v>
      </c>
    </row>
    <row r="110" spans="1:9" x14ac:dyDescent="0.3">
      <c r="A110" t="s">
        <v>117</v>
      </c>
      <c r="B110" s="10">
        <v>45511</v>
      </c>
      <c r="C110" t="s">
        <v>2012</v>
      </c>
      <c r="D110" t="s">
        <v>2015</v>
      </c>
      <c r="E110" t="s">
        <v>2020</v>
      </c>
      <c r="F110" t="s">
        <v>2027</v>
      </c>
      <c r="G110">
        <v>10</v>
      </c>
      <c r="H110" s="6">
        <v>333556</v>
      </c>
      <c r="I110" s="6">
        <v>3335560</v>
      </c>
    </row>
    <row r="111" spans="1:9" x14ac:dyDescent="0.3">
      <c r="A111" t="s">
        <v>118</v>
      </c>
      <c r="B111" s="10">
        <v>45612</v>
      </c>
      <c r="C111" t="s">
        <v>2009</v>
      </c>
      <c r="D111" t="s">
        <v>2018</v>
      </c>
      <c r="E111" t="s">
        <v>2024</v>
      </c>
      <c r="F111" t="s">
        <v>2028</v>
      </c>
      <c r="G111">
        <v>4</v>
      </c>
      <c r="H111" s="6">
        <v>133940</v>
      </c>
      <c r="I111" s="6">
        <v>535760</v>
      </c>
    </row>
    <row r="112" spans="1:9" x14ac:dyDescent="0.3">
      <c r="A112" t="s">
        <v>119</v>
      </c>
      <c r="B112" s="10">
        <v>45330</v>
      </c>
      <c r="C112" t="s">
        <v>2009</v>
      </c>
      <c r="D112" t="s">
        <v>2014</v>
      </c>
      <c r="E112" t="s">
        <v>2025</v>
      </c>
      <c r="F112" t="s">
        <v>2029</v>
      </c>
      <c r="G112">
        <v>6</v>
      </c>
      <c r="H112" s="6">
        <v>314402</v>
      </c>
      <c r="I112" s="6">
        <v>1886412</v>
      </c>
    </row>
    <row r="113" spans="1:9" x14ac:dyDescent="0.3">
      <c r="A113" t="s">
        <v>120</v>
      </c>
      <c r="B113" s="10">
        <v>45441</v>
      </c>
      <c r="C113" t="s">
        <v>2011</v>
      </c>
      <c r="D113" t="s">
        <v>2013</v>
      </c>
      <c r="E113" t="s">
        <v>2022</v>
      </c>
      <c r="F113" t="s">
        <v>2027</v>
      </c>
      <c r="G113">
        <v>20</v>
      </c>
      <c r="H113" s="6">
        <v>271369</v>
      </c>
      <c r="I113" s="6">
        <v>5427380</v>
      </c>
    </row>
    <row r="114" spans="1:9" x14ac:dyDescent="0.3">
      <c r="A114" t="s">
        <v>121</v>
      </c>
      <c r="B114" s="10">
        <v>45643</v>
      </c>
      <c r="C114" t="s">
        <v>2009</v>
      </c>
      <c r="D114" t="s">
        <v>2018</v>
      </c>
      <c r="E114" t="s">
        <v>2021</v>
      </c>
      <c r="F114" t="s">
        <v>2029</v>
      </c>
      <c r="G114">
        <v>15</v>
      </c>
      <c r="H114" s="6">
        <v>62318</v>
      </c>
      <c r="I114" s="6">
        <v>934770</v>
      </c>
    </row>
    <row r="115" spans="1:9" x14ac:dyDescent="0.3">
      <c r="A115" t="s">
        <v>122</v>
      </c>
      <c r="B115" s="10">
        <v>45623</v>
      </c>
      <c r="C115" t="s">
        <v>2009</v>
      </c>
      <c r="D115" t="s">
        <v>2018</v>
      </c>
      <c r="E115" t="s">
        <v>2019</v>
      </c>
      <c r="F115" t="s">
        <v>2028</v>
      </c>
      <c r="G115">
        <v>18</v>
      </c>
      <c r="H115" s="6">
        <v>142864</v>
      </c>
      <c r="I115" s="6">
        <v>2571552</v>
      </c>
    </row>
    <row r="116" spans="1:9" x14ac:dyDescent="0.3">
      <c r="A116" t="s">
        <v>123</v>
      </c>
      <c r="B116" s="10">
        <v>45596</v>
      </c>
      <c r="C116" t="s">
        <v>2012</v>
      </c>
      <c r="D116" t="s">
        <v>2016</v>
      </c>
      <c r="E116" t="s">
        <v>2024</v>
      </c>
      <c r="F116" t="s">
        <v>2029</v>
      </c>
      <c r="G116">
        <v>6</v>
      </c>
      <c r="H116" s="6">
        <v>186277</v>
      </c>
      <c r="I116" s="6">
        <v>1117662</v>
      </c>
    </row>
    <row r="117" spans="1:9" x14ac:dyDescent="0.3">
      <c r="A117" t="s">
        <v>124</v>
      </c>
      <c r="B117" s="10">
        <v>45498</v>
      </c>
      <c r="C117" t="s">
        <v>2012</v>
      </c>
      <c r="D117" t="s">
        <v>2015</v>
      </c>
      <c r="E117" t="s">
        <v>2026</v>
      </c>
      <c r="F117" t="s">
        <v>2029</v>
      </c>
      <c r="G117">
        <v>10</v>
      </c>
      <c r="H117" s="6">
        <v>391861</v>
      </c>
      <c r="I117" s="6">
        <v>3918610</v>
      </c>
    </row>
    <row r="118" spans="1:9" x14ac:dyDescent="0.3">
      <c r="A118" t="s">
        <v>125</v>
      </c>
      <c r="B118" s="10">
        <v>45513</v>
      </c>
      <c r="C118" t="s">
        <v>2012</v>
      </c>
      <c r="D118" t="s">
        <v>2015</v>
      </c>
      <c r="E118" t="s">
        <v>2022</v>
      </c>
      <c r="F118" t="s">
        <v>2028</v>
      </c>
      <c r="G118">
        <v>20</v>
      </c>
      <c r="H118" s="6">
        <v>45898</v>
      </c>
      <c r="I118" s="6">
        <v>917960</v>
      </c>
    </row>
    <row r="119" spans="1:9" x14ac:dyDescent="0.3">
      <c r="A119" t="s">
        <v>126</v>
      </c>
      <c r="B119" s="10">
        <v>45586</v>
      </c>
      <c r="C119" t="s">
        <v>2011</v>
      </c>
      <c r="D119" t="s">
        <v>2017</v>
      </c>
      <c r="E119" t="s">
        <v>2022</v>
      </c>
      <c r="F119" t="s">
        <v>2027</v>
      </c>
      <c r="G119">
        <v>8</v>
      </c>
      <c r="H119" s="6">
        <v>378526</v>
      </c>
      <c r="I119" s="6">
        <v>3028208</v>
      </c>
    </row>
    <row r="120" spans="1:9" x14ac:dyDescent="0.3">
      <c r="A120" t="s">
        <v>127</v>
      </c>
      <c r="B120" s="10">
        <v>45557</v>
      </c>
      <c r="C120" t="s">
        <v>2010</v>
      </c>
      <c r="D120" t="s">
        <v>2018</v>
      </c>
      <c r="E120" t="s">
        <v>2019</v>
      </c>
      <c r="F120" t="s">
        <v>2027</v>
      </c>
      <c r="G120">
        <v>6</v>
      </c>
      <c r="H120" s="6">
        <v>271677</v>
      </c>
      <c r="I120" s="6">
        <v>1630062</v>
      </c>
    </row>
    <row r="121" spans="1:9" x14ac:dyDescent="0.3">
      <c r="A121" t="s">
        <v>128</v>
      </c>
      <c r="B121" s="10">
        <v>45532</v>
      </c>
      <c r="C121" t="s">
        <v>2012</v>
      </c>
      <c r="D121" t="s">
        <v>2016</v>
      </c>
      <c r="E121" t="s">
        <v>2023</v>
      </c>
      <c r="F121" t="s">
        <v>2029</v>
      </c>
      <c r="G121">
        <v>16</v>
      </c>
      <c r="H121" s="6">
        <v>72837</v>
      </c>
      <c r="I121" s="6">
        <v>1165392</v>
      </c>
    </row>
    <row r="122" spans="1:9" x14ac:dyDescent="0.3">
      <c r="A122" t="s">
        <v>129</v>
      </c>
      <c r="B122" s="10">
        <v>45460</v>
      </c>
      <c r="C122" t="s">
        <v>2010</v>
      </c>
      <c r="D122" t="s">
        <v>2017</v>
      </c>
      <c r="E122" t="s">
        <v>2026</v>
      </c>
      <c r="F122" t="s">
        <v>2029</v>
      </c>
      <c r="G122">
        <v>4</v>
      </c>
      <c r="H122" s="6">
        <v>109318</v>
      </c>
      <c r="I122" s="6">
        <v>437272</v>
      </c>
    </row>
    <row r="123" spans="1:9" x14ac:dyDescent="0.3">
      <c r="A123" t="s">
        <v>130</v>
      </c>
      <c r="B123" s="10">
        <v>45310</v>
      </c>
      <c r="C123" t="s">
        <v>2010</v>
      </c>
      <c r="D123" t="s">
        <v>2014</v>
      </c>
      <c r="E123" t="s">
        <v>2023</v>
      </c>
      <c r="F123" t="s">
        <v>2029</v>
      </c>
      <c r="G123">
        <v>13</v>
      </c>
      <c r="H123" s="6">
        <v>313409</v>
      </c>
      <c r="I123" s="6">
        <v>4074317</v>
      </c>
    </row>
    <row r="124" spans="1:9" x14ac:dyDescent="0.3">
      <c r="A124" t="s">
        <v>131</v>
      </c>
      <c r="B124" s="10">
        <v>45555</v>
      </c>
      <c r="C124" t="s">
        <v>2011</v>
      </c>
      <c r="D124" t="s">
        <v>2017</v>
      </c>
      <c r="E124" t="s">
        <v>2026</v>
      </c>
      <c r="F124" t="s">
        <v>2029</v>
      </c>
      <c r="G124">
        <v>4</v>
      </c>
      <c r="H124" s="6">
        <v>236904</v>
      </c>
      <c r="I124" s="6">
        <v>947616</v>
      </c>
    </row>
    <row r="125" spans="1:9" x14ac:dyDescent="0.3">
      <c r="A125" t="s">
        <v>132</v>
      </c>
      <c r="B125" s="10">
        <v>45477</v>
      </c>
      <c r="C125" t="s">
        <v>2010</v>
      </c>
      <c r="D125" t="s">
        <v>2017</v>
      </c>
      <c r="E125" t="s">
        <v>2026</v>
      </c>
      <c r="F125" t="s">
        <v>2028</v>
      </c>
      <c r="G125">
        <v>7</v>
      </c>
      <c r="H125" s="6">
        <v>296811</v>
      </c>
      <c r="I125" s="6">
        <v>2077677</v>
      </c>
    </row>
    <row r="126" spans="1:9" x14ac:dyDescent="0.3">
      <c r="A126" t="s">
        <v>133</v>
      </c>
      <c r="B126" s="10">
        <v>45359</v>
      </c>
      <c r="C126" t="s">
        <v>2012</v>
      </c>
      <c r="D126" t="s">
        <v>2016</v>
      </c>
      <c r="E126" t="s">
        <v>2026</v>
      </c>
      <c r="F126" t="s">
        <v>2028</v>
      </c>
      <c r="G126">
        <v>9</v>
      </c>
      <c r="H126" s="6">
        <v>312949</v>
      </c>
      <c r="I126" s="6">
        <v>2816541</v>
      </c>
    </row>
    <row r="127" spans="1:9" x14ac:dyDescent="0.3">
      <c r="A127" t="s">
        <v>134</v>
      </c>
      <c r="B127" s="10">
        <v>45655</v>
      </c>
      <c r="C127" t="s">
        <v>2009</v>
      </c>
      <c r="D127" t="s">
        <v>2018</v>
      </c>
      <c r="E127" t="s">
        <v>2020</v>
      </c>
      <c r="F127" t="s">
        <v>2027</v>
      </c>
      <c r="G127">
        <v>20</v>
      </c>
      <c r="H127" s="6">
        <v>150460</v>
      </c>
      <c r="I127" s="6">
        <v>3009200</v>
      </c>
    </row>
    <row r="128" spans="1:9" x14ac:dyDescent="0.3">
      <c r="A128" t="s">
        <v>135</v>
      </c>
      <c r="B128" s="10">
        <v>45350</v>
      </c>
      <c r="C128" t="s">
        <v>2010</v>
      </c>
      <c r="D128" t="s">
        <v>2014</v>
      </c>
      <c r="E128" t="s">
        <v>2019</v>
      </c>
      <c r="F128" t="s">
        <v>2029</v>
      </c>
      <c r="G128">
        <v>3</v>
      </c>
      <c r="H128" s="6">
        <v>142807</v>
      </c>
      <c r="I128" s="6">
        <v>428421</v>
      </c>
    </row>
    <row r="129" spans="1:9" x14ac:dyDescent="0.3">
      <c r="A129" t="s">
        <v>136</v>
      </c>
      <c r="B129" s="10">
        <v>45653</v>
      </c>
      <c r="C129" t="s">
        <v>2012</v>
      </c>
      <c r="D129" t="s">
        <v>2016</v>
      </c>
      <c r="E129" t="s">
        <v>2026</v>
      </c>
      <c r="F129" t="s">
        <v>2029</v>
      </c>
      <c r="G129">
        <v>10</v>
      </c>
      <c r="H129" s="6">
        <v>291795</v>
      </c>
      <c r="I129" s="6">
        <v>2917950</v>
      </c>
    </row>
    <row r="130" spans="1:9" x14ac:dyDescent="0.3">
      <c r="A130" t="s">
        <v>137</v>
      </c>
      <c r="B130" s="10">
        <v>45366</v>
      </c>
      <c r="C130" t="s">
        <v>2010</v>
      </c>
      <c r="D130" t="s">
        <v>2013</v>
      </c>
      <c r="E130" t="s">
        <v>2019</v>
      </c>
      <c r="F130" t="s">
        <v>2028</v>
      </c>
      <c r="G130">
        <v>15</v>
      </c>
      <c r="H130" s="6">
        <v>314021</v>
      </c>
      <c r="I130" s="6">
        <v>4710315</v>
      </c>
    </row>
    <row r="131" spans="1:9" x14ac:dyDescent="0.3">
      <c r="A131" t="s">
        <v>138</v>
      </c>
      <c r="B131" s="10">
        <v>45551</v>
      </c>
      <c r="C131" t="s">
        <v>2012</v>
      </c>
      <c r="D131" t="s">
        <v>2014</v>
      </c>
      <c r="E131" t="s">
        <v>2022</v>
      </c>
      <c r="F131" t="s">
        <v>2027</v>
      </c>
      <c r="G131">
        <v>14</v>
      </c>
      <c r="H131" s="6">
        <v>203192</v>
      </c>
      <c r="I131" s="6">
        <v>2844688</v>
      </c>
    </row>
    <row r="132" spans="1:9" x14ac:dyDescent="0.3">
      <c r="A132" t="s">
        <v>139</v>
      </c>
      <c r="B132" s="10">
        <v>45629</v>
      </c>
      <c r="C132" t="s">
        <v>2010</v>
      </c>
      <c r="D132" t="s">
        <v>2013</v>
      </c>
      <c r="E132" t="s">
        <v>2026</v>
      </c>
      <c r="F132" t="s">
        <v>2027</v>
      </c>
      <c r="G132">
        <v>19</v>
      </c>
      <c r="H132" s="6">
        <v>329046</v>
      </c>
      <c r="I132" s="6">
        <v>6251874</v>
      </c>
    </row>
    <row r="133" spans="1:9" x14ac:dyDescent="0.3">
      <c r="A133" t="s">
        <v>140</v>
      </c>
      <c r="B133" s="10">
        <v>45574</v>
      </c>
      <c r="C133" t="s">
        <v>2010</v>
      </c>
      <c r="D133" t="s">
        <v>2016</v>
      </c>
      <c r="E133" t="s">
        <v>2023</v>
      </c>
      <c r="F133" t="s">
        <v>2028</v>
      </c>
      <c r="G133">
        <v>12</v>
      </c>
      <c r="H133" s="6">
        <v>199294</v>
      </c>
      <c r="I133" s="6">
        <v>2391528</v>
      </c>
    </row>
    <row r="134" spans="1:9" x14ac:dyDescent="0.3">
      <c r="A134" t="s">
        <v>141</v>
      </c>
      <c r="B134" s="10">
        <v>45488</v>
      </c>
      <c r="C134" t="s">
        <v>2009</v>
      </c>
      <c r="D134" t="s">
        <v>2016</v>
      </c>
      <c r="E134" t="s">
        <v>2020</v>
      </c>
      <c r="F134" t="s">
        <v>2029</v>
      </c>
      <c r="G134">
        <v>8</v>
      </c>
      <c r="H134" s="6">
        <v>324786</v>
      </c>
      <c r="I134" s="6">
        <v>2598288</v>
      </c>
    </row>
    <row r="135" spans="1:9" x14ac:dyDescent="0.3">
      <c r="A135" t="s">
        <v>142</v>
      </c>
      <c r="B135" s="10">
        <v>45487</v>
      </c>
      <c r="C135" t="s">
        <v>2010</v>
      </c>
      <c r="D135" t="s">
        <v>2017</v>
      </c>
      <c r="E135" t="s">
        <v>2019</v>
      </c>
      <c r="F135" t="s">
        <v>2029</v>
      </c>
      <c r="G135">
        <v>16</v>
      </c>
      <c r="H135" s="6">
        <v>394742</v>
      </c>
      <c r="I135" s="6">
        <v>6315872</v>
      </c>
    </row>
    <row r="136" spans="1:9" x14ac:dyDescent="0.3">
      <c r="A136" t="s">
        <v>143</v>
      </c>
      <c r="B136" s="10">
        <v>45594</v>
      </c>
      <c r="C136" t="s">
        <v>2012</v>
      </c>
      <c r="D136" t="s">
        <v>2014</v>
      </c>
      <c r="E136" t="s">
        <v>2026</v>
      </c>
      <c r="F136" t="s">
        <v>2028</v>
      </c>
      <c r="G136">
        <v>5</v>
      </c>
      <c r="H136" s="6">
        <v>288345</v>
      </c>
      <c r="I136" s="6">
        <v>1441725</v>
      </c>
    </row>
    <row r="137" spans="1:9" x14ac:dyDescent="0.3">
      <c r="A137" t="s">
        <v>144</v>
      </c>
      <c r="B137" s="10">
        <v>45365</v>
      </c>
      <c r="C137" t="s">
        <v>2010</v>
      </c>
      <c r="D137" t="s">
        <v>2017</v>
      </c>
      <c r="E137" t="s">
        <v>2019</v>
      </c>
      <c r="F137" t="s">
        <v>2028</v>
      </c>
      <c r="G137">
        <v>15</v>
      </c>
      <c r="H137" s="6">
        <v>33046</v>
      </c>
      <c r="I137" s="6">
        <v>495690</v>
      </c>
    </row>
    <row r="138" spans="1:9" x14ac:dyDescent="0.3">
      <c r="A138" t="s">
        <v>145</v>
      </c>
      <c r="B138" s="10">
        <v>45611</v>
      </c>
      <c r="C138" t="s">
        <v>2010</v>
      </c>
      <c r="D138" t="s">
        <v>2017</v>
      </c>
      <c r="E138" t="s">
        <v>2024</v>
      </c>
      <c r="F138" t="s">
        <v>2029</v>
      </c>
      <c r="G138">
        <v>9</v>
      </c>
      <c r="H138" s="6">
        <v>202503</v>
      </c>
      <c r="I138" s="6">
        <v>1822527</v>
      </c>
    </row>
    <row r="139" spans="1:9" x14ac:dyDescent="0.3">
      <c r="A139" t="s">
        <v>146</v>
      </c>
      <c r="B139" s="10">
        <v>45454</v>
      </c>
      <c r="C139" t="s">
        <v>2010</v>
      </c>
      <c r="D139" t="s">
        <v>2015</v>
      </c>
      <c r="E139" t="s">
        <v>2020</v>
      </c>
      <c r="F139" t="s">
        <v>2027</v>
      </c>
      <c r="G139">
        <v>18</v>
      </c>
      <c r="H139" s="6">
        <v>224234</v>
      </c>
      <c r="I139" s="6">
        <v>4036212</v>
      </c>
    </row>
    <row r="140" spans="1:9" x14ac:dyDescent="0.3">
      <c r="A140" t="s">
        <v>147</v>
      </c>
      <c r="B140" s="10">
        <v>45642</v>
      </c>
      <c r="C140" t="s">
        <v>2012</v>
      </c>
      <c r="D140" t="s">
        <v>2013</v>
      </c>
      <c r="E140" t="s">
        <v>2024</v>
      </c>
      <c r="F140" t="s">
        <v>2029</v>
      </c>
      <c r="G140">
        <v>8</v>
      </c>
      <c r="H140" s="6">
        <v>355910</v>
      </c>
      <c r="I140" s="6">
        <v>2847280</v>
      </c>
    </row>
    <row r="141" spans="1:9" x14ac:dyDescent="0.3">
      <c r="A141" t="s">
        <v>148</v>
      </c>
      <c r="B141" s="10">
        <v>45377</v>
      </c>
      <c r="C141" t="s">
        <v>2012</v>
      </c>
      <c r="D141" t="s">
        <v>2014</v>
      </c>
      <c r="E141" t="s">
        <v>2020</v>
      </c>
      <c r="F141" t="s">
        <v>2029</v>
      </c>
      <c r="G141">
        <v>4</v>
      </c>
      <c r="H141" s="6">
        <v>257615</v>
      </c>
      <c r="I141" s="6">
        <v>1030460</v>
      </c>
    </row>
    <row r="142" spans="1:9" x14ac:dyDescent="0.3">
      <c r="A142" t="s">
        <v>149</v>
      </c>
      <c r="B142" s="10">
        <v>45483</v>
      </c>
      <c r="C142" t="s">
        <v>2010</v>
      </c>
      <c r="D142" t="s">
        <v>2013</v>
      </c>
      <c r="E142" t="s">
        <v>2021</v>
      </c>
      <c r="F142" t="s">
        <v>2027</v>
      </c>
      <c r="G142">
        <v>10</v>
      </c>
      <c r="H142" s="6">
        <v>212938</v>
      </c>
      <c r="I142" s="6">
        <v>2129380</v>
      </c>
    </row>
    <row r="143" spans="1:9" x14ac:dyDescent="0.3">
      <c r="A143" t="s">
        <v>150</v>
      </c>
      <c r="B143" s="10">
        <v>45384</v>
      </c>
      <c r="C143" t="s">
        <v>2009</v>
      </c>
      <c r="D143" t="s">
        <v>2013</v>
      </c>
      <c r="E143" t="s">
        <v>2024</v>
      </c>
      <c r="F143" t="s">
        <v>2027</v>
      </c>
      <c r="G143">
        <v>19</v>
      </c>
      <c r="H143" s="6">
        <v>382459</v>
      </c>
      <c r="I143" s="6">
        <v>7266721</v>
      </c>
    </row>
    <row r="144" spans="1:9" x14ac:dyDescent="0.3">
      <c r="A144" t="s">
        <v>151</v>
      </c>
      <c r="B144" s="10">
        <v>45415</v>
      </c>
      <c r="C144" t="s">
        <v>2010</v>
      </c>
      <c r="D144" t="s">
        <v>2015</v>
      </c>
      <c r="E144" t="s">
        <v>2019</v>
      </c>
      <c r="F144" t="s">
        <v>2028</v>
      </c>
      <c r="G144">
        <v>20</v>
      </c>
      <c r="H144" s="6">
        <v>383159</v>
      </c>
      <c r="I144" s="6">
        <v>7663180</v>
      </c>
    </row>
    <row r="145" spans="1:9" x14ac:dyDescent="0.3">
      <c r="A145" t="s">
        <v>152</v>
      </c>
      <c r="B145" s="10">
        <v>45422</v>
      </c>
      <c r="C145" t="s">
        <v>2011</v>
      </c>
      <c r="D145" t="s">
        <v>2016</v>
      </c>
      <c r="E145" t="s">
        <v>2022</v>
      </c>
      <c r="F145" t="s">
        <v>2027</v>
      </c>
      <c r="G145">
        <v>9</v>
      </c>
      <c r="H145" s="6">
        <v>265947</v>
      </c>
      <c r="I145" s="6">
        <v>2393523</v>
      </c>
    </row>
    <row r="146" spans="1:9" x14ac:dyDescent="0.3">
      <c r="A146" t="s">
        <v>153</v>
      </c>
      <c r="B146" s="10">
        <v>45518</v>
      </c>
      <c r="C146" t="s">
        <v>2012</v>
      </c>
      <c r="D146" t="s">
        <v>2015</v>
      </c>
      <c r="E146" t="s">
        <v>2022</v>
      </c>
      <c r="F146" t="s">
        <v>2027</v>
      </c>
      <c r="G146">
        <v>6</v>
      </c>
      <c r="H146" s="6">
        <v>63724</v>
      </c>
      <c r="I146" s="6">
        <v>382344</v>
      </c>
    </row>
    <row r="147" spans="1:9" x14ac:dyDescent="0.3">
      <c r="A147" t="s">
        <v>154</v>
      </c>
      <c r="B147" s="10">
        <v>45446</v>
      </c>
      <c r="C147" t="s">
        <v>2009</v>
      </c>
      <c r="D147" t="s">
        <v>2016</v>
      </c>
      <c r="E147" t="s">
        <v>2026</v>
      </c>
      <c r="F147" t="s">
        <v>2028</v>
      </c>
      <c r="G147">
        <v>9</v>
      </c>
      <c r="H147" s="6">
        <v>264513</v>
      </c>
      <c r="I147" s="6">
        <v>2380617</v>
      </c>
    </row>
    <row r="148" spans="1:9" x14ac:dyDescent="0.3">
      <c r="A148" t="s">
        <v>155</v>
      </c>
      <c r="B148" s="10">
        <v>45475</v>
      </c>
      <c r="C148" t="s">
        <v>2012</v>
      </c>
      <c r="D148" t="s">
        <v>2017</v>
      </c>
      <c r="E148" t="s">
        <v>2022</v>
      </c>
      <c r="F148" t="s">
        <v>2028</v>
      </c>
      <c r="G148">
        <v>13</v>
      </c>
      <c r="H148" s="6">
        <v>324852</v>
      </c>
      <c r="I148" s="6">
        <v>4223076</v>
      </c>
    </row>
    <row r="149" spans="1:9" x14ac:dyDescent="0.3">
      <c r="A149" t="s">
        <v>156</v>
      </c>
      <c r="B149" s="10">
        <v>45296</v>
      </c>
      <c r="C149" t="s">
        <v>2011</v>
      </c>
      <c r="D149" t="s">
        <v>2015</v>
      </c>
      <c r="E149" t="s">
        <v>2026</v>
      </c>
      <c r="F149" t="s">
        <v>2029</v>
      </c>
      <c r="G149">
        <v>13</v>
      </c>
      <c r="H149" s="6">
        <v>168906</v>
      </c>
      <c r="I149" s="6">
        <v>2195778</v>
      </c>
    </row>
    <row r="150" spans="1:9" x14ac:dyDescent="0.3">
      <c r="A150" t="s">
        <v>157</v>
      </c>
      <c r="B150" s="10">
        <v>45404</v>
      </c>
      <c r="C150" t="s">
        <v>2009</v>
      </c>
      <c r="D150" t="s">
        <v>2015</v>
      </c>
      <c r="E150" t="s">
        <v>2022</v>
      </c>
      <c r="F150" t="s">
        <v>2027</v>
      </c>
      <c r="G150">
        <v>20</v>
      </c>
      <c r="H150" s="6">
        <v>209717</v>
      </c>
      <c r="I150" s="6">
        <v>4194340</v>
      </c>
    </row>
    <row r="151" spans="1:9" x14ac:dyDescent="0.3">
      <c r="A151" t="s">
        <v>158</v>
      </c>
      <c r="B151" s="10">
        <v>45341</v>
      </c>
      <c r="C151" t="s">
        <v>2011</v>
      </c>
      <c r="D151" t="s">
        <v>2018</v>
      </c>
      <c r="E151" t="s">
        <v>2026</v>
      </c>
      <c r="F151" t="s">
        <v>2028</v>
      </c>
      <c r="G151">
        <v>5</v>
      </c>
      <c r="H151" s="6">
        <v>354382</v>
      </c>
      <c r="I151" s="6">
        <v>1771910</v>
      </c>
    </row>
    <row r="152" spans="1:9" x14ac:dyDescent="0.3">
      <c r="A152" t="s">
        <v>159</v>
      </c>
      <c r="B152" s="10">
        <v>45338</v>
      </c>
      <c r="C152" t="s">
        <v>2012</v>
      </c>
      <c r="D152" t="s">
        <v>2018</v>
      </c>
      <c r="E152" t="s">
        <v>2025</v>
      </c>
      <c r="F152" t="s">
        <v>2028</v>
      </c>
      <c r="G152">
        <v>12</v>
      </c>
      <c r="H152" s="6">
        <v>93897</v>
      </c>
      <c r="I152" s="6">
        <v>1126764</v>
      </c>
    </row>
    <row r="153" spans="1:9" x14ac:dyDescent="0.3">
      <c r="A153" t="s">
        <v>160</v>
      </c>
      <c r="B153" s="10">
        <v>45479</v>
      </c>
      <c r="C153" t="s">
        <v>2012</v>
      </c>
      <c r="D153" t="s">
        <v>2013</v>
      </c>
      <c r="E153" t="s">
        <v>2022</v>
      </c>
      <c r="F153" t="s">
        <v>2029</v>
      </c>
      <c r="G153">
        <v>5</v>
      </c>
      <c r="H153" s="6">
        <v>307805</v>
      </c>
      <c r="I153" s="6">
        <v>1539025</v>
      </c>
    </row>
    <row r="154" spans="1:9" x14ac:dyDescent="0.3">
      <c r="A154" t="s">
        <v>161</v>
      </c>
      <c r="B154" s="10">
        <v>45531</v>
      </c>
      <c r="C154" t="s">
        <v>2011</v>
      </c>
      <c r="D154" t="s">
        <v>2013</v>
      </c>
      <c r="E154" t="s">
        <v>2021</v>
      </c>
      <c r="F154" t="s">
        <v>2027</v>
      </c>
      <c r="G154">
        <v>11</v>
      </c>
      <c r="H154" s="6">
        <v>85382</v>
      </c>
      <c r="I154" s="6">
        <v>939202</v>
      </c>
    </row>
    <row r="155" spans="1:9" x14ac:dyDescent="0.3">
      <c r="A155" t="s">
        <v>162</v>
      </c>
      <c r="B155" s="10">
        <v>45479</v>
      </c>
      <c r="C155" t="s">
        <v>2011</v>
      </c>
      <c r="D155" t="s">
        <v>2016</v>
      </c>
      <c r="E155" t="s">
        <v>2020</v>
      </c>
      <c r="F155" t="s">
        <v>2029</v>
      </c>
      <c r="G155">
        <v>13</v>
      </c>
      <c r="H155" s="6">
        <v>317192</v>
      </c>
      <c r="I155" s="6">
        <v>4123496</v>
      </c>
    </row>
    <row r="156" spans="1:9" x14ac:dyDescent="0.3">
      <c r="A156" t="s">
        <v>163</v>
      </c>
      <c r="B156" s="10">
        <v>45480</v>
      </c>
      <c r="C156" t="s">
        <v>2012</v>
      </c>
      <c r="D156" t="s">
        <v>2015</v>
      </c>
      <c r="E156" t="s">
        <v>2025</v>
      </c>
      <c r="F156" t="s">
        <v>2027</v>
      </c>
      <c r="G156">
        <v>4</v>
      </c>
      <c r="H156" s="6">
        <v>263438</v>
      </c>
      <c r="I156" s="6">
        <v>1053752</v>
      </c>
    </row>
    <row r="157" spans="1:9" x14ac:dyDescent="0.3">
      <c r="A157" t="s">
        <v>164</v>
      </c>
      <c r="B157" s="10">
        <v>45411</v>
      </c>
      <c r="C157" t="s">
        <v>2010</v>
      </c>
      <c r="D157" t="s">
        <v>2014</v>
      </c>
      <c r="E157" t="s">
        <v>2023</v>
      </c>
      <c r="F157" t="s">
        <v>2027</v>
      </c>
      <c r="G157">
        <v>4</v>
      </c>
      <c r="H157" s="6">
        <v>378808</v>
      </c>
      <c r="I157" s="6">
        <v>1515232</v>
      </c>
    </row>
    <row r="158" spans="1:9" x14ac:dyDescent="0.3">
      <c r="A158" t="s">
        <v>165</v>
      </c>
      <c r="B158" s="10">
        <v>45529</v>
      </c>
      <c r="C158" t="s">
        <v>2012</v>
      </c>
      <c r="D158" t="s">
        <v>2017</v>
      </c>
      <c r="E158" t="s">
        <v>2025</v>
      </c>
      <c r="F158" t="s">
        <v>2028</v>
      </c>
      <c r="G158">
        <v>3</v>
      </c>
      <c r="H158" s="6">
        <v>358134</v>
      </c>
      <c r="I158" s="6">
        <v>1074402</v>
      </c>
    </row>
    <row r="159" spans="1:9" x14ac:dyDescent="0.3">
      <c r="A159" t="s">
        <v>166</v>
      </c>
      <c r="B159" s="10">
        <v>45447</v>
      </c>
      <c r="C159" t="s">
        <v>2010</v>
      </c>
      <c r="D159" t="s">
        <v>2014</v>
      </c>
      <c r="E159" t="s">
        <v>2024</v>
      </c>
      <c r="F159" t="s">
        <v>2028</v>
      </c>
      <c r="G159">
        <v>2</v>
      </c>
      <c r="H159" s="6">
        <v>44509</v>
      </c>
      <c r="I159" s="6">
        <v>89018</v>
      </c>
    </row>
    <row r="160" spans="1:9" x14ac:dyDescent="0.3">
      <c r="A160" t="s">
        <v>167</v>
      </c>
      <c r="B160" s="10">
        <v>45524</v>
      </c>
      <c r="C160" t="s">
        <v>2012</v>
      </c>
      <c r="D160" t="s">
        <v>2017</v>
      </c>
      <c r="E160" t="s">
        <v>2025</v>
      </c>
      <c r="F160" t="s">
        <v>2027</v>
      </c>
      <c r="G160">
        <v>5</v>
      </c>
      <c r="H160" s="6">
        <v>228762</v>
      </c>
      <c r="I160" s="6">
        <v>1143810</v>
      </c>
    </row>
    <row r="161" spans="1:9" x14ac:dyDescent="0.3">
      <c r="A161" t="s">
        <v>168</v>
      </c>
      <c r="B161" s="10">
        <v>45627</v>
      </c>
      <c r="C161" t="s">
        <v>2011</v>
      </c>
      <c r="D161" t="s">
        <v>2016</v>
      </c>
      <c r="E161" t="s">
        <v>2025</v>
      </c>
      <c r="F161" t="s">
        <v>2029</v>
      </c>
      <c r="G161">
        <v>5</v>
      </c>
      <c r="H161" s="6">
        <v>242518</v>
      </c>
      <c r="I161" s="6">
        <v>1212590</v>
      </c>
    </row>
    <row r="162" spans="1:9" x14ac:dyDescent="0.3">
      <c r="A162" t="s">
        <v>169</v>
      </c>
      <c r="B162" s="10">
        <v>45519</v>
      </c>
      <c r="C162" t="s">
        <v>2010</v>
      </c>
      <c r="D162" t="s">
        <v>2013</v>
      </c>
      <c r="E162" t="s">
        <v>2023</v>
      </c>
      <c r="F162" t="s">
        <v>2028</v>
      </c>
      <c r="G162">
        <v>12</v>
      </c>
      <c r="H162" s="6">
        <v>138911</v>
      </c>
      <c r="I162" s="6">
        <v>1666932</v>
      </c>
    </row>
    <row r="163" spans="1:9" x14ac:dyDescent="0.3">
      <c r="A163" t="s">
        <v>170</v>
      </c>
      <c r="B163" s="10">
        <v>45622</v>
      </c>
      <c r="C163" t="s">
        <v>2012</v>
      </c>
      <c r="D163" t="s">
        <v>2014</v>
      </c>
      <c r="E163" t="s">
        <v>2025</v>
      </c>
      <c r="F163" t="s">
        <v>2029</v>
      </c>
      <c r="G163">
        <v>12</v>
      </c>
      <c r="H163" s="6">
        <v>310456</v>
      </c>
      <c r="I163" s="6">
        <v>3725472</v>
      </c>
    </row>
    <row r="164" spans="1:9" x14ac:dyDescent="0.3">
      <c r="A164" t="s">
        <v>171</v>
      </c>
      <c r="B164" s="10">
        <v>45338</v>
      </c>
      <c r="C164" t="s">
        <v>2009</v>
      </c>
      <c r="D164" t="s">
        <v>2017</v>
      </c>
      <c r="E164" t="s">
        <v>2020</v>
      </c>
      <c r="F164" t="s">
        <v>2028</v>
      </c>
      <c r="G164">
        <v>4</v>
      </c>
      <c r="H164" s="6">
        <v>263402</v>
      </c>
      <c r="I164" s="6">
        <v>1053608</v>
      </c>
    </row>
    <row r="165" spans="1:9" x14ac:dyDescent="0.3">
      <c r="A165" t="s">
        <v>172</v>
      </c>
      <c r="B165" s="10">
        <v>45581</v>
      </c>
      <c r="C165" t="s">
        <v>2009</v>
      </c>
      <c r="D165" t="s">
        <v>2014</v>
      </c>
      <c r="E165" t="s">
        <v>2021</v>
      </c>
      <c r="F165" t="s">
        <v>2027</v>
      </c>
      <c r="G165">
        <v>8</v>
      </c>
      <c r="H165" s="6">
        <v>91020</v>
      </c>
      <c r="I165" s="6">
        <v>728160</v>
      </c>
    </row>
    <row r="166" spans="1:9" x14ac:dyDescent="0.3">
      <c r="A166" t="s">
        <v>173</v>
      </c>
      <c r="B166" s="10">
        <v>45367</v>
      </c>
      <c r="C166" t="s">
        <v>2011</v>
      </c>
      <c r="D166" t="s">
        <v>2018</v>
      </c>
      <c r="E166" t="s">
        <v>2019</v>
      </c>
      <c r="F166" t="s">
        <v>2028</v>
      </c>
      <c r="G166">
        <v>8</v>
      </c>
      <c r="H166" s="6">
        <v>197259</v>
      </c>
      <c r="I166" s="6">
        <v>1578072</v>
      </c>
    </row>
    <row r="167" spans="1:9" x14ac:dyDescent="0.3">
      <c r="A167" t="s">
        <v>174</v>
      </c>
      <c r="B167" s="10">
        <v>45348</v>
      </c>
      <c r="C167" t="s">
        <v>2011</v>
      </c>
      <c r="D167" t="s">
        <v>2013</v>
      </c>
      <c r="E167" t="s">
        <v>2020</v>
      </c>
      <c r="F167" t="s">
        <v>2029</v>
      </c>
      <c r="G167">
        <v>9</v>
      </c>
      <c r="H167" s="6">
        <v>116486</v>
      </c>
      <c r="I167" s="6">
        <v>1048374</v>
      </c>
    </row>
    <row r="168" spans="1:9" x14ac:dyDescent="0.3">
      <c r="A168" t="s">
        <v>175</v>
      </c>
      <c r="B168" s="10">
        <v>45300</v>
      </c>
      <c r="C168" t="s">
        <v>2009</v>
      </c>
      <c r="D168" t="s">
        <v>2018</v>
      </c>
      <c r="E168" t="s">
        <v>2020</v>
      </c>
      <c r="F168" t="s">
        <v>2028</v>
      </c>
      <c r="G168">
        <v>19</v>
      </c>
      <c r="H168" s="6">
        <v>194749</v>
      </c>
      <c r="I168" s="6">
        <v>3700231</v>
      </c>
    </row>
    <row r="169" spans="1:9" x14ac:dyDescent="0.3">
      <c r="A169" t="s">
        <v>176</v>
      </c>
      <c r="B169" s="10">
        <v>45350</v>
      </c>
      <c r="C169" t="s">
        <v>2011</v>
      </c>
      <c r="D169" t="s">
        <v>2016</v>
      </c>
      <c r="E169" t="s">
        <v>2026</v>
      </c>
      <c r="F169" t="s">
        <v>2029</v>
      </c>
      <c r="G169">
        <v>14</v>
      </c>
      <c r="H169" s="6">
        <v>300820</v>
      </c>
      <c r="I169" s="6">
        <v>4211480</v>
      </c>
    </row>
    <row r="170" spans="1:9" x14ac:dyDescent="0.3">
      <c r="A170" t="s">
        <v>177</v>
      </c>
      <c r="B170" s="10">
        <v>45523</v>
      </c>
      <c r="C170" t="s">
        <v>2009</v>
      </c>
      <c r="D170" t="s">
        <v>2015</v>
      </c>
      <c r="E170" t="s">
        <v>2020</v>
      </c>
      <c r="F170" t="s">
        <v>2027</v>
      </c>
      <c r="G170">
        <v>19</v>
      </c>
      <c r="H170" s="6">
        <v>82175</v>
      </c>
      <c r="I170" s="6">
        <v>1561325</v>
      </c>
    </row>
    <row r="171" spans="1:9" x14ac:dyDescent="0.3">
      <c r="A171" t="s">
        <v>178</v>
      </c>
      <c r="B171" s="10">
        <v>45526</v>
      </c>
      <c r="C171" t="s">
        <v>2011</v>
      </c>
      <c r="D171" t="s">
        <v>2014</v>
      </c>
      <c r="E171" t="s">
        <v>2026</v>
      </c>
      <c r="F171" t="s">
        <v>2029</v>
      </c>
      <c r="G171">
        <v>17</v>
      </c>
      <c r="H171" s="6">
        <v>183141</v>
      </c>
      <c r="I171" s="6">
        <v>3113397</v>
      </c>
    </row>
    <row r="172" spans="1:9" x14ac:dyDescent="0.3">
      <c r="A172" t="s">
        <v>179</v>
      </c>
      <c r="B172" s="10">
        <v>45656</v>
      </c>
      <c r="C172" t="s">
        <v>2010</v>
      </c>
      <c r="D172" t="s">
        <v>2014</v>
      </c>
      <c r="E172" t="s">
        <v>2024</v>
      </c>
      <c r="F172" t="s">
        <v>2029</v>
      </c>
      <c r="G172">
        <v>4</v>
      </c>
      <c r="H172" s="6">
        <v>282042</v>
      </c>
      <c r="I172" s="6">
        <v>1128168</v>
      </c>
    </row>
    <row r="173" spans="1:9" x14ac:dyDescent="0.3">
      <c r="A173" t="s">
        <v>180</v>
      </c>
      <c r="B173" s="10">
        <v>45356</v>
      </c>
      <c r="C173" t="s">
        <v>2012</v>
      </c>
      <c r="D173" t="s">
        <v>2015</v>
      </c>
      <c r="E173" t="s">
        <v>2023</v>
      </c>
      <c r="F173" t="s">
        <v>2029</v>
      </c>
      <c r="G173">
        <v>5</v>
      </c>
      <c r="H173" s="6">
        <v>59436</v>
      </c>
      <c r="I173" s="6">
        <v>297180</v>
      </c>
    </row>
    <row r="174" spans="1:9" x14ac:dyDescent="0.3">
      <c r="A174" t="s">
        <v>181</v>
      </c>
      <c r="B174" s="10">
        <v>45524</v>
      </c>
      <c r="C174" t="s">
        <v>2010</v>
      </c>
      <c r="D174" t="s">
        <v>2014</v>
      </c>
      <c r="E174" t="s">
        <v>2024</v>
      </c>
      <c r="F174" t="s">
        <v>2027</v>
      </c>
      <c r="G174">
        <v>17</v>
      </c>
      <c r="H174" s="6">
        <v>179611</v>
      </c>
      <c r="I174" s="6">
        <v>3053387</v>
      </c>
    </row>
    <row r="175" spans="1:9" x14ac:dyDescent="0.3">
      <c r="A175" t="s">
        <v>182</v>
      </c>
      <c r="B175" s="10">
        <v>45512</v>
      </c>
      <c r="C175" t="s">
        <v>2010</v>
      </c>
      <c r="D175" t="s">
        <v>2013</v>
      </c>
      <c r="E175" t="s">
        <v>2025</v>
      </c>
      <c r="F175" t="s">
        <v>2029</v>
      </c>
      <c r="G175">
        <v>18</v>
      </c>
      <c r="H175" s="6">
        <v>137734</v>
      </c>
      <c r="I175" s="6">
        <v>2479212</v>
      </c>
    </row>
    <row r="176" spans="1:9" x14ac:dyDescent="0.3">
      <c r="A176" t="s">
        <v>183</v>
      </c>
      <c r="B176" s="10">
        <v>45340</v>
      </c>
      <c r="C176" t="s">
        <v>2012</v>
      </c>
      <c r="D176" t="s">
        <v>2016</v>
      </c>
      <c r="E176" t="s">
        <v>2023</v>
      </c>
      <c r="F176" t="s">
        <v>2027</v>
      </c>
      <c r="G176">
        <v>13</v>
      </c>
      <c r="H176" s="6">
        <v>243098</v>
      </c>
      <c r="I176" s="6">
        <v>3160274</v>
      </c>
    </row>
    <row r="177" spans="1:9" x14ac:dyDescent="0.3">
      <c r="A177" t="s">
        <v>184</v>
      </c>
      <c r="B177" s="10">
        <v>45643</v>
      </c>
      <c r="C177" t="s">
        <v>2010</v>
      </c>
      <c r="D177" t="s">
        <v>2014</v>
      </c>
      <c r="E177" t="s">
        <v>2024</v>
      </c>
      <c r="F177" t="s">
        <v>2028</v>
      </c>
      <c r="G177">
        <v>12</v>
      </c>
      <c r="H177" s="6">
        <v>105026</v>
      </c>
      <c r="I177" s="6">
        <v>1260312</v>
      </c>
    </row>
    <row r="178" spans="1:9" x14ac:dyDescent="0.3">
      <c r="A178" t="s">
        <v>185</v>
      </c>
      <c r="B178" s="10">
        <v>45482</v>
      </c>
      <c r="C178" t="s">
        <v>2009</v>
      </c>
      <c r="D178" t="s">
        <v>2015</v>
      </c>
      <c r="E178" t="s">
        <v>2020</v>
      </c>
      <c r="F178" t="s">
        <v>2027</v>
      </c>
      <c r="G178">
        <v>14</v>
      </c>
      <c r="H178" s="6">
        <v>75627</v>
      </c>
      <c r="I178" s="6">
        <v>1058778</v>
      </c>
    </row>
    <row r="179" spans="1:9" x14ac:dyDescent="0.3">
      <c r="A179" t="s">
        <v>186</v>
      </c>
      <c r="B179" s="10">
        <v>45635</v>
      </c>
      <c r="C179" t="s">
        <v>2011</v>
      </c>
      <c r="D179" t="s">
        <v>2016</v>
      </c>
      <c r="E179" t="s">
        <v>2023</v>
      </c>
      <c r="F179" t="s">
        <v>2027</v>
      </c>
      <c r="G179">
        <v>18</v>
      </c>
      <c r="H179" s="6">
        <v>197829</v>
      </c>
      <c r="I179" s="6">
        <v>3560922</v>
      </c>
    </row>
    <row r="180" spans="1:9" x14ac:dyDescent="0.3">
      <c r="A180" t="s">
        <v>187</v>
      </c>
      <c r="B180" s="10">
        <v>45599</v>
      </c>
      <c r="C180" t="s">
        <v>2012</v>
      </c>
      <c r="D180" t="s">
        <v>2018</v>
      </c>
      <c r="E180" t="s">
        <v>2024</v>
      </c>
      <c r="F180" t="s">
        <v>2027</v>
      </c>
      <c r="G180">
        <v>2</v>
      </c>
      <c r="H180" s="6">
        <v>175800</v>
      </c>
      <c r="I180" s="6">
        <v>351600</v>
      </c>
    </row>
    <row r="181" spans="1:9" x14ac:dyDescent="0.3">
      <c r="A181" t="s">
        <v>188</v>
      </c>
      <c r="B181" s="10">
        <v>45628</v>
      </c>
      <c r="C181" t="s">
        <v>2010</v>
      </c>
      <c r="D181" t="s">
        <v>2013</v>
      </c>
      <c r="E181" t="s">
        <v>2024</v>
      </c>
      <c r="F181" t="s">
        <v>2029</v>
      </c>
      <c r="G181">
        <v>7</v>
      </c>
      <c r="H181" s="6">
        <v>106123</v>
      </c>
      <c r="I181" s="6">
        <v>742861</v>
      </c>
    </row>
    <row r="182" spans="1:9" x14ac:dyDescent="0.3">
      <c r="A182" t="s">
        <v>189</v>
      </c>
      <c r="B182" s="10">
        <v>45434</v>
      </c>
      <c r="C182" t="s">
        <v>2009</v>
      </c>
      <c r="D182" t="s">
        <v>2016</v>
      </c>
      <c r="E182" t="s">
        <v>2020</v>
      </c>
      <c r="F182" t="s">
        <v>2027</v>
      </c>
      <c r="G182">
        <v>12</v>
      </c>
      <c r="H182" s="6">
        <v>85232</v>
      </c>
      <c r="I182" s="6">
        <v>1022784</v>
      </c>
    </row>
    <row r="183" spans="1:9" x14ac:dyDescent="0.3">
      <c r="A183" t="s">
        <v>190</v>
      </c>
      <c r="B183" s="10">
        <v>45384</v>
      </c>
      <c r="C183" t="s">
        <v>2012</v>
      </c>
      <c r="D183" t="s">
        <v>2017</v>
      </c>
      <c r="E183" t="s">
        <v>2022</v>
      </c>
      <c r="F183" t="s">
        <v>2029</v>
      </c>
      <c r="G183">
        <v>9</v>
      </c>
      <c r="H183" s="6">
        <v>40179</v>
      </c>
      <c r="I183" s="6">
        <v>361611</v>
      </c>
    </row>
    <row r="184" spans="1:9" x14ac:dyDescent="0.3">
      <c r="A184" t="s">
        <v>191</v>
      </c>
      <c r="B184" s="10">
        <v>45365</v>
      </c>
      <c r="C184" t="s">
        <v>2010</v>
      </c>
      <c r="D184" t="s">
        <v>2014</v>
      </c>
      <c r="E184" t="s">
        <v>2019</v>
      </c>
      <c r="F184" t="s">
        <v>2027</v>
      </c>
      <c r="G184">
        <v>1</v>
      </c>
      <c r="H184" s="6">
        <v>120108</v>
      </c>
      <c r="I184" s="6">
        <v>120108</v>
      </c>
    </row>
    <row r="185" spans="1:9" x14ac:dyDescent="0.3">
      <c r="A185" t="s">
        <v>192</v>
      </c>
      <c r="B185" s="10">
        <v>45563</v>
      </c>
      <c r="C185" t="s">
        <v>2009</v>
      </c>
      <c r="D185" t="s">
        <v>2016</v>
      </c>
      <c r="E185" t="s">
        <v>2025</v>
      </c>
      <c r="F185" t="s">
        <v>2029</v>
      </c>
      <c r="G185">
        <v>1</v>
      </c>
      <c r="H185" s="6">
        <v>73107</v>
      </c>
      <c r="I185" s="6">
        <v>73107</v>
      </c>
    </row>
    <row r="186" spans="1:9" x14ac:dyDescent="0.3">
      <c r="A186" t="s">
        <v>193</v>
      </c>
      <c r="B186" s="10">
        <v>45451</v>
      </c>
      <c r="C186" t="s">
        <v>2012</v>
      </c>
      <c r="D186" t="s">
        <v>2015</v>
      </c>
      <c r="E186" t="s">
        <v>2024</v>
      </c>
      <c r="F186" t="s">
        <v>2028</v>
      </c>
      <c r="G186">
        <v>6</v>
      </c>
      <c r="H186" s="6">
        <v>219014</v>
      </c>
      <c r="I186" s="6">
        <v>1314084</v>
      </c>
    </row>
    <row r="187" spans="1:9" x14ac:dyDescent="0.3">
      <c r="A187" t="s">
        <v>194</v>
      </c>
      <c r="B187" s="10">
        <v>45317</v>
      </c>
      <c r="C187" t="s">
        <v>2011</v>
      </c>
      <c r="D187" t="s">
        <v>2018</v>
      </c>
      <c r="E187" t="s">
        <v>2026</v>
      </c>
      <c r="F187" t="s">
        <v>2027</v>
      </c>
      <c r="G187">
        <v>6</v>
      </c>
      <c r="H187" s="6">
        <v>348925</v>
      </c>
      <c r="I187" s="6">
        <v>2093550</v>
      </c>
    </row>
    <row r="188" spans="1:9" x14ac:dyDescent="0.3">
      <c r="A188" t="s">
        <v>195</v>
      </c>
      <c r="B188" s="10">
        <v>45518</v>
      </c>
      <c r="C188" t="s">
        <v>2010</v>
      </c>
      <c r="D188" t="s">
        <v>2018</v>
      </c>
      <c r="E188" t="s">
        <v>2021</v>
      </c>
      <c r="F188" t="s">
        <v>2027</v>
      </c>
      <c r="G188">
        <v>16</v>
      </c>
      <c r="H188" s="6">
        <v>343282</v>
      </c>
      <c r="I188" s="6">
        <v>5492512</v>
      </c>
    </row>
    <row r="189" spans="1:9" x14ac:dyDescent="0.3">
      <c r="A189" t="s">
        <v>196</v>
      </c>
      <c r="B189" s="10">
        <v>45348</v>
      </c>
      <c r="C189" t="s">
        <v>2012</v>
      </c>
      <c r="D189" t="s">
        <v>2017</v>
      </c>
      <c r="E189" t="s">
        <v>2026</v>
      </c>
      <c r="F189" t="s">
        <v>2027</v>
      </c>
      <c r="G189">
        <v>12</v>
      </c>
      <c r="H189" s="6">
        <v>250398</v>
      </c>
      <c r="I189" s="6">
        <v>3004776</v>
      </c>
    </row>
    <row r="190" spans="1:9" x14ac:dyDescent="0.3">
      <c r="A190" t="s">
        <v>197</v>
      </c>
      <c r="B190" s="10">
        <v>45404</v>
      </c>
      <c r="C190" t="s">
        <v>2010</v>
      </c>
      <c r="D190" t="s">
        <v>2015</v>
      </c>
      <c r="E190" t="s">
        <v>2020</v>
      </c>
      <c r="F190" t="s">
        <v>2028</v>
      </c>
      <c r="G190">
        <v>10</v>
      </c>
      <c r="H190" s="6">
        <v>48811</v>
      </c>
      <c r="I190" s="6">
        <v>488110</v>
      </c>
    </row>
    <row r="191" spans="1:9" x14ac:dyDescent="0.3">
      <c r="A191" t="s">
        <v>198</v>
      </c>
      <c r="B191" s="10">
        <v>45362</v>
      </c>
      <c r="C191" t="s">
        <v>2012</v>
      </c>
      <c r="D191" t="s">
        <v>2018</v>
      </c>
      <c r="E191" t="s">
        <v>2023</v>
      </c>
      <c r="F191" t="s">
        <v>2028</v>
      </c>
      <c r="G191">
        <v>10</v>
      </c>
      <c r="H191" s="6">
        <v>135747</v>
      </c>
      <c r="I191" s="6">
        <v>1357470</v>
      </c>
    </row>
    <row r="192" spans="1:9" x14ac:dyDescent="0.3">
      <c r="A192" t="s">
        <v>199</v>
      </c>
      <c r="B192" s="10">
        <v>45381</v>
      </c>
      <c r="C192" t="s">
        <v>2009</v>
      </c>
      <c r="D192" t="s">
        <v>2016</v>
      </c>
      <c r="E192" t="s">
        <v>2021</v>
      </c>
      <c r="F192" t="s">
        <v>2027</v>
      </c>
      <c r="G192">
        <v>16</v>
      </c>
      <c r="H192" s="6">
        <v>250787</v>
      </c>
      <c r="I192" s="6">
        <v>4012592</v>
      </c>
    </row>
    <row r="193" spans="1:9" x14ac:dyDescent="0.3">
      <c r="A193" t="s">
        <v>200</v>
      </c>
      <c r="B193" s="10">
        <v>45495</v>
      </c>
      <c r="C193" t="s">
        <v>2011</v>
      </c>
      <c r="D193" t="s">
        <v>2016</v>
      </c>
      <c r="E193" t="s">
        <v>2020</v>
      </c>
      <c r="F193" t="s">
        <v>2029</v>
      </c>
      <c r="G193">
        <v>12</v>
      </c>
      <c r="H193" s="6">
        <v>62788</v>
      </c>
      <c r="I193" s="6">
        <v>753456</v>
      </c>
    </row>
    <row r="194" spans="1:9" x14ac:dyDescent="0.3">
      <c r="A194" t="s">
        <v>201</v>
      </c>
      <c r="B194" s="10">
        <v>45511</v>
      </c>
      <c r="C194" t="s">
        <v>2010</v>
      </c>
      <c r="D194" t="s">
        <v>2017</v>
      </c>
      <c r="E194" t="s">
        <v>2025</v>
      </c>
      <c r="F194" t="s">
        <v>2029</v>
      </c>
      <c r="G194">
        <v>11</v>
      </c>
      <c r="H194" s="6">
        <v>326863</v>
      </c>
      <c r="I194" s="6">
        <v>3595493</v>
      </c>
    </row>
    <row r="195" spans="1:9" x14ac:dyDescent="0.3">
      <c r="A195" t="s">
        <v>202</v>
      </c>
      <c r="B195" s="10">
        <v>45458</v>
      </c>
      <c r="C195" t="s">
        <v>2009</v>
      </c>
      <c r="D195" t="s">
        <v>2015</v>
      </c>
      <c r="E195" t="s">
        <v>2026</v>
      </c>
      <c r="F195" t="s">
        <v>2027</v>
      </c>
      <c r="G195">
        <v>13</v>
      </c>
      <c r="H195" s="6">
        <v>35934</v>
      </c>
      <c r="I195" s="6">
        <v>467142</v>
      </c>
    </row>
    <row r="196" spans="1:9" x14ac:dyDescent="0.3">
      <c r="A196" t="s">
        <v>203</v>
      </c>
      <c r="B196" s="10">
        <v>45346</v>
      </c>
      <c r="C196" t="s">
        <v>2009</v>
      </c>
      <c r="D196" t="s">
        <v>2016</v>
      </c>
      <c r="E196" t="s">
        <v>2025</v>
      </c>
      <c r="F196" t="s">
        <v>2027</v>
      </c>
      <c r="G196">
        <v>3</v>
      </c>
      <c r="H196" s="6">
        <v>253962</v>
      </c>
      <c r="I196" s="6">
        <v>761886</v>
      </c>
    </row>
    <row r="197" spans="1:9" x14ac:dyDescent="0.3">
      <c r="A197" t="s">
        <v>204</v>
      </c>
      <c r="B197" s="10">
        <v>45465</v>
      </c>
      <c r="C197" t="s">
        <v>2009</v>
      </c>
      <c r="D197" t="s">
        <v>2018</v>
      </c>
      <c r="E197" t="s">
        <v>2019</v>
      </c>
      <c r="F197" t="s">
        <v>2028</v>
      </c>
      <c r="G197">
        <v>13</v>
      </c>
      <c r="H197" s="6">
        <v>187673</v>
      </c>
      <c r="I197" s="6">
        <v>2439749</v>
      </c>
    </row>
    <row r="198" spans="1:9" x14ac:dyDescent="0.3">
      <c r="A198" t="s">
        <v>205</v>
      </c>
      <c r="B198" s="10">
        <v>45553</v>
      </c>
      <c r="C198" t="s">
        <v>2009</v>
      </c>
      <c r="D198" t="s">
        <v>2018</v>
      </c>
      <c r="E198" t="s">
        <v>2023</v>
      </c>
      <c r="F198" t="s">
        <v>2027</v>
      </c>
      <c r="G198">
        <v>4</v>
      </c>
      <c r="H198" s="6">
        <v>303189</v>
      </c>
      <c r="I198" s="6">
        <v>1212756</v>
      </c>
    </row>
    <row r="199" spans="1:9" x14ac:dyDescent="0.3">
      <c r="A199" t="s">
        <v>206</v>
      </c>
      <c r="B199" s="10">
        <v>45344</v>
      </c>
      <c r="C199" t="s">
        <v>2009</v>
      </c>
      <c r="D199" t="s">
        <v>2018</v>
      </c>
      <c r="E199" t="s">
        <v>2021</v>
      </c>
      <c r="F199" t="s">
        <v>2028</v>
      </c>
      <c r="G199">
        <v>5</v>
      </c>
      <c r="H199" s="6">
        <v>148872</v>
      </c>
      <c r="I199" s="6">
        <v>744360</v>
      </c>
    </row>
    <row r="200" spans="1:9" x14ac:dyDescent="0.3">
      <c r="A200" t="s">
        <v>207</v>
      </c>
      <c r="B200" s="10">
        <v>45330</v>
      </c>
      <c r="C200" t="s">
        <v>2009</v>
      </c>
      <c r="D200" t="s">
        <v>2017</v>
      </c>
      <c r="E200" t="s">
        <v>2026</v>
      </c>
      <c r="F200" t="s">
        <v>2029</v>
      </c>
      <c r="G200">
        <v>5</v>
      </c>
      <c r="H200" s="6">
        <v>368675</v>
      </c>
      <c r="I200" s="6">
        <v>1843375</v>
      </c>
    </row>
    <row r="201" spans="1:9" x14ac:dyDescent="0.3">
      <c r="A201" t="s">
        <v>208</v>
      </c>
      <c r="B201" s="10">
        <v>45640</v>
      </c>
      <c r="C201" t="s">
        <v>2012</v>
      </c>
      <c r="D201" t="s">
        <v>2017</v>
      </c>
      <c r="E201" t="s">
        <v>2023</v>
      </c>
      <c r="F201" t="s">
        <v>2028</v>
      </c>
      <c r="G201">
        <v>19</v>
      </c>
      <c r="H201" s="6">
        <v>260355</v>
      </c>
      <c r="I201" s="6">
        <v>4946745</v>
      </c>
    </row>
    <row r="202" spans="1:9" x14ac:dyDescent="0.3">
      <c r="A202" t="s">
        <v>209</v>
      </c>
      <c r="B202" s="10">
        <v>45518</v>
      </c>
      <c r="C202" t="s">
        <v>2012</v>
      </c>
      <c r="D202" t="s">
        <v>2018</v>
      </c>
      <c r="E202" t="s">
        <v>2020</v>
      </c>
      <c r="F202" t="s">
        <v>2029</v>
      </c>
      <c r="G202">
        <v>3</v>
      </c>
      <c r="H202" s="6">
        <v>270849</v>
      </c>
      <c r="I202" s="6">
        <v>812547</v>
      </c>
    </row>
    <row r="203" spans="1:9" x14ac:dyDescent="0.3">
      <c r="A203" t="s">
        <v>210</v>
      </c>
      <c r="B203" s="10">
        <v>45528</v>
      </c>
      <c r="C203" t="s">
        <v>2010</v>
      </c>
      <c r="D203" t="s">
        <v>2014</v>
      </c>
      <c r="E203" t="s">
        <v>2020</v>
      </c>
      <c r="F203" t="s">
        <v>2029</v>
      </c>
      <c r="G203">
        <v>3</v>
      </c>
      <c r="H203" s="6">
        <v>187743</v>
      </c>
      <c r="I203" s="6">
        <v>563229</v>
      </c>
    </row>
    <row r="204" spans="1:9" x14ac:dyDescent="0.3">
      <c r="A204" t="s">
        <v>211</v>
      </c>
      <c r="B204" s="10">
        <v>45338</v>
      </c>
      <c r="C204" t="s">
        <v>2010</v>
      </c>
      <c r="D204" t="s">
        <v>2016</v>
      </c>
      <c r="E204" t="s">
        <v>2020</v>
      </c>
      <c r="F204" t="s">
        <v>2029</v>
      </c>
      <c r="G204">
        <v>3</v>
      </c>
      <c r="H204" s="6">
        <v>362990</v>
      </c>
      <c r="I204" s="6">
        <v>1088970</v>
      </c>
    </row>
    <row r="205" spans="1:9" x14ac:dyDescent="0.3">
      <c r="A205" t="s">
        <v>212</v>
      </c>
      <c r="B205" s="10">
        <v>45601</v>
      </c>
      <c r="C205" t="s">
        <v>2010</v>
      </c>
      <c r="D205" t="s">
        <v>2015</v>
      </c>
      <c r="E205" t="s">
        <v>2019</v>
      </c>
      <c r="F205" t="s">
        <v>2028</v>
      </c>
      <c r="G205">
        <v>7</v>
      </c>
      <c r="H205" s="6">
        <v>193572</v>
      </c>
      <c r="I205" s="6">
        <v>1355004</v>
      </c>
    </row>
    <row r="206" spans="1:9" x14ac:dyDescent="0.3">
      <c r="A206" t="s">
        <v>213</v>
      </c>
      <c r="B206" s="10">
        <v>45657</v>
      </c>
      <c r="C206" t="s">
        <v>2011</v>
      </c>
      <c r="D206" t="s">
        <v>2015</v>
      </c>
      <c r="E206" t="s">
        <v>2019</v>
      </c>
      <c r="F206" t="s">
        <v>2028</v>
      </c>
      <c r="G206">
        <v>4</v>
      </c>
      <c r="H206" s="6">
        <v>205060</v>
      </c>
      <c r="I206" s="6">
        <v>820240</v>
      </c>
    </row>
    <row r="207" spans="1:9" x14ac:dyDescent="0.3">
      <c r="A207" t="s">
        <v>214</v>
      </c>
      <c r="B207" s="10">
        <v>45560</v>
      </c>
      <c r="C207" t="s">
        <v>2009</v>
      </c>
      <c r="D207" t="s">
        <v>2018</v>
      </c>
      <c r="E207" t="s">
        <v>2023</v>
      </c>
      <c r="F207" t="s">
        <v>2029</v>
      </c>
      <c r="G207">
        <v>15</v>
      </c>
      <c r="H207" s="6">
        <v>255383</v>
      </c>
      <c r="I207" s="6">
        <v>3830745</v>
      </c>
    </row>
    <row r="208" spans="1:9" x14ac:dyDescent="0.3">
      <c r="A208" t="s">
        <v>215</v>
      </c>
      <c r="B208" s="10">
        <v>45639</v>
      </c>
      <c r="C208" t="s">
        <v>2011</v>
      </c>
      <c r="D208" t="s">
        <v>2017</v>
      </c>
      <c r="E208" t="s">
        <v>2023</v>
      </c>
      <c r="F208" t="s">
        <v>2028</v>
      </c>
      <c r="G208">
        <v>14</v>
      </c>
      <c r="H208" s="6">
        <v>202401</v>
      </c>
      <c r="I208" s="6">
        <v>2833614</v>
      </c>
    </row>
    <row r="209" spans="1:9" x14ac:dyDescent="0.3">
      <c r="A209" t="s">
        <v>216</v>
      </c>
      <c r="B209" s="10">
        <v>45639</v>
      </c>
      <c r="C209" t="s">
        <v>2010</v>
      </c>
      <c r="D209" t="s">
        <v>2018</v>
      </c>
      <c r="E209" t="s">
        <v>2022</v>
      </c>
      <c r="F209" t="s">
        <v>2027</v>
      </c>
      <c r="G209">
        <v>4</v>
      </c>
      <c r="H209" s="6">
        <v>317533</v>
      </c>
      <c r="I209" s="6">
        <v>1270132</v>
      </c>
    </row>
    <row r="210" spans="1:9" x14ac:dyDescent="0.3">
      <c r="A210" t="s">
        <v>217</v>
      </c>
      <c r="B210" s="10">
        <v>45462</v>
      </c>
      <c r="C210" t="s">
        <v>2011</v>
      </c>
      <c r="D210" t="s">
        <v>2015</v>
      </c>
      <c r="E210" t="s">
        <v>2019</v>
      </c>
      <c r="F210" t="s">
        <v>2029</v>
      </c>
      <c r="G210">
        <v>20</v>
      </c>
      <c r="H210" s="6">
        <v>103838</v>
      </c>
      <c r="I210" s="6">
        <v>2076760</v>
      </c>
    </row>
    <row r="211" spans="1:9" x14ac:dyDescent="0.3">
      <c r="A211" t="s">
        <v>218</v>
      </c>
      <c r="B211" s="10">
        <v>45596</v>
      </c>
      <c r="C211" t="s">
        <v>2011</v>
      </c>
      <c r="D211" t="s">
        <v>2018</v>
      </c>
      <c r="E211" t="s">
        <v>2025</v>
      </c>
      <c r="F211" t="s">
        <v>2027</v>
      </c>
      <c r="G211">
        <v>13</v>
      </c>
      <c r="H211" s="6">
        <v>92607</v>
      </c>
      <c r="I211" s="6">
        <v>1203891</v>
      </c>
    </row>
    <row r="212" spans="1:9" x14ac:dyDescent="0.3">
      <c r="A212" t="s">
        <v>219</v>
      </c>
      <c r="B212" s="10">
        <v>45651</v>
      </c>
      <c r="C212" t="s">
        <v>2011</v>
      </c>
      <c r="D212" t="s">
        <v>2017</v>
      </c>
      <c r="E212" t="s">
        <v>2025</v>
      </c>
      <c r="F212" t="s">
        <v>2027</v>
      </c>
      <c r="G212">
        <v>5</v>
      </c>
      <c r="H212" s="6">
        <v>376333</v>
      </c>
      <c r="I212" s="6">
        <v>1881665</v>
      </c>
    </row>
    <row r="213" spans="1:9" x14ac:dyDescent="0.3">
      <c r="A213" t="s">
        <v>220</v>
      </c>
      <c r="B213" s="10">
        <v>45450</v>
      </c>
      <c r="C213" t="s">
        <v>2009</v>
      </c>
      <c r="D213" t="s">
        <v>2013</v>
      </c>
      <c r="E213" t="s">
        <v>2023</v>
      </c>
      <c r="F213" t="s">
        <v>2029</v>
      </c>
      <c r="G213">
        <v>1</v>
      </c>
      <c r="H213" s="6">
        <v>215105</v>
      </c>
      <c r="I213" s="6">
        <v>215105</v>
      </c>
    </row>
    <row r="214" spans="1:9" x14ac:dyDescent="0.3">
      <c r="A214" t="s">
        <v>221</v>
      </c>
      <c r="B214" s="10">
        <v>45371</v>
      </c>
      <c r="C214" t="s">
        <v>2011</v>
      </c>
      <c r="D214" t="s">
        <v>2018</v>
      </c>
      <c r="E214" t="s">
        <v>2024</v>
      </c>
      <c r="F214" t="s">
        <v>2027</v>
      </c>
      <c r="G214">
        <v>8</v>
      </c>
      <c r="H214" s="6">
        <v>97123</v>
      </c>
      <c r="I214" s="6">
        <v>776984</v>
      </c>
    </row>
    <row r="215" spans="1:9" x14ac:dyDescent="0.3">
      <c r="A215" t="s">
        <v>222</v>
      </c>
      <c r="B215" s="10">
        <v>45630</v>
      </c>
      <c r="C215" t="s">
        <v>2012</v>
      </c>
      <c r="D215" t="s">
        <v>2015</v>
      </c>
      <c r="E215" t="s">
        <v>2019</v>
      </c>
      <c r="F215" t="s">
        <v>2027</v>
      </c>
      <c r="G215">
        <v>17</v>
      </c>
      <c r="H215" s="6">
        <v>44790</v>
      </c>
      <c r="I215" s="6">
        <v>761430</v>
      </c>
    </row>
    <row r="216" spans="1:9" x14ac:dyDescent="0.3">
      <c r="A216" t="s">
        <v>223</v>
      </c>
      <c r="B216" s="10">
        <v>45384</v>
      </c>
      <c r="C216" t="s">
        <v>2009</v>
      </c>
      <c r="D216" t="s">
        <v>2017</v>
      </c>
      <c r="E216" t="s">
        <v>2026</v>
      </c>
      <c r="F216" t="s">
        <v>2028</v>
      </c>
      <c r="G216">
        <v>5</v>
      </c>
      <c r="H216" s="6">
        <v>110064</v>
      </c>
      <c r="I216" s="6">
        <v>550320</v>
      </c>
    </row>
    <row r="217" spans="1:9" x14ac:dyDescent="0.3">
      <c r="A217" t="s">
        <v>224</v>
      </c>
      <c r="B217" s="10">
        <v>45413</v>
      </c>
      <c r="C217" t="s">
        <v>2010</v>
      </c>
      <c r="D217" t="s">
        <v>2015</v>
      </c>
      <c r="E217" t="s">
        <v>2022</v>
      </c>
      <c r="F217" t="s">
        <v>2027</v>
      </c>
      <c r="G217">
        <v>12</v>
      </c>
      <c r="H217" s="6">
        <v>379608</v>
      </c>
      <c r="I217" s="6">
        <v>4555296</v>
      </c>
    </row>
    <row r="218" spans="1:9" x14ac:dyDescent="0.3">
      <c r="A218" t="s">
        <v>225</v>
      </c>
      <c r="B218" s="10">
        <v>45414</v>
      </c>
      <c r="C218" t="s">
        <v>2012</v>
      </c>
      <c r="D218" t="s">
        <v>2016</v>
      </c>
      <c r="E218" t="s">
        <v>2021</v>
      </c>
      <c r="F218" t="s">
        <v>2029</v>
      </c>
      <c r="G218">
        <v>8</v>
      </c>
      <c r="H218" s="6">
        <v>304975</v>
      </c>
      <c r="I218" s="6">
        <v>2439800</v>
      </c>
    </row>
    <row r="219" spans="1:9" x14ac:dyDescent="0.3">
      <c r="A219" t="s">
        <v>226</v>
      </c>
      <c r="B219" s="10">
        <v>45528</v>
      </c>
      <c r="C219" t="s">
        <v>2012</v>
      </c>
      <c r="D219" t="s">
        <v>2016</v>
      </c>
      <c r="E219" t="s">
        <v>2025</v>
      </c>
      <c r="F219" t="s">
        <v>2028</v>
      </c>
      <c r="G219">
        <v>19</v>
      </c>
      <c r="H219" s="6">
        <v>255999</v>
      </c>
      <c r="I219" s="6">
        <v>4863981</v>
      </c>
    </row>
    <row r="220" spans="1:9" x14ac:dyDescent="0.3">
      <c r="A220" t="s">
        <v>227</v>
      </c>
      <c r="B220" s="10">
        <v>45420</v>
      </c>
      <c r="C220" t="s">
        <v>2011</v>
      </c>
      <c r="D220" t="s">
        <v>2017</v>
      </c>
      <c r="E220" t="s">
        <v>2026</v>
      </c>
      <c r="F220" t="s">
        <v>2029</v>
      </c>
      <c r="G220">
        <v>20</v>
      </c>
      <c r="H220" s="6">
        <v>97560</v>
      </c>
      <c r="I220" s="6">
        <v>1951200</v>
      </c>
    </row>
    <row r="221" spans="1:9" x14ac:dyDescent="0.3">
      <c r="A221" t="s">
        <v>228</v>
      </c>
      <c r="B221" s="10">
        <v>45556</v>
      </c>
      <c r="C221" t="s">
        <v>2011</v>
      </c>
      <c r="D221" t="s">
        <v>2018</v>
      </c>
      <c r="E221" t="s">
        <v>2024</v>
      </c>
      <c r="F221" t="s">
        <v>2028</v>
      </c>
      <c r="G221">
        <v>4</v>
      </c>
      <c r="H221" s="6">
        <v>397978</v>
      </c>
      <c r="I221" s="6">
        <v>1591912</v>
      </c>
    </row>
    <row r="222" spans="1:9" x14ac:dyDescent="0.3">
      <c r="A222" t="s">
        <v>229</v>
      </c>
      <c r="B222" s="10">
        <v>45367</v>
      </c>
      <c r="C222" t="s">
        <v>2010</v>
      </c>
      <c r="D222" t="s">
        <v>2014</v>
      </c>
      <c r="E222" t="s">
        <v>2021</v>
      </c>
      <c r="F222" t="s">
        <v>2029</v>
      </c>
      <c r="G222">
        <v>15</v>
      </c>
      <c r="H222" s="6">
        <v>294144</v>
      </c>
      <c r="I222" s="6">
        <v>4412160</v>
      </c>
    </row>
    <row r="223" spans="1:9" x14ac:dyDescent="0.3">
      <c r="A223" t="s">
        <v>230</v>
      </c>
      <c r="B223" s="10">
        <v>45319</v>
      </c>
      <c r="C223" t="s">
        <v>2010</v>
      </c>
      <c r="D223" t="s">
        <v>2015</v>
      </c>
      <c r="E223" t="s">
        <v>2023</v>
      </c>
      <c r="F223" t="s">
        <v>2028</v>
      </c>
      <c r="G223">
        <v>1</v>
      </c>
      <c r="H223" s="6">
        <v>242525</v>
      </c>
      <c r="I223" s="6">
        <v>242525</v>
      </c>
    </row>
    <row r="224" spans="1:9" x14ac:dyDescent="0.3">
      <c r="A224" t="s">
        <v>231</v>
      </c>
      <c r="B224" s="10">
        <v>45406</v>
      </c>
      <c r="C224" t="s">
        <v>2011</v>
      </c>
      <c r="D224" t="s">
        <v>2018</v>
      </c>
      <c r="E224" t="s">
        <v>2024</v>
      </c>
      <c r="F224" t="s">
        <v>2027</v>
      </c>
      <c r="G224">
        <v>3</v>
      </c>
      <c r="H224" s="6">
        <v>221562</v>
      </c>
      <c r="I224" s="6">
        <v>664686</v>
      </c>
    </row>
    <row r="225" spans="1:9" x14ac:dyDescent="0.3">
      <c r="A225" t="s">
        <v>232</v>
      </c>
      <c r="B225" s="10">
        <v>45362</v>
      </c>
      <c r="C225" t="s">
        <v>2011</v>
      </c>
      <c r="D225" t="s">
        <v>2018</v>
      </c>
      <c r="E225" t="s">
        <v>2026</v>
      </c>
      <c r="F225" t="s">
        <v>2027</v>
      </c>
      <c r="G225">
        <v>11</v>
      </c>
      <c r="H225" s="6">
        <v>101571</v>
      </c>
      <c r="I225" s="6">
        <v>1117281</v>
      </c>
    </row>
    <row r="226" spans="1:9" x14ac:dyDescent="0.3">
      <c r="A226" t="s">
        <v>233</v>
      </c>
      <c r="B226" s="10">
        <v>45607</v>
      </c>
      <c r="C226" t="s">
        <v>2011</v>
      </c>
      <c r="D226" t="s">
        <v>2014</v>
      </c>
      <c r="E226" t="s">
        <v>2020</v>
      </c>
      <c r="F226" t="s">
        <v>2029</v>
      </c>
      <c r="G226">
        <v>16</v>
      </c>
      <c r="H226" s="6">
        <v>260196</v>
      </c>
      <c r="I226" s="6">
        <v>4163136</v>
      </c>
    </row>
    <row r="227" spans="1:9" x14ac:dyDescent="0.3">
      <c r="A227" t="s">
        <v>234</v>
      </c>
      <c r="B227" s="10">
        <v>45603</v>
      </c>
      <c r="C227" t="s">
        <v>2010</v>
      </c>
      <c r="D227" t="s">
        <v>2014</v>
      </c>
      <c r="E227" t="s">
        <v>2022</v>
      </c>
      <c r="F227" t="s">
        <v>2028</v>
      </c>
      <c r="G227">
        <v>5</v>
      </c>
      <c r="H227" s="6">
        <v>312731</v>
      </c>
      <c r="I227" s="6">
        <v>1563655</v>
      </c>
    </row>
    <row r="228" spans="1:9" x14ac:dyDescent="0.3">
      <c r="A228" t="s">
        <v>235</v>
      </c>
      <c r="B228" s="10">
        <v>45414</v>
      </c>
      <c r="C228" t="s">
        <v>2010</v>
      </c>
      <c r="D228" t="s">
        <v>2017</v>
      </c>
      <c r="E228" t="s">
        <v>2026</v>
      </c>
      <c r="F228" t="s">
        <v>2028</v>
      </c>
      <c r="G228">
        <v>4</v>
      </c>
      <c r="H228" s="6">
        <v>50034</v>
      </c>
      <c r="I228" s="6">
        <v>200136</v>
      </c>
    </row>
    <row r="229" spans="1:9" x14ac:dyDescent="0.3">
      <c r="A229" t="s">
        <v>236</v>
      </c>
      <c r="B229" s="10">
        <v>45566</v>
      </c>
      <c r="C229" t="s">
        <v>2011</v>
      </c>
      <c r="D229" t="s">
        <v>2017</v>
      </c>
      <c r="E229" t="s">
        <v>2021</v>
      </c>
      <c r="F229" t="s">
        <v>2027</v>
      </c>
      <c r="G229">
        <v>16</v>
      </c>
      <c r="H229" s="6">
        <v>337863</v>
      </c>
      <c r="I229" s="6">
        <v>5405808</v>
      </c>
    </row>
    <row r="230" spans="1:9" x14ac:dyDescent="0.3">
      <c r="A230" t="s">
        <v>237</v>
      </c>
      <c r="B230" s="10">
        <v>45292</v>
      </c>
      <c r="C230" t="s">
        <v>2012</v>
      </c>
      <c r="D230" t="s">
        <v>2013</v>
      </c>
      <c r="E230" t="s">
        <v>2025</v>
      </c>
      <c r="F230" t="s">
        <v>2028</v>
      </c>
      <c r="G230">
        <v>10</v>
      </c>
      <c r="H230" s="6">
        <v>250044</v>
      </c>
      <c r="I230" s="6">
        <v>2500440</v>
      </c>
    </row>
    <row r="231" spans="1:9" x14ac:dyDescent="0.3">
      <c r="A231" t="s">
        <v>238</v>
      </c>
      <c r="B231" s="10">
        <v>45476</v>
      </c>
      <c r="C231" t="s">
        <v>2011</v>
      </c>
      <c r="D231" t="s">
        <v>2015</v>
      </c>
      <c r="E231" t="s">
        <v>2020</v>
      </c>
      <c r="F231" t="s">
        <v>2029</v>
      </c>
      <c r="G231">
        <v>3</v>
      </c>
      <c r="H231" s="6">
        <v>299456</v>
      </c>
      <c r="I231" s="6">
        <v>898368</v>
      </c>
    </row>
    <row r="232" spans="1:9" x14ac:dyDescent="0.3">
      <c r="A232" t="s">
        <v>239</v>
      </c>
      <c r="B232" s="10">
        <v>45490</v>
      </c>
      <c r="C232" t="s">
        <v>2012</v>
      </c>
      <c r="D232" t="s">
        <v>2018</v>
      </c>
      <c r="E232" t="s">
        <v>2020</v>
      </c>
      <c r="F232" t="s">
        <v>2029</v>
      </c>
      <c r="G232">
        <v>2</v>
      </c>
      <c r="H232" s="6">
        <v>358274</v>
      </c>
      <c r="I232" s="6">
        <v>716548</v>
      </c>
    </row>
    <row r="233" spans="1:9" x14ac:dyDescent="0.3">
      <c r="A233" t="s">
        <v>240</v>
      </c>
      <c r="B233" s="10">
        <v>45628</v>
      </c>
      <c r="C233" t="s">
        <v>2011</v>
      </c>
      <c r="D233" t="s">
        <v>2015</v>
      </c>
      <c r="E233" t="s">
        <v>2023</v>
      </c>
      <c r="F233" t="s">
        <v>2028</v>
      </c>
      <c r="G233">
        <v>12</v>
      </c>
      <c r="H233" s="6">
        <v>151419</v>
      </c>
      <c r="I233" s="6">
        <v>1817028</v>
      </c>
    </row>
    <row r="234" spans="1:9" x14ac:dyDescent="0.3">
      <c r="A234" t="s">
        <v>241</v>
      </c>
      <c r="B234" s="10">
        <v>45465</v>
      </c>
      <c r="C234" t="s">
        <v>2009</v>
      </c>
      <c r="D234" t="s">
        <v>2017</v>
      </c>
      <c r="E234" t="s">
        <v>2026</v>
      </c>
      <c r="F234" t="s">
        <v>2027</v>
      </c>
      <c r="G234">
        <v>12</v>
      </c>
      <c r="H234" s="6">
        <v>311268</v>
      </c>
      <c r="I234" s="6">
        <v>3735216</v>
      </c>
    </row>
    <row r="235" spans="1:9" x14ac:dyDescent="0.3">
      <c r="A235" t="s">
        <v>242</v>
      </c>
      <c r="B235" s="10">
        <v>45324</v>
      </c>
      <c r="C235" t="s">
        <v>2010</v>
      </c>
      <c r="D235" t="s">
        <v>2014</v>
      </c>
      <c r="E235" t="s">
        <v>2022</v>
      </c>
      <c r="F235" t="s">
        <v>2028</v>
      </c>
      <c r="G235">
        <v>6</v>
      </c>
      <c r="H235" s="6">
        <v>95701</v>
      </c>
      <c r="I235" s="6">
        <v>574206</v>
      </c>
    </row>
    <row r="236" spans="1:9" x14ac:dyDescent="0.3">
      <c r="A236" t="s">
        <v>243</v>
      </c>
      <c r="B236" s="10">
        <v>45453</v>
      </c>
      <c r="C236" t="s">
        <v>2012</v>
      </c>
      <c r="D236" t="s">
        <v>2015</v>
      </c>
      <c r="E236" t="s">
        <v>2025</v>
      </c>
      <c r="F236" t="s">
        <v>2027</v>
      </c>
      <c r="G236">
        <v>7</v>
      </c>
      <c r="H236" s="6">
        <v>46970</v>
      </c>
      <c r="I236" s="6">
        <v>328790</v>
      </c>
    </row>
    <row r="237" spans="1:9" x14ac:dyDescent="0.3">
      <c r="A237" t="s">
        <v>244</v>
      </c>
      <c r="B237" s="10">
        <v>45623</v>
      </c>
      <c r="C237" t="s">
        <v>2009</v>
      </c>
      <c r="D237" t="s">
        <v>2018</v>
      </c>
      <c r="E237" t="s">
        <v>2023</v>
      </c>
      <c r="F237" t="s">
        <v>2028</v>
      </c>
      <c r="G237">
        <v>9</v>
      </c>
      <c r="H237" s="6">
        <v>44199</v>
      </c>
      <c r="I237" s="6">
        <v>397791</v>
      </c>
    </row>
    <row r="238" spans="1:9" x14ac:dyDescent="0.3">
      <c r="A238" t="s">
        <v>245</v>
      </c>
      <c r="B238" s="10">
        <v>45355</v>
      </c>
      <c r="C238" t="s">
        <v>2012</v>
      </c>
      <c r="D238" t="s">
        <v>2016</v>
      </c>
      <c r="E238" t="s">
        <v>2025</v>
      </c>
      <c r="F238" t="s">
        <v>2027</v>
      </c>
      <c r="G238">
        <v>11</v>
      </c>
      <c r="H238" s="6">
        <v>168244</v>
      </c>
      <c r="I238" s="6">
        <v>1850684</v>
      </c>
    </row>
    <row r="239" spans="1:9" x14ac:dyDescent="0.3">
      <c r="A239" t="s">
        <v>246</v>
      </c>
      <c r="B239" s="10">
        <v>45387</v>
      </c>
      <c r="C239" t="s">
        <v>2010</v>
      </c>
      <c r="D239" t="s">
        <v>2017</v>
      </c>
      <c r="E239" t="s">
        <v>2026</v>
      </c>
      <c r="F239" t="s">
        <v>2029</v>
      </c>
      <c r="G239">
        <v>13</v>
      </c>
      <c r="H239" s="6">
        <v>202752</v>
      </c>
      <c r="I239" s="6">
        <v>2635776</v>
      </c>
    </row>
    <row r="240" spans="1:9" x14ac:dyDescent="0.3">
      <c r="A240" t="s">
        <v>247</v>
      </c>
      <c r="B240" s="10">
        <v>45509</v>
      </c>
      <c r="C240" t="s">
        <v>2011</v>
      </c>
      <c r="D240" t="s">
        <v>2016</v>
      </c>
      <c r="E240" t="s">
        <v>2019</v>
      </c>
      <c r="F240" t="s">
        <v>2027</v>
      </c>
      <c r="G240">
        <v>9</v>
      </c>
      <c r="H240" s="6">
        <v>68312</v>
      </c>
      <c r="I240" s="6">
        <v>614808</v>
      </c>
    </row>
    <row r="241" spans="1:9" x14ac:dyDescent="0.3">
      <c r="A241" t="s">
        <v>248</v>
      </c>
      <c r="B241" s="10">
        <v>45332</v>
      </c>
      <c r="C241" t="s">
        <v>2012</v>
      </c>
      <c r="D241" t="s">
        <v>2017</v>
      </c>
      <c r="E241" t="s">
        <v>2022</v>
      </c>
      <c r="F241" t="s">
        <v>2029</v>
      </c>
      <c r="G241">
        <v>11</v>
      </c>
      <c r="H241" s="6">
        <v>78790</v>
      </c>
      <c r="I241" s="6">
        <v>866690</v>
      </c>
    </row>
    <row r="242" spans="1:9" x14ac:dyDescent="0.3">
      <c r="A242" t="s">
        <v>249</v>
      </c>
      <c r="B242" s="10">
        <v>45377</v>
      </c>
      <c r="C242" t="s">
        <v>2010</v>
      </c>
      <c r="D242" t="s">
        <v>2018</v>
      </c>
      <c r="E242" t="s">
        <v>2026</v>
      </c>
      <c r="F242" t="s">
        <v>2028</v>
      </c>
      <c r="G242">
        <v>20</v>
      </c>
      <c r="H242" s="6">
        <v>248407</v>
      </c>
      <c r="I242" s="6">
        <v>4968140</v>
      </c>
    </row>
    <row r="243" spans="1:9" x14ac:dyDescent="0.3">
      <c r="A243" t="s">
        <v>250</v>
      </c>
      <c r="B243" s="10">
        <v>45514</v>
      </c>
      <c r="C243" t="s">
        <v>2012</v>
      </c>
      <c r="D243" t="s">
        <v>2017</v>
      </c>
      <c r="E243" t="s">
        <v>2020</v>
      </c>
      <c r="F243" t="s">
        <v>2028</v>
      </c>
      <c r="G243">
        <v>12</v>
      </c>
      <c r="H243" s="6">
        <v>347359</v>
      </c>
      <c r="I243" s="6">
        <v>4168308</v>
      </c>
    </row>
    <row r="244" spans="1:9" x14ac:dyDescent="0.3">
      <c r="A244" t="s">
        <v>251</v>
      </c>
      <c r="B244" s="10">
        <v>45554</v>
      </c>
      <c r="C244" t="s">
        <v>2009</v>
      </c>
      <c r="D244" t="s">
        <v>2014</v>
      </c>
      <c r="E244" t="s">
        <v>2019</v>
      </c>
      <c r="F244" t="s">
        <v>2027</v>
      </c>
      <c r="G244">
        <v>13</v>
      </c>
      <c r="H244" s="6">
        <v>215479</v>
      </c>
      <c r="I244" s="6">
        <v>2801227</v>
      </c>
    </row>
    <row r="245" spans="1:9" x14ac:dyDescent="0.3">
      <c r="A245" t="s">
        <v>252</v>
      </c>
      <c r="B245" s="10">
        <v>45356</v>
      </c>
      <c r="C245" t="s">
        <v>2011</v>
      </c>
      <c r="D245" t="s">
        <v>2013</v>
      </c>
      <c r="E245" t="s">
        <v>2023</v>
      </c>
      <c r="F245" t="s">
        <v>2029</v>
      </c>
      <c r="G245">
        <v>15</v>
      </c>
      <c r="H245" s="6">
        <v>43244</v>
      </c>
      <c r="I245" s="6">
        <v>648660</v>
      </c>
    </row>
    <row r="246" spans="1:9" x14ac:dyDescent="0.3">
      <c r="A246" t="s">
        <v>253</v>
      </c>
      <c r="B246" s="10">
        <v>45601</v>
      </c>
      <c r="C246" t="s">
        <v>2009</v>
      </c>
      <c r="D246" t="s">
        <v>2017</v>
      </c>
      <c r="E246" t="s">
        <v>2026</v>
      </c>
      <c r="F246" t="s">
        <v>2029</v>
      </c>
      <c r="G246">
        <v>19</v>
      </c>
      <c r="H246" s="6">
        <v>41979</v>
      </c>
      <c r="I246" s="6">
        <v>797601</v>
      </c>
    </row>
    <row r="247" spans="1:9" x14ac:dyDescent="0.3">
      <c r="A247" t="s">
        <v>254</v>
      </c>
      <c r="B247" s="10">
        <v>45585</v>
      </c>
      <c r="C247" t="s">
        <v>2009</v>
      </c>
      <c r="D247" t="s">
        <v>2015</v>
      </c>
      <c r="E247" t="s">
        <v>2023</v>
      </c>
      <c r="F247" t="s">
        <v>2029</v>
      </c>
      <c r="G247">
        <v>15</v>
      </c>
      <c r="H247" s="6">
        <v>65310</v>
      </c>
      <c r="I247" s="6">
        <v>979650</v>
      </c>
    </row>
    <row r="248" spans="1:9" x14ac:dyDescent="0.3">
      <c r="A248" t="s">
        <v>255</v>
      </c>
      <c r="B248" s="10">
        <v>45350</v>
      </c>
      <c r="C248" t="s">
        <v>2011</v>
      </c>
      <c r="D248" t="s">
        <v>2017</v>
      </c>
      <c r="E248" t="s">
        <v>2019</v>
      </c>
      <c r="F248" t="s">
        <v>2029</v>
      </c>
      <c r="G248">
        <v>9</v>
      </c>
      <c r="H248" s="6">
        <v>155868</v>
      </c>
      <c r="I248" s="6">
        <v>1402812</v>
      </c>
    </row>
    <row r="249" spans="1:9" x14ac:dyDescent="0.3">
      <c r="A249" t="s">
        <v>256</v>
      </c>
      <c r="B249" s="10">
        <v>45352</v>
      </c>
      <c r="C249" t="s">
        <v>2012</v>
      </c>
      <c r="D249" t="s">
        <v>2018</v>
      </c>
      <c r="E249" t="s">
        <v>2026</v>
      </c>
      <c r="F249" t="s">
        <v>2028</v>
      </c>
      <c r="G249">
        <v>13</v>
      </c>
      <c r="H249" s="6">
        <v>319478</v>
      </c>
      <c r="I249" s="6">
        <v>4153214</v>
      </c>
    </row>
    <row r="250" spans="1:9" x14ac:dyDescent="0.3">
      <c r="A250" t="s">
        <v>257</v>
      </c>
      <c r="B250" s="10">
        <v>45543</v>
      </c>
      <c r="C250" t="s">
        <v>2009</v>
      </c>
      <c r="D250" t="s">
        <v>2014</v>
      </c>
      <c r="E250" t="s">
        <v>2019</v>
      </c>
      <c r="F250" t="s">
        <v>2028</v>
      </c>
      <c r="G250">
        <v>10</v>
      </c>
      <c r="H250" s="6">
        <v>388845</v>
      </c>
      <c r="I250" s="6">
        <v>3888450</v>
      </c>
    </row>
    <row r="251" spans="1:9" x14ac:dyDescent="0.3">
      <c r="A251" t="s">
        <v>258</v>
      </c>
      <c r="B251" s="10">
        <v>45519</v>
      </c>
      <c r="C251" t="s">
        <v>2011</v>
      </c>
      <c r="D251" t="s">
        <v>2017</v>
      </c>
      <c r="E251" t="s">
        <v>2023</v>
      </c>
      <c r="F251" t="s">
        <v>2027</v>
      </c>
      <c r="G251">
        <v>6</v>
      </c>
      <c r="H251" s="6">
        <v>399011</v>
      </c>
      <c r="I251" s="6">
        <v>2394066</v>
      </c>
    </row>
    <row r="252" spans="1:9" x14ac:dyDescent="0.3">
      <c r="A252" t="s">
        <v>259</v>
      </c>
      <c r="B252" s="10">
        <v>45569</v>
      </c>
      <c r="C252" t="s">
        <v>2012</v>
      </c>
      <c r="D252" t="s">
        <v>2018</v>
      </c>
      <c r="E252" t="s">
        <v>2019</v>
      </c>
      <c r="F252" t="s">
        <v>2027</v>
      </c>
      <c r="G252">
        <v>3</v>
      </c>
      <c r="H252" s="6">
        <v>313356</v>
      </c>
      <c r="I252" s="6">
        <v>940068</v>
      </c>
    </row>
    <row r="253" spans="1:9" x14ac:dyDescent="0.3">
      <c r="A253" t="s">
        <v>260</v>
      </c>
      <c r="B253" s="10">
        <v>45552</v>
      </c>
      <c r="C253" t="s">
        <v>2009</v>
      </c>
      <c r="D253" t="s">
        <v>2014</v>
      </c>
      <c r="E253" t="s">
        <v>2021</v>
      </c>
      <c r="F253" t="s">
        <v>2028</v>
      </c>
      <c r="G253">
        <v>6</v>
      </c>
      <c r="H253" s="6">
        <v>214526</v>
      </c>
      <c r="I253" s="6">
        <v>1287156</v>
      </c>
    </row>
    <row r="254" spans="1:9" x14ac:dyDescent="0.3">
      <c r="A254" t="s">
        <v>261</v>
      </c>
      <c r="B254" s="10">
        <v>45476</v>
      </c>
      <c r="C254" t="s">
        <v>2012</v>
      </c>
      <c r="D254" t="s">
        <v>2016</v>
      </c>
      <c r="E254" t="s">
        <v>2019</v>
      </c>
      <c r="F254" t="s">
        <v>2027</v>
      </c>
      <c r="G254">
        <v>16</v>
      </c>
      <c r="H254" s="6">
        <v>38780</v>
      </c>
      <c r="I254" s="6">
        <v>620480</v>
      </c>
    </row>
    <row r="255" spans="1:9" x14ac:dyDescent="0.3">
      <c r="A255" t="s">
        <v>262</v>
      </c>
      <c r="B255" s="10">
        <v>45495</v>
      </c>
      <c r="C255" t="s">
        <v>2010</v>
      </c>
      <c r="D255" t="s">
        <v>2015</v>
      </c>
      <c r="E255" t="s">
        <v>2025</v>
      </c>
      <c r="F255" t="s">
        <v>2029</v>
      </c>
      <c r="G255">
        <v>3</v>
      </c>
      <c r="H255" s="6">
        <v>187157</v>
      </c>
      <c r="I255" s="6">
        <v>561471</v>
      </c>
    </row>
    <row r="256" spans="1:9" x14ac:dyDescent="0.3">
      <c r="A256" t="s">
        <v>263</v>
      </c>
      <c r="B256" s="10">
        <v>45454</v>
      </c>
      <c r="C256" t="s">
        <v>2011</v>
      </c>
      <c r="D256" t="s">
        <v>2016</v>
      </c>
      <c r="E256" t="s">
        <v>2026</v>
      </c>
      <c r="F256" t="s">
        <v>2027</v>
      </c>
      <c r="G256">
        <v>3</v>
      </c>
      <c r="H256" s="6">
        <v>90707</v>
      </c>
      <c r="I256" s="6">
        <v>272121</v>
      </c>
    </row>
    <row r="257" spans="1:9" x14ac:dyDescent="0.3">
      <c r="A257" t="s">
        <v>264</v>
      </c>
      <c r="B257" s="10">
        <v>45574</v>
      </c>
      <c r="C257" t="s">
        <v>2009</v>
      </c>
      <c r="D257" t="s">
        <v>2013</v>
      </c>
      <c r="E257" t="s">
        <v>2025</v>
      </c>
      <c r="F257" t="s">
        <v>2027</v>
      </c>
      <c r="G257">
        <v>12</v>
      </c>
      <c r="H257" s="6">
        <v>92284</v>
      </c>
      <c r="I257" s="6">
        <v>1107408</v>
      </c>
    </row>
    <row r="258" spans="1:9" x14ac:dyDescent="0.3">
      <c r="A258" t="s">
        <v>265</v>
      </c>
      <c r="B258" s="10">
        <v>45370</v>
      </c>
      <c r="C258" t="s">
        <v>2012</v>
      </c>
      <c r="D258" t="s">
        <v>2013</v>
      </c>
      <c r="E258" t="s">
        <v>2019</v>
      </c>
      <c r="F258" t="s">
        <v>2029</v>
      </c>
      <c r="G258">
        <v>4</v>
      </c>
      <c r="H258" s="6">
        <v>296634</v>
      </c>
      <c r="I258" s="6">
        <v>1186536</v>
      </c>
    </row>
    <row r="259" spans="1:9" x14ac:dyDescent="0.3">
      <c r="A259" t="s">
        <v>266</v>
      </c>
      <c r="B259" s="10">
        <v>45557</v>
      </c>
      <c r="C259" t="s">
        <v>2012</v>
      </c>
      <c r="D259" t="s">
        <v>2014</v>
      </c>
      <c r="E259" t="s">
        <v>2022</v>
      </c>
      <c r="F259" t="s">
        <v>2028</v>
      </c>
      <c r="G259">
        <v>8</v>
      </c>
      <c r="H259" s="6">
        <v>206415</v>
      </c>
      <c r="I259" s="6">
        <v>1651320</v>
      </c>
    </row>
    <row r="260" spans="1:9" x14ac:dyDescent="0.3">
      <c r="A260" t="s">
        <v>267</v>
      </c>
      <c r="B260" s="10">
        <v>45356</v>
      </c>
      <c r="C260" t="s">
        <v>2012</v>
      </c>
      <c r="D260" t="s">
        <v>2015</v>
      </c>
      <c r="E260" t="s">
        <v>2024</v>
      </c>
      <c r="F260" t="s">
        <v>2027</v>
      </c>
      <c r="G260">
        <v>18</v>
      </c>
      <c r="H260" s="6">
        <v>168891</v>
      </c>
      <c r="I260" s="6">
        <v>3040038</v>
      </c>
    </row>
    <row r="261" spans="1:9" x14ac:dyDescent="0.3">
      <c r="A261" t="s">
        <v>268</v>
      </c>
      <c r="B261" s="10">
        <v>45589</v>
      </c>
      <c r="C261" t="s">
        <v>2009</v>
      </c>
      <c r="D261" t="s">
        <v>2013</v>
      </c>
      <c r="E261" t="s">
        <v>2023</v>
      </c>
      <c r="F261" t="s">
        <v>2027</v>
      </c>
      <c r="G261">
        <v>6</v>
      </c>
      <c r="H261" s="6">
        <v>335278</v>
      </c>
      <c r="I261" s="6">
        <v>2011668</v>
      </c>
    </row>
    <row r="262" spans="1:9" x14ac:dyDescent="0.3">
      <c r="A262" t="s">
        <v>269</v>
      </c>
      <c r="B262" s="10">
        <v>45315</v>
      </c>
      <c r="C262" t="s">
        <v>2012</v>
      </c>
      <c r="D262" t="s">
        <v>2017</v>
      </c>
      <c r="E262" t="s">
        <v>2021</v>
      </c>
      <c r="F262" t="s">
        <v>2027</v>
      </c>
      <c r="G262">
        <v>1</v>
      </c>
      <c r="H262" s="6">
        <v>67584</v>
      </c>
      <c r="I262" s="6">
        <v>67584</v>
      </c>
    </row>
    <row r="263" spans="1:9" x14ac:dyDescent="0.3">
      <c r="A263" t="s">
        <v>270</v>
      </c>
      <c r="B263" s="10">
        <v>45307</v>
      </c>
      <c r="C263" t="s">
        <v>2010</v>
      </c>
      <c r="D263" t="s">
        <v>2017</v>
      </c>
      <c r="E263" t="s">
        <v>2022</v>
      </c>
      <c r="F263" t="s">
        <v>2027</v>
      </c>
      <c r="G263">
        <v>20</v>
      </c>
      <c r="H263" s="6">
        <v>360015</v>
      </c>
      <c r="I263" s="6">
        <v>7200300</v>
      </c>
    </row>
    <row r="264" spans="1:9" x14ac:dyDescent="0.3">
      <c r="A264" t="s">
        <v>271</v>
      </c>
      <c r="B264" s="10">
        <v>45642</v>
      </c>
      <c r="C264" t="s">
        <v>2010</v>
      </c>
      <c r="D264" t="s">
        <v>2018</v>
      </c>
      <c r="E264" t="s">
        <v>2026</v>
      </c>
      <c r="F264" t="s">
        <v>2028</v>
      </c>
      <c r="G264">
        <v>16</v>
      </c>
      <c r="H264" s="6">
        <v>153386</v>
      </c>
      <c r="I264" s="6">
        <v>2454176</v>
      </c>
    </row>
    <row r="265" spans="1:9" x14ac:dyDescent="0.3">
      <c r="A265" t="s">
        <v>272</v>
      </c>
      <c r="B265" s="10">
        <v>45517</v>
      </c>
      <c r="C265" t="s">
        <v>2010</v>
      </c>
      <c r="D265" t="s">
        <v>2016</v>
      </c>
      <c r="E265" t="s">
        <v>2026</v>
      </c>
      <c r="F265" t="s">
        <v>2028</v>
      </c>
      <c r="G265">
        <v>2</v>
      </c>
      <c r="H265" s="6">
        <v>107879</v>
      </c>
      <c r="I265" s="6">
        <v>215758</v>
      </c>
    </row>
    <row r="266" spans="1:9" x14ac:dyDescent="0.3">
      <c r="A266" t="s">
        <v>273</v>
      </c>
      <c r="B266" s="10">
        <v>45452</v>
      </c>
      <c r="C266" t="s">
        <v>2012</v>
      </c>
      <c r="D266" t="s">
        <v>2017</v>
      </c>
      <c r="E266" t="s">
        <v>2023</v>
      </c>
      <c r="F266" t="s">
        <v>2029</v>
      </c>
      <c r="G266">
        <v>20</v>
      </c>
      <c r="H266" s="6">
        <v>100323</v>
      </c>
      <c r="I266" s="6">
        <v>2006460</v>
      </c>
    </row>
    <row r="267" spans="1:9" x14ac:dyDescent="0.3">
      <c r="A267" t="s">
        <v>274</v>
      </c>
      <c r="B267" s="10">
        <v>45579</v>
      </c>
      <c r="C267" t="s">
        <v>2011</v>
      </c>
      <c r="D267" t="s">
        <v>2018</v>
      </c>
      <c r="E267" t="s">
        <v>2021</v>
      </c>
      <c r="F267" t="s">
        <v>2029</v>
      </c>
      <c r="G267">
        <v>12</v>
      </c>
      <c r="H267" s="6">
        <v>294997</v>
      </c>
      <c r="I267" s="6">
        <v>3539964</v>
      </c>
    </row>
    <row r="268" spans="1:9" x14ac:dyDescent="0.3">
      <c r="A268" t="s">
        <v>275</v>
      </c>
      <c r="B268" s="10">
        <v>45418</v>
      </c>
      <c r="C268" t="s">
        <v>2009</v>
      </c>
      <c r="D268" t="s">
        <v>2014</v>
      </c>
      <c r="E268" t="s">
        <v>2020</v>
      </c>
      <c r="F268" t="s">
        <v>2029</v>
      </c>
      <c r="G268">
        <v>9</v>
      </c>
      <c r="H268" s="6">
        <v>260717</v>
      </c>
      <c r="I268" s="6">
        <v>2346453</v>
      </c>
    </row>
    <row r="269" spans="1:9" x14ac:dyDescent="0.3">
      <c r="A269" t="s">
        <v>276</v>
      </c>
      <c r="B269" s="10">
        <v>45419</v>
      </c>
      <c r="C269" t="s">
        <v>2009</v>
      </c>
      <c r="D269" t="s">
        <v>2018</v>
      </c>
      <c r="E269" t="s">
        <v>2023</v>
      </c>
      <c r="F269" t="s">
        <v>2028</v>
      </c>
      <c r="G269">
        <v>20</v>
      </c>
      <c r="H269" s="6">
        <v>244223</v>
      </c>
      <c r="I269" s="6">
        <v>4884460</v>
      </c>
    </row>
    <row r="270" spans="1:9" x14ac:dyDescent="0.3">
      <c r="A270" t="s">
        <v>277</v>
      </c>
      <c r="B270" s="10">
        <v>45531</v>
      </c>
      <c r="C270" t="s">
        <v>2010</v>
      </c>
      <c r="D270" t="s">
        <v>2018</v>
      </c>
      <c r="E270" t="s">
        <v>2026</v>
      </c>
      <c r="F270" t="s">
        <v>2028</v>
      </c>
      <c r="G270">
        <v>16</v>
      </c>
      <c r="H270" s="6">
        <v>294864</v>
      </c>
      <c r="I270" s="6">
        <v>4717824</v>
      </c>
    </row>
    <row r="271" spans="1:9" x14ac:dyDescent="0.3">
      <c r="A271" t="s">
        <v>278</v>
      </c>
      <c r="B271" s="10">
        <v>45526</v>
      </c>
      <c r="C271" t="s">
        <v>2009</v>
      </c>
      <c r="D271" t="s">
        <v>2013</v>
      </c>
      <c r="E271" t="s">
        <v>2023</v>
      </c>
      <c r="F271" t="s">
        <v>2028</v>
      </c>
      <c r="G271">
        <v>13</v>
      </c>
      <c r="H271" s="6">
        <v>289998</v>
      </c>
      <c r="I271" s="6">
        <v>3769974</v>
      </c>
    </row>
    <row r="272" spans="1:9" x14ac:dyDescent="0.3">
      <c r="A272" t="s">
        <v>279</v>
      </c>
      <c r="B272" s="10">
        <v>45597</v>
      </c>
      <c r="C272" t="s">
        <v>2010</v>
      </c>
      <c r="D272" t="s">
        <v>2018</v>
      </c>
      <c r="E272" t="s">
        <v>2020</v>
      </c>
      <c r="F272" t="s">
        <v>2028</v>
      </c>
      <c r="G272">
        <v>10</v>
      </c>
      <c r="H272" s="6">
        <v>284467</v>
      </c>
      <c r="I272" s="6">
        <v>2844670</v>
      </c>
    </row>
    <row r="273" spans="1:9" x14ac:dyDescent="0.3">
      <c r="A273" t="s">
        <v>280</v>
      </c>
      <c r="B273" s="10">
        <v>45479</v>
      </c>
      <c r="C273" t="s">
        <v>2010</v>
      </c>
      <c r="D273" t="s">
        <v>2018</v>
      </c>
      <c r="E273" t="s">
        <v>2020</v>
      </c>
      <c r="F273" t="s">
        <v>2029</v>
      </c>
      <c r="G273">
        <v>5</v>
      </c>
      <c r="H273" s="6">
        <v>163659</v>
      </c>
      <c r="I273" s="6">
        <v>818295</v>
      </c>
    </row>
    <row r="274" spans="1:9" x14ac:dyDescent="0.3">
      <c r="A274" t="s">
        <v>281</v>
      </c>
      <c r="B274" s="10">
        <v>45391</v>
      </c>
      <c r="C274" t="s">
        <v>2012</v>
      </c>
      <c r="D274" t="s">
        <v>2015</v>
      </c>
      <c r="E274" t="s">
        <v>2022</v>
      </c>
      <c r="F274" t="s">
        <v>2028</v>
      </c>
      <c r="G274">
        <v>19</v>
      </c>
      <c r="H274" s="6">
        <v>319553</v>
      </c>
      <c r="I274" s="6">
        <v>6071507</v>
      </c>
    </row>
    <row r="275" spans="1:9" x14ac:dyDescent="0.3">
      <c r="A275" t="s">
        <v>282</v>
      </c>
      <c r="B275" s="10">
        <v>45573</v>
      </c>
      <c r="C275" t="s">
        <v>2012</v>
      </c>
      <c r="D275" t="s">
        <v>2015</v>
      </c>
      <c r="E275" t="s">
        <v>2024</v>
      </c>
      <c r="F275" t="s">
        <v>2028</v>
      </c>
      <c r="G275">
        <v>17</v>
      </c>
      <c r="H275" s="6">
        <v>261115</v>
      </c>
      <c r="I275" s="6">
        <v>4438955</v>
      </c>
    </row>
    <row r="276" spans="1:9" x14ac:dyDescent="0.3">
      <c r="A276" t="s">
        <v>283</v>
      </c>
      <c r="B276" s="10">
        <v>45465</v>
      </c>
      <c r="C276" t="s">
        <v>2012</v>
      </c>
      <c r="D276" t="s">
        <v>2013</v>
      </c>
      <c r="E276" t="s">
        <v>2021</v>
      </c>
      <c r="F276" t="s">
        <v>2027</v>
      </c>
      <c r="G276">
        <v>13</v>
      </c>
      <c r="H276" s="6">
        <v>220663</v>
      </c>
      <c r="I276" s="6">
        <v>2868619</v>
      </c>
    </row>
    <row r="277" spans="1:9" x14ac:dyDescent="0.3">
      <c r="A277" t="s">
        <v>284</v>
      </c>
      <c r="B277" s="10">
        <v>45312</v>
      </c>
      <c r="C277" t="s">
        <v>2011</v>
      </c>
      <c r="D277" t="s">
        <v>2014</v>
      </c>
      <c r="E277" t="s">
        <v>2019</v>
      </c>
      <c r="F277" t="s">
        <v>2027</v>
      </c>
      <c r="G277">
        <v>13</v>
      </c>
      <c r="H277" s="6">
        <v>287184</v>
      </c>
      <c r="I277" s="6">
        <v>3733392</v>
      </c>
    </row>
    <row r="278" spans="1:9" x14ac:dyDescent="0.3">
      <c r="A278" t="s">
        <v>285</v>
      </c>
      <c r="B278" s="10">
        <v>45525</v>
      </c>
      <c r="C278" t="s">
        <v>2009</v>
      </c>
      <c r="D278" t="s">
        <v>2015</v>
      </c>
      <c r="E278" t="s">
        <v>2019</v>
      </c>
      <c r="F278" t="s">
        <v>2029</v>
      </c>
      <c r="G278">
        <v>16</v>
      </c>
      <c r="H278" s="6">
        <v>297279</v>
      </c>
      <c r="I278" s="6">
        <v>4756464</v>
      </c>
    </row>
    <row r="279" spans="1:9" x14ac:dyDescent="0.3">
      <c r="A279" t="s">
        <v>286</v>
      </c>
      <c r="B279" s="10">
        <v>45493</v>
      </c>
      <c r="C279" t="s">
        <v>2012</v>
      </c>
      <c r="D279" t="s">
        <v>2015</v>
      </c>
      <c r="E279" t="s">
        <v>2023</v>
      </c>
      <c r="F279" t="s">
        <v>2027</v>
      </c>
      <c r="G279">
        <v>11</v>
      </c>
      <c r="H279" s="6">
        <v>110197</v>
      </c>
      <c r="I279" s="6">
        <v>1212167</v>
      </c>
    </row>
    <row r="280" spans="1:9" x14ac:dyDescent="0.3">
      <c r="A280" t="s">
        <v>287</v>
      </c>
      <c r="B280" s="10">
        <v>45654</v>
      </c>
      <c r="C280" t="s">
        <v>2012</v>
      </c>
      <c r="D280" t="s">
        <v>2016</v>
      </c>
      <c r="E280" t="s">
        <v>2020</v>
      </c>
      <c r="F280" t="s">
        <v>2029</v>
      </c>
      <c r="G280">
        <v>18</v>
      </c>
      <c r="H280" s="6">
        <v>281820</v>
      </c>
      <c r="I280" s="6">
        <v>5072760</v>
      </c>
    </row>
    <row r="281" spans="1:9" x14ac:dyDescent="0.3">
      <c r="A281" t="s">
        <v>288</v>
      </c>
      <c r="B281" s="10">
        <v>45590</v>
      </c>
      <c r="C281" t="s">
        <v>2012</v>
      </c>
      <c r="D281" t="s">
        <v>2017</v>
      </c>
      <c r="E281" t="s">
        <v>2020</v>
      </c>
      <c r="F281" t="s">
        <v>2027</v>
      </c>
      <c r="G281">
        <v>4</v>
      </c>
      <c r="H281" s="6">
        <v>243387</v>
      </c>
      <c r="I281" s="6">
        <v>973548</v>
      </c>
    </row>
    <row r="282" spans="1:9" x14ac:dyDescent="0.3">
      <c r="A282" t="s">
        <v>289</v>
      </c>
      <c r="B282" s="10">
        <v>45588</v>
      </c>
      <c r="C282" t="s">
        <v>2009</v>
      </c>
      <c r="D282" t="s">
        <v>2017</v>
      </c>
      <c r="E282" t="s">
        <v>2020</v>
      </c>
      <c r="F282" t="s">
        <v>2027</v>
      </c>
      <c r="G282">
        <v>9</v>
      </c>
      <c r="H282" s="6">
        <v>368718</v>
      </c>
      <c r="I282" s="6">
        <v>3318462</v>
      </c>
    </row>
    <row r="283" spans="1:9" x14ac:dyDescent="0.3">
      <c r="A283" t="s">
        <v>290</v>
      </c>
      <c r="B283" s="10">
        <v>45614</v>
      </c>
      <c r="C283" t="s">
        <v>2010</v>
      </c>
      <c r="D283" t="s">
        <v>2013</v>
      </c>
      <c r="E283" t="s">
        <v>2021</v>
      </c>
      <c r="F283" t="s">
        <v>2028</v>
      </c>
      <c r="G283">
        <v>6</v>
      </c>
      <c r="H283" s="6">
        <v>299848</v>
      </c>
      <c r="I283" s="6">
        <v>1799088</v>
      </c>
    </row>
    <row r="284" spans="1:9" x14ac:dyDescent="0.3">
      <c r="A284" t="s">
        <v>291</v>
      </c>
      <c r="B284" s="10">
        <v>45301</v>
      </c>
      <c r="C284" t="s">
        <v>2010</v>
      </c>
      <c r="D284" t="s">
        <v>2018</v>
      </c>
      <c r="E284" t="s">
        <v>2025</v>
      </c>
      <c r="F284" t="s">
        <v>2028</v>
      </c>
      <c r="G284">
        <v>4</v>
      </c>
      <c r="H284" s="6">
        <v>125025</v>
      </c>
      <c r="I284" s="6">
        <v>500100</v>
      </c>
    </row>
    <row r="285" spans="1:9" x14ac:dyDescent="0.3">
      <c r="A285" t="s">
        <v>292</v>
      </c>
      <c r="B285" s="10">
        <v>45548</v>
      </c>
      <c r="C285" t="s">
        <v>2010</v>
      </c>
      <c r="D285" t="s">
        <v>2017</v>
      </c>
      <c r="E285" t="s">
        <v>2020</v>
      </c>
      <c r="F285" t="s">
        <v>2027</v>
      </c>
      <c r="G285">
        <v>7</v>
      </c>
      <c r="H285" s="6">
        <v>240155</v>
      </c>
      <c r="I285" s="6">
        <v>1681085</v>
      </c>
    </row>
    <row r="286" spans="1:9" x14ac:dyDescent="0.3">
      <c r="A286" t="s">
        <v>293</v>
      </c>
      <c r="B286" s="10">
        <v>45579</v>
      </c>
      <c r="C286" t="s">
        <v>2012</v>
      </c>
      <c r="D286" t="s">
        <v>2017</v>
      </c>
      <c r="E286" t="s">
        <v>2026</v>
      </c>
      <c r="F286" t="s">
        <v>2027</v>
      </c>
      <c r="G286">
        <v>17</v>
      </c>
      <c r="H286" s="6">
        <v>133706</v>
      </c>
      <c r="I286" s="6">
        <v>2273002</v>
      </c>
    </row>
    <row r="287" spans="1:9" x14ac:dyDescent="0.3">
      <c r="A287" t="s">
        <v>294</v>
      </c>
      <c r="B287" s="10">
        <v>45527</v>
      </c>
      <c r="C287" t="s">
        <v>2012</v>
      </c>
      <c r="D287" t="s">
        <v>2015</v>
      </c>
      <c r="E287" t="s">
        <v>2023</v>
      </c>
      <c r="F287" t="s">
        <v>2027</v>
      </c>
      <c r="G287">
        <v>11</v>
      </c>
      <c r="H287" s="6">
        <v>115797</v>
      </c>
      <c r="I287" s="6">
        <v>1273767</v>
      </c>
    </row>
    <row r="288" spans="1:9" x14ac:dyDescent="0.3">
      <c r="A288" t="s">
        <v>295</v>
      </c>
      <c r="B288" s="10">
        <v>45539</v>
      </c>
      <c r="C288" t="s">
        <v>2009</v>
      </c>
      <c r="D288" t="s">
        <v>2013</v>
      </c>
      <c r="E288" t="s">
        <v>2022</v>
      </c>
      <c r="F288" t="s">
        <v>2027</v>
      </c>
      <c r="G288">
        <v>9</v>
      </c>
      <c r="H288" s="6">
        <v>344855</v>
      </c>
      <c r="I288" s="6">
        <v>3103695</v>
      </c>
    </row>
    <row r="289" spans="1:9" x14ac:dyDescent="0.3">
      <c r="A289" t="s">
        <v>296</v>
      </c>
      <c r="B289" s="10">
        <v>45439</v>
      </c>
      <c r="C289" t="s">
        <v>2009</v>
      </c>
      <c r="D289" t="s">
        <v>2017</v>
      </c>
      <c r="E289" t="s">
        <v>2026</v>
      </c>
      <c r="F289" t="s">
        <v>2029</v>
      </c>
      <c r="G289">
        <v>8</v>
      </c>
      <c r="H289" s="6">
        <v>181035</v>
      </c>
      <c r="I289" s="6">
        <v>1448280</v>
      </c>
    </row>
    <row r="290" spans="1:9" x14ac:dyDescent="0.3">
      <c r="A290" t="s">
        <v>297</v>
      </c>
      <c r="B290" s="10">
        <v>45432</v>
      </c>
      <c r="C290" t="s">
        <v>2012</v>
      </c>
      <c r="D290" t="s">
        <v>2014</v>
      </c>
      <c r="E290" t="s">
        <v>2025</v>
      </c>
      <c r="F290" t="s">
        <v>2029</v>
      </c>
      <c r="G290">
        <v>12</v>
      </c>
      <c r="H290" s="6">
        <v>318856</v>
      </c>
      <c r="I290" s="6">
        <v>3826272</v>
      </c>
    </row>
    <row r="291" spans="1:9" x14ac:dyDescent="0.3">
      <c r="A291" t="s">
        <v>298</v>
      </c>
      <c r="B291" s="10">
        <v>45313</v>
      </c>
      <c r="C291" t="s">
        <v>2012</v>
      </c>
      <c r="D291" t="s">
        <v>2017</v>
      </c>
      <c r="E291" t="s">
        <v>2024</v>
      </c>
      <c r="F291" t="s">
        <v>2029</v>
      </c>
      <c r="G291">
        <v>5</v>
      </c>
      <c r="H291" s="6">
        <v>177280</v>
      </c>
      <c r="I291" s="6">
        <v>886400</v>
      </c>
    </row>
    <row r="292" spans="1:9" x14ac:dyDescent="0.3">
      <c r="A292" t="s">
        <v>299</v>
      </c>
      <c r="B292" s="10">
        <v>45401</v>
      </c>
      <c r="C292" t="s">
        <v>2009</v>
      </c>
      <c r="D292" t="s">
        <v>2015</v>
      </c>
      <c r="E292" t="s">
        <v>2022</v>
      </c>
      <c r="F292" t="s">
        <v>2027</v>
      </c>
      <c r="G292">
        <v>9</v>
      </c>
      <c r="H292" s="6">
        <v>276175</v>
      </c>
      <c r="I292" s="6">
        <v>2485575</v>
      </c>
    </row>
    <row r="293" spans="1:9" x14ac:dyDescent="0.3">
      <c r="A293" t="s">
        <v>300</v>
      </c>
      <c r="B293" s="10">
        <v>45347</v>
      </c>
      <c r="C293" t="s">
        <v>2009</v>
      </c>
      <c r="D293" t="s">
        <v>2013</v>
      </c>
      <c r="E293" t="s">
        <v>2020</v>
      </c>
      <c r="F293" t="s">
        <v>2027</v>
      </c>
      <c r="G293">
        <v>9</v>
      </c>
      <c r="H293" s="6">
        <v>96970</v>
      </c>
      <c r="I293" s="6">
        <v>872730</v>
      </c>
    </row>
    <row r="294" spans="1:9" x14ac:dyDescent="0.3">
      <c r="A294" t="s">
        <v>301</v>
      </c>
      <c r="B294" s="10">
        <v>45411</v>
      </c>
      <c r="C294" t="s">
        <v>2011</v>
      </c>
      <c r="D294" t="s">
        <v>2014</v>
      </c>
      <c r="E294" t="s">
        <v>2025</v>
      </c>
      <c r="F294" t="s">
        <v>2029</v>
      </c>
      <c r="G294">
        <v>8</v>
      </c>
      <c r="H294" s="6">
        <v>359466</v>
      </c>
      <c r="I294" s="6">
        <v>2875728</v>
      </c>
    </row>
    <row r="295" spans="1:9" x14ac:dyDescent="0.3">
      <c r="A295" t="s">
        <v>302</v>
      </c>
      <c r="B295" s="10">
        <v>45640</v>
      </c>
      <c r="C295" t="s">
        <v>2009</v>
      </c>
      <c r="D295" t="s">
        <v>2014</v>
      </c>
      <c r="E295" t="s">
        <v>2019</v>
      </c>
      <c r="F295" t="s">
        <v>2029</v>
      </c>
      <c r="G295">
        <v>16</v>
      </c>
      <c r="H295" s="6">
        <v>77714</v>
      </c>
      <c r="I295" s="6">
        <v>1243424</v>
      </c>
    </row>
    <row r="296" spans="1:9" x14ac:dyDescent="0.3">
      <c r="A296" t="s">
        <v>303</v>
      </c>
      <c r="B296" s="10">
        <v>45625</v>
      </c>
      <c r="C296" t="s">
        <v>2009</v>
      </c>
      <c r="D296" t="s">
        <v>2018</v>
      </c>
      <c r="E296" t="s">
        <v>2023</v>
      </c>
      <c r="F296" t="s">
        <v>2029</v>
      </c>
      <c r="G296">
        <v>16</v>
      </c>
      <c r="H296" s="6">
        <v>275320</v>
      </c>
      <c r="I296" s="6">
        <v>4405120</v>
      </c>
    </row>
    <row r="297" spans="1:9" x14ac:dyDescent="0.3">
      <c r="A297" t="s">
        <v>304</v>
      </c>
      <c r="B297" s="10">
        <v>45625</v>
      </c>
      <c r="C297" t="s">
        <v>2009</v>
      </c>
      <c r="D297" t="s">
        <v>2015</v>
      </c>
      <c r="E297" t="s">
        <v>2020</v>
      </c>
      <c r="F297" t="s">
        <v>2028</v>
      </c>
      <c r="G297">
        <v>2</v>
      </c>
      <c r="H297" s="6">
        <v>71903</v>
      </c>
      <c r="I297" s="6">
        <v>143806</v>
      </c>
    </row>
    <row r="298" spans="1:9" x14ac:dyDescent="0.3">
      <c r="A298" t="s">
        <v>305</v>
      </c>
      <c r="B298" s="10">
        <v>45495</v>
      </c>
      <c r="C298" t="s">
        <v>2010</v>
      </c>
      <c r="D298" t="s">
        <v>2013</v>
      </c>
      <c r="E298" t="s">
        <v>2022</v>
      </c>
      <c r="F298" t="s">
        <v>2028</v>
      </c>
      <c r="G298">
        <v>6</v>
      </c>
      <c r="H298" s="6">
        <v>44052</v>
      </c>
      <c r="I298" s="6">
        <v>264312</v>
      </c>
    </row>
    <row r="299" spans="1:9" x14ac:dyDescent="0.3">
      <c r="A299" t="s">
        <v>306</v>
      </c>
      <c r="B299" s="10">
        <v>45600</v>
      </c>
      <c r="C299" t="s">
        <v>2011</v>
      </c>
      <c r="D299" t="s">
        <v>2018</v>
      </c>
      <c r="E299" t="s">
        <v>2022</v>
      </c>
      <c r="F299" t="s">
        <v>2029</v>
      </c>
      <c r="G299">
        <v>10</v>
      </c>
      <c r="H299" s="6">
        <v>322775</v>
      </c>
      <c r="I299" s="6">
        <v>3227750</v>
      </c>
    </row>
    <row r="300" spans="1:9" x14ac:dyDescent="0.3">
      <c r="A300" t="s">
        <v>307</v>
      </c>
      <c r="B300" s="10">
        <v>45544</v>
      </c>
      <c r="C300" t="s">
        <v>2009</v>
      </c>
      <c r="D300" t="s">
        <v>2015</v>
      </c>
      <c r="E300" t="s">
        <v>2026</v>
      </c>
      <c r="F300" t="s">
        <v>2029</v>
      </c>
      <c r="G300">
        <v>18</v>
      </c>
      <c r="H300" s="6">
        <v>299893</v>
      </c>
      <c r="I300" s="6">
        <v>5398074</v>
      </c>
    </row>
    <row r="301" spans="1:9" x14ac:dyDescent="0.3">
      <c r="A301" t="s">
        <v>308</v>
      </c>
      <c r="B301" s="10">
        <v>45375</v>
      </c>
      <c r="C301" t="s">
        <v>2010</v>
      </c>
      <c r="D301" t="s">
        <v>2017</v>
      </c>
      <c r="E301" t="s">
        <v>2022</v>
      </c>
      <c r="F301" t="s">
        <v>2027</v>
      </c>
      <c r="G301">
        <v>4</v>
      </c>
      <c r="H301" s="6">
        <v>198373</v>
      </c>
      <c r="I301" s="6">
        <v>793492</v>
      </c>
    </row>
    <row r="302" spans="1:9" x14ac:dyDescent="0.3">
      <c r="A302" t="s">
        <v>309</v>
      </c>
      <c r="B302" s="10">
        <v>45443</v>
      </c>
      <c r="C302" t="s">
        <v>2009</v>
      </c>
      <c r="D302" t="s">
        <v>2013</v>
      </c>
      <c r="E302" t="s">
        <v>2025</v>
      </c>
      <c r="F302" t="s">
        <v>2029</v>
      </c>
      <c r="G302">
        <v>1</v>
      </c>
      <c r="H302" s="6">
        <v>201743</v>
      </c>
      <c r="I302" s="6">
        <v>201743</v>
      </c>
    </row>
    <row r="303" spans="1:9" x14ac:dyDescent="0.3">
      <c r="A303" t="s">
        <v>310</v>
      </c>
      <c r="B303" s="10">
        <v>45497</v>
      </c>
      <c r="C303" t="s">
        <v>2011</v>
      </c>
      <c r="D303" t="s">
        <v>2013</v>
      </c>
      <c r="E303" t="s">
        <v>2019</v>
      </c>
      <c r="F303" t="s">
        <v>2029</v>
      </c>
      <c r="G303">
        <v>11</v>
      </c>
      <c r="H303" s="6">
        <v>70475</v>
      </c>
      <c r="I303" s="6">
        <v>775225</v>
      </c>
    </row>
    <row r="304" spans="1:9" x14ac:dyDescent="0.3">
      <c r="A304" t="s">
        <v>311</v>
      </c>
      <c r="B304" s="10">
        <v>45425</v>
      </c>
      <c r="C304" t="s">
        <v>2010</v>
      </c>
      <c r="D304" t="s">
        <v>2013</v>
      </c>
      <c r="E304" t="s">
        <v>2026</v>
      </c>
      <c r="F304" t="s">
        <v>2029</v>
      </c>
      <c r="G304">
        <v>8</v>
      </c>
      <c r="H304" s="6">
        <v>28580</v>
      </c>
      <c r="I304" s="6">
        <v>228640</v>
      </c>
    </row>
    <row r="305" spans="1:9" x14ac:dyDescent="0.3">
      <c r="A305" t="s">
        <v>312</v>
      </c>
      <c r="B305" s="10">
        <v>45585</v>
      </c>
      <c r="C305" t="s">
        <v>2011</v>
      </c>
      <c r="D305" t="s">
        <v>2018</v>
      </c>
      <c r="E305" t="s">
        <v>2023</v>
      </c>
      <c r="F305" t="s">
        <v>2027</v>
      </c>
      <c r="G305">
        <v>10</v>
      </c>
      <c r="H305" s="6">
        <v>330377</v>
      </c>
      <c r="I305" s="6">
        <v>3303770</v>
      </c>
    </row>
    <row r="306" spans="1:9" x14ac:dyDescent="0.3">
      <c r="A306" t="s">
        <v>313</v>
      </c>
      <c r="B306" s="10">
        <v>45352</v>
      </c>
      <c r="C306" t="s">
        <v>2010</v>
      </c>
      <c r="D306" t="s">
        <v>2018</v>
      </c>
      <c r="E306" t="s">
        <v>2019</v>
      </c>
      <c r="F306" t="s">
        <v>2029</v>
      </c>
      <c r="G306">
        <v>2</v>
      </c>
      <c r="H306" s="6">
        <v>375112</v>
      </c>
      <c r="I306" s="6">
        <v>750224</v>
      </c>
    </row>
    <row r="307" spans="1:9" x14ac:dyDescent="0.3">
      <c r="A307" t="s">
        <v>314</v>
      </c>
      <c r="B307" s="10">
        <v>45451</v>
      </c>
      <c r="C307" t="s">
        <v>2011</v>
      </c>
      <c r="D307" t="s">
        <v>2017</v>
      </c>
      <c r="E307" t="s">
        <v>2022</v>
      </c>
      <c r="F307" t="s">
        <v>2029</v>
      </c>
      <c r="G307">
        <v>17</v>
      </c>
      <c r="H307" s="6">
        <v>393866</v>
      </c>
      <c r="I307" s="6">
        <v>6695722</v>
      </c>
    </row>
    <row r="308" spans="1:9" x14ac:dyDescent="0.3">
      <c r="A308" t="s">
        <v>315</v>
      </c>
      <c r="B308" s="10">
        <v>45360</v>
      </c>
      <c r="C308" t="s">
        <v>2010</v>
      </c>
      <c r="D308" t="s">
        <v>2013</v>
      </c>
      <c r="E308" t="s">
        <v>2026</v>
      </c>
      <c r="F308" t="s">
        <v>2027</v>
      </c>
      <c r="G308">
        <v>8</v>
      </c>
      <c r="H308" s="6">
        <v>139886</v>
      </c>
      <c r="I308" s="6">
        <v>1119088</v>
      </c>
    </row>
    <row r="309" spans="1:9" x14ac:dyDescent="0.3">
      <c r="A309" t="s">
        <v>316</v>
      </c>
      <c r="B309" s="10">
        <v>45651</v>
      </c>
      <c r="C309" t="s">
        <v>2010</v>
      </c>
      <c r="D309" t="s">
        <v>2015</v>
      </c>
      <c r="E309" t="s">
        <v>2021</v>
      </c>
      <c r="F309" t="s">
        <v>2028</v>
      </c>
      <c r="G309">
        <v>12</v>
      </c>
      <c r="H309" s="6">
        <v>243022</v>
      </c>
      <c r="I309" s="6">
        <v>2916264</v>
      </c>
    </row>
    <row r="310" spans="1:9" x14ac:dyDescent="0.3">
      <c r="A310" t="s">
        <v>317</v>
      </c>
      <c r="B310" s="10">
        <v>45561</v>
      </c>
      <c r="C310" t="s">
        <v>2010</v>
      </c>
      <c r="D310" t="s">
        <v>2015</v>
      </c>
      <c r="E310" t="s">
        <v>2023</v>
      </c>
      <c r="F310" t="s">
        <v>2028</v>
      </c>
      <c r="G310">
        <v>20</v>
      </c>
      <c r="H310" s="6">
        <v>67923</v>
      </c>
      <c r="I310" s="6">
        <v>1358460</v>
      </c>
    </row>
    <row r="311" spans="1:9" x14ac:dyDescent="0.3">
      <c r="A311" t="s">
        <v>318</v>
      </c>
      <c r="B311" s="10">
        <v>45572</v>
      </c>
      <c r="C311" t="s">
        <v>2009</v>
      </c>
      <c r="D311" t="s">
        <v>2015</v>
      </c>
      <c r="E311" t="s">
        <v>2019</v>
      </c>
      <c r="F311" t="s">
        <v>2028</v>
      </c>
      <c r="G311">
        <v>4</v>
      </c>
      <c r="H311" s="6">
        <v>57379</v>
      </c>
      <c r="I311" s="6">
        <v>229516</v>
      </c>
    </row>
    <row r="312" spans="1:9" x14ac:dyDescent="0.3">
      <c r="A312" t="s">
        <v>319</v>
      </c>
      <c r="B312" s="10">
        <v>45351</v>
      </c>
      <c r="C312" t="s">
        <v>2009</v>
      </c>
      <c r="D312" t="s">
        <v>2017</v>
      </c>
      <c r="E312" t="s">
        <v>2026</v>
      </c>
      <c r="F312" t="s">
        <v>2028</v>
      </c>
      <c r="G312">
        <v>17</v>
      </c>
      <c r="H312" s="6">
        <v>256651</v>
      </c>
      <c r="I312" s="6">
        <v>4363067</v>
      </c>
    </row>
    <row r="313" spans="1:9" x14ac:dyDescent="0.3">
      <c r="A313" t="s">
        <v>320</v>
      </c>
      <c r="B313" s="10">
        <v>45524</v>
      </c>
      <c r="C313" t="s">
        <v>2009</v>
      </c>
      <c r="D313" t="s">
        <v>2015</v>
      </c>
      <c r="E313" t="s">
        <v>2025</v>
      </c>
      <c r="F313" t="s">
        <v>2029</v>
      </c>
      <c r="G313">
        <v>15</v>
      </c>
      <c r="H313" s="6">
        <v>54169</v>
      </c>
      <c r="I313" s="6">
        <v>812535</v>
      </c>
    </row>
    <row r="314" spans="1:9" x14ac:dyDescent="0.3">
      <c r="A314" t="s">
        <v>321</v>
      </c>
      <c r="B314" s="10">
        <v>45528</v>
      </c>
      <c r="C314" t="s">
        <v>2012</v>
      </c>
      <c r="D314" t="s">
        <v>2017</v>
      </c>
      <c r="E314" t="s">
        <v>2020</v>
      </c>
      <c r="F314" t="s">
        <v>2029</v>
      </c>
      <c r="G314">
        <v>2</v>
      </c>
      <c r="H314" s="6">
        <v>317970</v>
      </c>
      <c r="I314" s="6">
        <v>635940</v>
      </c>
    </row>
    <row r="315" spans="1:9" x14ac:dyDescent="0.3">
      <c r="A315" t="s">
        <v>322</v>
      </c>
      <c r="B315" s="10">
        <v>45588</v>
      </c>
      <c r="C315" t="s">
        <v>2011</v>
      </c>
      <c r="D315" t="s">
        <v>2014</v>
      </c>
      <c r="E315" t="s">
        <v>2025</v>
      </c>
      <c r="F315" t="s">
        <v>2029</v>
      </c>
      <c r="G315">
        <v>1</v>
      </c>
      <c r="H315" s="6">
        <v>139243</v>
      </c>
      <c r="I315" s="6">
        <v>139243</v>
      </c>
    </row>
    <row r="316" spans="1:9" x14ac:dyDescent="0.3">
      <c r="A316" t="s">
        <v>323</v>
      </c>
      <c r="B316" s="10">
        <v>45322</v>
      </c>
      <c r="C316" t="s">
        <v>2011</v>
      </c>
      <c r="D316" t="s">
        <v>2016</v>
      </c>
      <c r="E316" t="s">
        <v>2020</v>
      </c>
      <c r="F316" t="s">
        <v>2029</v>
      </c>
      <c r="G316">
        <v>3</v>
      </c>
      <c r="H316" s="6">
        <v>308725</v>
      </c>
      <c r="I316" s="6">
        <v>926175</v>
      </c>
    </row>
    <row r="317" spans="1:9" x14ac:dyDescent="0.3">
      <c r="A317" t="s">
        <v>324</v>
      </c>
      <c r="B317" s="10">
        <v>45620</v>
      </c>
      <c r="C317" t="s">
        <v>2010</v>
      </c>
      <c r="D317" t="s">
        <v>2018</v>
      </c>
      <c r="E317" t="s">
        <v>2025</v>
      </c>
      <c r="F317" t="s">
        <v>2029</v>
      </c>
      <c r="G317">
        <v>6</v>
      </c>
      <c r="H317" s="6">
        <v>96003</v>
      </c>
      <c r="I317" s="6">
        <v>576018</v>
      </c>
    </row>
    <row r="318" spans="1:9" x14ac:dyDescent="0.3">
      <c r="A318" t="s">
        <v>325</v>
      </c>
      <c r="B318" s="10">
        <v>45641</v>
      </c>
      <c r="C318" t="s">
        <v>2009</v>
      </c>
      <c r="D318" t="s">
        <v>2017</v>
      </c>
      <c r="E318" t="s">
        <v>2023</v>
      </c>
      <c r="F318" t="s">
        <v>2028</v>
      </c>
      <c r="G318">
        <v>13</v>
      </c>
      <c r="H318" s="6">
        <v>67074</v>
      </c>
      <c r="I318" s="6">
        <v>871962</v>
      </c>
    </row>
    <row r="319" spans="1:9" x14ac:dyDescent="0.3">
      <c r="A319" t="s">
        <v>326</v>
      </c>
      <c r="B319" s="10">
        <v>45562</v>
      </c>
      <c r="C319" t="s">
        <v>2009</v>
      </c>
      <c r="D319" t="s">
        <v>2017</v>
      </c>
      <c r="E319" t="s">
        <v>2021</v>
      </c>
      <c r="F319" t="s">
        <v>2028</v>
      </c>
      <c r="G319">
        <v>18</v>
      </c>
      <c r="H319" s="6">
        <v>231075</v>
      </c>
      <c r="I319" s="6">
        <v>4159350</v>
      </c>
    </row>
    <row r="320" spans="1:9" x14ac:dyDescent="0.3">
      <c r="A320" t="s">
        <v>327</v>
      </c>
      <c r="B320" s="10">
        <v>45636</v>
      </c>
      <c r="C320" t="s">
        <v>2010</v>
      </c>
      <c r="D320" t="s">
        <v>2015</v>
      </c>
      <c r="E320" t="s">
        <v>2025</v>
      </c>
      <c r="F320" t="s">
        <v>2028</v>
      </c>
      <c r="G320">
        <v>10</v>
      </c>
      <c r="H320" s="6">
        <v>267747</v>
      </c>
      <c r="I320" s="6">
        <v>2677470</v>
      </c>
    </row>
    <row r="321" spans="1:9" x14ac:dyDescent="0.3">
      <c r="A321" t="s">
        <v>328</v>
      </c>
      <c r="B321" s="10">
        <v>45371</v>
      </c>
      <c r="C321" t="s">
        <v>2012</v>
      </c>
      <c r="D321" t="s">
        <v>2013</v>
      </c>
      <c r="E321" t="s">
        <v>2024</v>
      </c>
      <c r="F321" t="s">
        <v>2028</v>
      </c>
      <c r="G321">
        <v>15</v>
      </c>
      <c r="H321" s="6">
        <v>206487</v>
      </c>
      <c r="I321" s="6">
        <v>3097305</v>
      </c>
    </row>
    <row r="322" spans="1:9" x14ac:dyDescent="0.3">
      <c r="A322" t="s">
        <v>329</v>
      </c>
      <c r="B322" s="10">
        <v>45300</v>
      </c>
      <c r="C322" t="s">
        <v>2009</v>
      </c>
      <c r="D322" t="s">
        <v>2013</v>
      </c>
      <c r="E322" t="s">
        <v>2024</v>
      </c>
      <c r="F322" t="s">
        <v>2028</v>
      </c>
      <c r="G322">
        <v>14</v>
      </c>
      <c r="H322" s="6">
        <v>347396</v>
      </c>
      <c r="I322" s="6">
        <v>4863544</v>
      </c>
    </row>
    <row r="323" spans="1:9" x14ac:dyDescent="0.3">
      <c r="A323" t="s">
        <v>330</v>
      </c>
      <c r="B323" s="10">
        <v>45598</v>
      </c>
      <c r="C323" t="s">
        <v>2011</v>
      </c>
      <c r="D323" t="s">
        <v>2013</v>
      </c>
      <c r="E323" t="s">
        <v>2020</v>
      </c>
      <c r="F323" t="s">
        <v>2029</v>
      </c>
      <c r="G323">
        <v>2</v>
      </c>
      <c r="H323" s="6">
        <v>259063</v>
      </c>
      <c r="I323" s="6">
        <v>518126</v>
      </c>
    </row>
    <row r="324" spans="1:9" x14ac:dyDescent="0.3">
      <c r="A324" t="s">
        <v>331</v>
      </c>
      <c r="B324" s="10">
        <v>45403</v>
      </c>
      <c r="C324" t="s">
        <v>2011</v>
      </c>
      <c r="D324" t="s">
        <v>2013</v>
      </c>
      <c r="E324" t="s">
        <v>2022</v>
      </c>
      <c r="F324" t="s">
        <v>2028</v>
      </c>
      <c r="G324">
        <v>8</v>
      </c>
      <c r="H324" s="6">
        <v>307989</v>
      </c>
      <c r="I324" s="6">
        <v>2463912</v>
      </c>
    </row>
    <row r="325" spans="1:9" x14ac:dyDescent="0.3">
      <c r="A325" t="s">
        <v>332</v>
      </c>
      <c r="B325" s="10">
        <v>45587</v>
      </c>
      <c r="C325" t="s">
        <v>2012</v>
      </c>
      <c r="D325" t="s">
        <v>2013</v>
      </c>
      <c r="E325" t="s">
        <v>2022</v>
      </c>
      <c r="F325" t="s">
        <v>2028</v>
      </c>
      <c r="G325">
        <v>19</v>
      </c>
      <c r="H325" s="6">
        <v>192197</v>
      </c>
      <c r="I325" s="6">
        <v>3651743</v>
      </c>
    </row>
    <row r="326" spans="1:9" x14ac:dyDescent="0.3">
      <c r="A326" t="s">
        <v>333</v>
      </c>
      <c r="B326" s="10">
        <v>45503</v>
      </c>
      <c r="C326" t="s">
        <v>2012</v>
      </c>
      <c r="D326" t="s">
        <v>2018</v>
      </c>
      <c r="E326" t="s">
        <v>2020</v>
      </c>
      <c r="F326" t="s">
        <v>2027</v>
      </c>
      <c r="G326">
        <v>17</v>
      </c>
      <c r="H326" s="6">
        <v>140890</v>
      </c>
      <c r="I326" s="6">
        <v>2395130</v>
      </c>
    </row>
    <row r="327" spans="1:9" x14ac:dyDescent="0.3">
      <c r="A327" t="s">
        <v>334</v>
      </c>
      <c r="B327" s="10">
        <v>45639</v>
      </c>
      <c r="C327" t="s">
        <v>2010</v>
      </c>
      <c r="D327" t="s">
        <v>2015</v>
      </c>
      <c r="E327" t="s">
        <v>2026</v>
      </c>
      <c r="F327" t="s">
        <v>2028</v>
      </c>
      <c r="G327">
        <v>6</v>
      </c>
      <c r="H327" s="6">
        <v>353200</v>
      </c>
      <c r="I327" s="6">
        <v>2119200</v>
      </c>
    </row>
    <row r="328" spans="1:9" x14ac:dyDescent="0.3">
      <c r="A328" t="s">
        <v>335</v>
      </c>
      <c r="B328" s="10">
        <v>45455</v>
      </c>
      <c r="C328" t="s">
        <v>2010</v>
      </c>
      <c r="D328" t="s">
        <v>2016</v>
      </c>
      <c r="E328" t="s">
        <v>2019</v>
      </c>
      <c r="F328" t="s">
        <v>2029</v>
      </c>
      <c r="G328">
        <v>13</v>
      </c>
      <c r="H328" s="6">
        <v>299969</v>
      </c>
      <c r="I328" s="6">
        <v>3899597</v>
      </c>
    </row>
    <row r="329" spans="1:9" x14ac:dyDescent="0.3">
      <c r="A329" t="s">
        <v>336</v>
      </c>
      <c r="B329" s="10">
        <v>45534</v>
      </c>
      <c r="C329" t="s">
        <v>2009</v>
      </c>
      <c r="D329" t="s">
        <v>2013</v>
      </c>
      <c r="E329" t="s">
        <v>2022</v>
      </c>
      <c r="F329" t="s">
        <v>2027</v>
      </c>
      <c r="G329">
        <v>6</v>
      </c>
      <c r="H329" s="6">
        <v>307029</v>
      </c>
      <c r="I329" s="6">
        <v>1842174</v>
      </c>
    </row>
    <row r="330" spans="1:9" x14ac:dyDescent="0.3">
      <c r="A330" t="s">
        <v>337</v>
      </c>
      <c r="B330" s="10">
        <v>45579</v>
      </c>
      <c r="C330" t="s">
        <v>2010</v>
      </c>
      <c r="D330" t="s">
        <v>2016</v>
      </c>
      <c r="E330" t="s">
        <v>2019</v>
      </c>
      <c r="F330" t="s">
        <v>2029</v>
      </c>
      <c r="G330">
        <v>15</v>
      </c>
      <c r="H330" s="6">
        <v>55211</v>
      </c>
      <c r="I330" s="6">
        <v>828165</v>
      </c>
    </row>
    <row r="331" spans="1:9" x14ac:dyDescent="0.3">
      <c r="A331" t="s">
        <v>338</v>
      </c>
      <c r="B331" s="10">
        <v>45461</v>
      </c>
      <c r="C331" t="s">
        <v>2011</v>
      </c>
      <c r="D331" t="s">
        <v>2016</v>
      </c>
      <c r="E331" t="s">
        <v>2023</v>
      </c>
      <c r="F331" t="s">
        <v>2028</v>
      </c>
      <c r="G331">
        <v>9</v>
      </c>
      <c r="H331" s="6">
        <v>131607</v>
      </c>
      <c r="I331" s="6">
        <v>1184463</v>
      </c>
    </row>
    <row r="332" spans="1:9" x14ac:dyDescent="0.3">
      <c r="A332" t="s">
        <v>339</v>
      </c>
      <c r="B332" s="10">
        <v>45429</v>
      </c>
      <c r="C332" t="s">
        <v>2010</v>
      </c>
      <c r="D332" t="s">
        <v>2017</v>
      </c>
      <c r="E332" t="s">
        <v>2020</v>
      </c>
      <c r="F332" t="s">
        <v>2028</v>
      </c>
      <c r="G332">
        <v>7</v>
      </c>
      <c r="H332" s="6">
        <v>52020</v>
      </c>
      <c r="I332" s="6">
        <v>364140</v>
      </c>
    </row>
    <row r="333" spans="1:9" x14ac:dyDescent="0.3">
      <c r="A333" t="s">
        <v>340</v>
      </c>
      <c r="B333" s="10">
        <v>45578</v>
      </c>
      <c r="C333" t="s">
        <v>2009</v>
      </c>
      <c r="D333" t="s">
        <v>2016</v>
      </c>
      <c r="E333" t="s">
        <v>2021</v>
      </c>
      <c r="F333" t="s">
        <v>2029</v>
      </c>
      <c r="G333">
        <v>19</v>
      </c>
      <c r="H333" s="6">
        <v>377033</v>
      </c>
      <c r="I333" s="6">
        <v>7163627</v>
      </c>
    </row>
    <row r="334" spans="1:9" x14ac:dyDescent="0.3">
      <c r="A334" t="s">
        <v>341</v>
      </c>
      <c r="B334" s="10">
        <v>45389</v>
      </c>
      <c r="C334" t="s">
        <v>2011</v>
      </c>
      <c r="D334" t="s">
        <v>2017</v>
      </c>
      <c r="E334" t="s">
        <v>2026</v>
      </c>
      <c r="F334" t="s">
        <v>2028</v>
      </c>
      <c r="G334">
        <v>1</v>
      </c>
      <c r="H334" s="6">
        <v>136048</v>
      </c>
      <c r="I334" s="6">
        <v>136048</v>
      </c>
    </row>
    <row r="335" spans="1:9" x14ac:dyDescent="0.3">
      <c r="A335" t="s">
        <v>342</v>
      </c>
      <c r="B335" s="10">
        <v>45396</v>
      </c>
      <c r="C335" t="s">
        <v>2010</v>
      </c>
      <c r="D335" t="s">
        <v>2013</v>
      </c>
      <c r="E335" t="s">
        <v>2023</v>
      </c>
      <c r="F335" t="s">
        <v>2029</v>
      </c>
      <c r="G335">
        <v>20</v>
      </c>
      <c r="H335" s="6">
        <v>393977</v>
      </c>
      <c r="I335" s="6">
        <v>7879540</v>
      </c>
    </row>
    <row r="336" spans="1:9" x14ac:dyDescent="0.3">
      <c r="A336" t="s">
        <v>343</v>
      </c>
      <c r="B336" s="10">
        <v>45624</v>
      </c>
      <c r="C336" t="s">
        <v>2012</v>
      </c>
      <c r="D336" t="s">
        <v>2018</v>
      </c>
      <c r="E336" t="s">
        <v>2022</v>
      </c>
      <c r="F336" t="s">
        <v>2029</v>
      </c>
      <c r="G336">
        <v>15</v>
      </c>
      <c r="H336" s="6">
        <v>304786</v>
      </c>
      <c r="I336" s="6">
        <v>4571790</v>
      </c>
    </row>
    <row r="337" spans="1:9" x14ac:dyDescent="0.3">
      <c r="A337" t="s">
        <v>344</v>
      </c>
      <c r="B337" s="10">
        <v>45342</v>
      </c>
      <c r="C337" t="s">
        <v>2010</v>
      </c>
      <c r="D337" t="s">
        <v>2018</v>
      </c>
      <c r="E337" t="s">
        <v>2021</v>
      </c>
      <c r="F337" t="s">
        <v>2029</v>
      </c>
      <c r="G337">
        <v>16</v>
      </c>
      <c r="H337" s="6">
        <v>269320</v>
      </c>
      <c r="I337" s="6">
        <v>4309120</v>
      </c>
    </row>
    <row r="338" spans="1:9" x14ac:dyDescent="0.3">
      <c r="A338" t="s">
        <v>345</v>
      </c>
      <c r="B338" s="10">
        <v>45580</v>
      </c>
      <c r="C338" t="s">
        <v>2009</v>
      </c>
      <c r="D338" t="s">
        <v>2017</v>
      </c>
      <c r="E338" t="s">
        <v>2019</v>
      </c>
      <c r="F338" t="s">
        <v>2028</v>
      </c>
      <c r="G338">
        <v>14</v>
      </c>
      <c r="H338" s="6">
        <v>48968</v>
      </c>
      <c r="I338" s="6">
        <v>685552</v>
      </c>
    </row>
    <row r="339" spans="1:9" x14ac:dyDescent="0.3">
      <c r="A339" t="s">
        <v>346</v>
      </c>
      <c r="B339" s="10">
        <v>45588</v>
      </c>
      <c r="C339" t="s">
        <v>2010</v>
      </c>
      <c r="D339" t="s">
        <v>2018</v>
      </c>
      <c r="E339" t="s">
        <v>2019</v>
      </c>
      <c r="F339" t="s">
        <v>2028</v>
      </c>
      <c r="G339">
        <v>18</v>
      </c>
      <c r="H339" s="6">
        <v>331200</v>
      </c>
      <c r="I339" s="6">
        <v>5961600</v>
      </c>
    </row>
    <row r="340" spans="1:9" x14ac:dyDescent="0.3">
      <c r="A340" t="s">
        <v>347</v>
      </c>
      <c r="B340" s="10">
        <v>45583</v>
      </c>
      <c r="C340" t="s">
        <v>2009</v>
      </c>
      <c r="D340" t="s">
        <v>2016</v>
      </c>
      <c r="E340" t="s">
        <v>2023</v>
      </c>
      <c r="F340" t="s">
        <v>2029</v>
      </c>
      <c r="G340">
        <v>8</v>
      </c>
      <c r="H340" s="6">
        <v>224145</v>
      </c>
      <c r="I340" s="6">
        <v>1793160</v>
      </c>
    </row>
    <row r="341" spans="1:9" x14ac:dyDescent="0.3">
      <c r="A341" t="s">
        <v>348</v>
      </c>
      <c r="B341" s="10">
        <v>45378</v>
      </c>
      <c r="C341" t="s">
        <v>2012</v>
      </c>
      <c r="D341" t="s">
        <v>2013</v>
      </c>
      <c r="E341" t="s">
        <v>2019</v>
      </c>
      <c r="F341" t="s">
        <v>2027</v>
      </c>
      <c r="G341">
        <v>16</v>
      </c>
      <c r="H341" s="6">
        <v>266607</v>
      </c>
      <c r="I341" s="6">
        <v>4265712</v>
      </c>
    </row>
    <row r="342" spans="1:9" x14ac:dyDescent="0.3">
      <c r="A342" t="s">
        <v>349</v>
      </c>
      <c r="B342" s="10">
        <v>45569</v>
      </c>
      <c r="C342" t="s">
        <v>2011</v>
      </c>
      <c r="D342" t="s">
        <v>2015</v>
      </c>
      <c r="E342" t="s">
        <v>2020</v>
      </c>
      <c r="F342" t="s">
        <v>2028</v>
      </c>
      <c r="G342">
        <v>16</v>
      </c>
      <c r="H342" s="6">
        <v>121494</v>
      </c>
      <c r="I342" s="6">
        <v>1943904</v>
      </c>
    </row>
    <row r="343" spans="1:9" x14ac:dyDescent="0.3">
      <c r="A343" t="s">
        <v>350</v>
      </c>
      <c r="B343" s="10">
        <v>45503</v>
      </c>
      <c r="C343" t="s">
        <v>2009</v>
      </c>
      <c r="D343" t="s">
        <v>2017</v>
      </c>
      <c r="E343" t="s">
        <v>2021</v>
      </c>
      <c r="F343" t="s">
        <v>2028</v>
      </c>
      <c r="G343">
        <v>2</v>
      </c>
      <c r="H343" s="6">
        <v>28346</v>
      </c>
      <c r="I343" s="6">
        <v>56692</v>
      </c>
    </row>
    <row r="344" spans="1:9" x14ac:dyDescent="0.3">
      <c r="A344" t="s">
        <v>351</v>
      </c>
      <c r="B344" s="10">
        <v>45403</v>
      </c>
      <c r="C344" t="s">
        <v>2010</v>
      </c>
      <c r="D344" t="s">
        <v>2018</v>
      </c>
      <c r="E344" t="s">
        <v>2020</v>
      </c>
      <c r="F344" t="s">
        <v>2027</v>
      </c>
      <c r="G344">
        <v>5</v>
      </c>
      <c r="H344" s="6">
        <v>29792</v>
      </c>
      <c r="I344" s="6">
        <v>148960</v>
      </c>
    </row>
    <row r="345" spans="1:9" x14ac:dyDescent="0.3">
      <c r="A345" t="s">
        <v>352</v>
      </c>
      <c r="B345" s="10">
        <v>45629</v>
      </c>
      <c r="C345" t="s">
        <v>2010</v>
      </c>
      <c r="D345" t="s">
        <v>2014</v>
      </c>
      <c r="E345" t="s">
        <v>2020</v>
      </c>
      <c r="F345" t="s">
        <v>2027</v>
      </c>
      <c r="G345">
        <v>20</v>
      </c>
      <c r="H345" s="6">
        <v>278338</v>
      </c>
      <c r="I345" s="6">
        <v>5566760</v>
      </c>
    </row>
    <row r="346" spans="1:9" x14ac:dyDescent="0.3">
      <c r="A346" t="s">
        <v>353</v>
      </c>
      <c r="B346" s="10">
        <v>45300</v>
      </c>
      <c r="C346" t="s">
        <v>2012</v>
      </c>
      <c r="D346" t="s">
        <v>2015</v>
      </c>
      <c r="E346" t="s">
        <v>2022</v>
      </c>
      <c r="F346" t="s">
        <v>2028</v>
      </c>
      <c r="G346">
        <v>14</v>
      </c>
      <c r="H346" s="6">
        <v>31213</v>
      </c>
      <c r="I346" s="6">
        <v>436982</v>
      </c>
    </row>
    <row r="347" spans="1:9" x14ac:dyDescent="0.3">
      <c r="A347" t="s">
        <v>354</v>
      </c>
      <c r="B347" s="10">
        <v>45346</v>
      </c>
      <c r="C347" t="s">
        <v>2011</v>
      </c>
      <c r="D347" t="s">
        <v>2015</v>
      </c>
      <c r="E347" t="s">
        <v>2019</v>
      </c>
      <c r="F347" t="s">
        <v>2028</v>
      </c>
      <c r="G347">
        <v>14</v>
      </c>
      <c r="H347" s="6">
        <v>118987</v>
      </c>
      <c r="I347" s="6">
        <v>1665818</v>
      </c>
    </row>
    <row r="348" spans="1:9" x14ac:dyDescent="0.3">
      <c r="A348" t="s">
        <v>355</v>
      </c>
      <c r="B348" s="10">
        <v>45421</v>
      </c>
      <c r="C348" t="s">
        <v>2012</v>
      </c>
      <c r="D348" t="s">
        <v>2018</v>
      </c>
      <c r="E348" t="s">
        <v>2025</v>
      </c>
      <c r="F348" t="s">
        <v>2028</v>
      </c>
      <c r="G348">
        <v>20</v>
      </c>
      <c r="H348" s="6">
        <v>301014</v>
      </c>
      <c r="I348" s="6">
        <v>6020280</v>
      </c>
    </row>
    <row r="349" spans="1:9" x14ac:dyDescent="0.3">
      <c r="A349" t="s">
        <v>356</v>
      </c>
      <c r="B349" s="10">
        <v>45581</v>
      </c>
      <c r="C349" t="s">
        <v>2009</v>
      </c>
      <c r="D349" t="s">
        <v>2017</v>
      </c>
      <c r="E349" t="s">
        <v>2021</v>
      </c>
      <c r="F349" t="s">
        <v>2029</v>
      </c>
      <c r="G349">
        <v>13</v>
      </c>
      <c r="H349" s="6">
        <v>265647</v>
      </c>
      <c r="I349" s="6">
        <v>3453411</v>
      </c>
    </row>
    <row r="350" spans="1:9" x14ac:dyDescent="0.3">
      <c r="A350" t="s">
        <v>357</v>
      </c>
      <c r="B350" s="10">
        <v>45624</v>
      </c>
      <c r="C350" t="s">
        <v>2011</v>
      </c>
      <c r="D350" t="s">
        <v>2014</v>
      </c>
      <c r="E350" t="s">
        <v>2025</v>
      </c>
      <c r="F350" t="s">
        <v>2029</v>
      </c>
      <c r="G350">
        <v>3</v>
      </c>
      <c r="H350" s="6">
        <v>367745</v>
      </c>
      <c r="I350" s="6">
        <v>1103235</v>
      </c>
    </row>
    <row r="351" spans="1:9" x14ac:dyDescent="0.3">
      <c r="A351" t="s">
        <v>358</v>
      </c>
      <c r="B351" s="10">
        <v>45320</v>
      </c>
      <c r="C351" t="s">
        <v>2011</v>
      </c>
      <c r="D351" t="s">
        <v>2017</v>
      </c>
      <c r="E351" t="s">
        <v>2019</v>
      </c>
      <c r="F351" t="s">
        <v>2028</v>
      </c>
      <c r="G351">
        <v>18</v>
      </c>
      <c r="H351" s="6">
        <v>274563</v>
      </c>
      <c r="I351" s="6">
        <v>4942134</v>
      </c>
    </row>
    <row r="352" spans="1:9" x14ac:dyDescent="0.3">
      <c r="A352" t="s">
        <v>359</v>
      </c>
      <c r="B352" s="10">
        <v>45461</v>
      </c>
      <c r="C352" t="s">
        <v>2011</v>
      </c>
      <c r="D352" t="s">
        <v>2015</v>
      </c>
      <c r="E352" t="s">
        <v>2020</v>
      </c>
      <c r="F352" t="s">
        <v>2028</v>
      </c>
      <c r="G352">
        <v>14</v>
      </c>
      <c r="H352" s="6">
        <v>363117</v>
      </c>
      <c r="I352" s="6">
        <v>5083638</v>
      </c>
    </row>
    <row r="353" spans="1:9" x14ac:dyDescent="0.3">
      <c r="A353" t="s">
        <v>360</v>
      </c>
      <c r="B353" s="10">
        <v>45430</v>
      </c>
      <c r="C353" t="s">
        <v>2011</v>
      </c>
      <c r="D353" t="s">
        <v>2014</v>
      </c>
      <c r="E353" t="s">
        <v>2022</v>
      </c>
      <c r="F353" t="s">
        <v>2027</v>
      </c>
      <c r="G353">
        <v>19</v>
      </c>
      <c r="H353" s="6">
        <v>274299</v>
      </c>
      <c r="I353" s="6">
        <v>5211681</v>
      </c>
    </row>
    <row r="354" spans="1:9" x14ac:dyDescent="0.3">
      <c r="A354" t="s">
        <v>361</v>
      </c>
      <c r="B354" s="10">
        <v>45453</v>
      </c>
      <c r="C354" t="s">
        <v>2011</v>
      </c>
      <c r="D354" t="s">
        <v>2013</v>
      </c>
      <c r="E354" t="s">
        <v>2019</v>
      </c>
      <c r="F354" t="s">
        <v>2027</v>
      </c>
      <c r="G354">
        <v>2</v>
      </c>
      <c r="H354" s="6">
        <v>119033</v>
      </c>
      <c r="I354" s="6">
        <v>238066</v>
      </c>
    </row>
    <row r="355" spans="1:9" x14ac:dyDescent="0.3">
      <c r="A355" t="s">
        <v>362</v>
      </c>
      <c r="B355" s="10">
        <v>45375</v>
      </c>
      <c r="C355" t="s">
        <v>2009</v>
      </c>
      <c r="D355" t="s">
        <v>2015</v>
      </c>
      <c r="E355" t="s">
        <v>2025</v>
      </c>
      <c r="F355" t="s">
        <v>2027</v>
      </c>
      <c r="G355">
        <v>3</v>
      </c>
      <c r="H355" s="6">
        <v>181907</v>
      </c>
      <c r="I355" s="6">
        <v>545721</v>
      </c>
    </row>
    <row r="356" spans="1:9" x14ac:dyDescent="0.3">
      <c r="A356" t="s">
        <v>363</v>
      </c>
      <c r="B356" s="10">
        <v>45363</v>
      </c>
      <c r="C356" t="s">
        <v>2011</v>
      </c>
      <c r="D356" t="s">
        <v>2015</v>
      </c>
      <c r="E356" t="s">
        <v>2023</v>
      </c>
      <c r="F356" t="s">
        <v>2028</v>
      </c>
      <c r="G356">
        <v>11</v>
      </c>
      <c r="H356" s="6">
        <v>226245</v>
      </c>
      <c r="I356" s="6">
        <v>2488695</v>
      </c>
    </row>
    <row r="357" spans="1:9" x14ac:dyDescent="0.3">
      <c r="A357" t="s">
        <v>364</v>
      </c>
      <c r="B357" s="10">
        <v>45330</v>
      </c>
      <c r="C357" t="s">
        <v>2012</v>
      </c>
      <c r="D357" t="s">
        <v>2015</v>
      </c>
      <c r="E357" t="s">
        <v>2025</v>
      </c>
      <c r="F357" t="s">
        <v>2029</v>
      </c>
      <c r="G357">
        <v>14</v>
      </c>
      <c r="H357" s="6">
        <v>146710</v>
      </c>
      <c r="I357" s="6">
        <v>2053940</v>
      </c>
    </row>
    <row r="358" spans="1:9" x14ac:dyDescent="0.3">
      <c r="A358" t="s">
        <v>365</v>
      </c>
      <c r="B358" s="10">
        <v>45543</v>
      </c>
      <c r="C358" t="s">
        <v>2009</v>
      </c>
      <c r="D358" t="s">
        <v>2018</v>
      </c>
      <c r="E358" t="s">
        <v>2025</v>
      </c>
      <c r="F358" t="s">
        <v>2029</v>
      </c>
      <c r="G358">
        <v>9</v>
      </c>
      <c r="H358" s="6">
        <v>261218</v>
      </c>
      <c r="I358" s="6">
        <v>2350962</v>
      </c>
    </row>
    <row r="359" spans="1:9" x14ac:dyDescent="0.3">
      <c r="A359" t="s">
        <v>366</v>
      </c>
      <c r="B359" s="10">
        <v>45486</v>
      </c>
      <c r="C359" t="s">
        <v>2011</v>
      </c>
      <c r="D359" t="s">
        <v>2015</v>
      </c>
      <c r="E359" t="s">
        <v>2022</v>
      </c>
      <c r="F359" t="s">
        <v>2028</v>
      </c>
      <c r="G359">
        <v>19</v>
      </c>
      <c r="H359" s="6">
        <v>371382</v>
      </c>
      <c r="I359" s="6">
        <v>7056258</v>
      </c>
    </row>
    <row r="360" spans="1:9" x14ac:dyDescent="0.3">
      <c r="A360" t="s">
        <v>367</v>
      </c>
      <c r="B360" s="10">
        <v>45429</v>
      </c>
      <c r="C360" t="s">
        <v>2009</v>
      </c>
      <c r="D360" t="s">
        <v>2016</v>
      </c>
      <c r="E360" t="s">
        <v>2019</v>
      </c>
      <c r="F360" t="s">
        <v>2027</v>
      </c>
      <c r="G360">
        <v>3</v>
      </c>
      <c r="H360" s="6">
        <v>68011</v>
      </c>
      <c r="I360" s="6">
        <v>204033</v>
      </c>
    </row>
    <row r="361" spans="1:9" x14ac:dyDescent="0.3">
      <c r="A361" t="s">
        <v>368</v>
      </c>
      <c r="B361" s="10">
        <v>45346</v>
      </c>
      <c r="C361" t="s">
        <v>2011</v>
      </c>
      <c r="D361" t="s">
        <v>2014</v>
      </c>
      <c r="E361" t="s">
        <v>2022</v>
      </c>
      <c r="F361" t="s">
        <v>2029</v>
      </c>
      <c r="G361">
        <v>11</v>
      </c>
      <c r="H361" s="6">
        <v>214110</v>
      </c>
      <c r="I361" s="6">
        <v>2355210</v>
      </c>
    </row>
    <row r="362" spans="1:9" x14ac:dyDescent="0.3">
      <c r="A362" t="s">
        <v>369</v>
      </c>
      <c r="B362" s="10">
        <v>45359</v>
      </c>
      <c r="C362" t="s">
        <v>2011</v>
      </c>
      <c r="D362" t="s">
        <v>2013</v>
      </c>
      <c r="E362" t="s">
        <v>2025</v>
      </c>
      <c r="F362" t="s">
        <v>2029</v>
      </c>
      <c r="G362">
        <v>9</v>
      </c>
      <c r="H362" s="6">
        <v>78598</v>
      </c>
      <c r="I362" s="6">
        <v>707382</v>
      </c>
    </row>
    <row r="363" spans="1:9" x14ac:dyDescent="0.3">
      <c r="A363" t="s">
        <v>370</v>
      </c>
      <c r="B363" s="10">
        <v>45500</v>
      </c>
      <c r="C363" t="s">
        <v>2011</v>
      </c>
      <c r="D363" t="s">
        <v>2014</v>
      </c>
      <c r="E363" t="s">
        <v>2024</v>
      </c>
      <c r="F363" t="s">
        <v>2029</v>
      </c>
      <c r="G363">
        <v>18</v>
      </c>
      <c r="H363" s="6">
        <v>293666</v>
      </c>
      <c r="I363" s="6">
        <v>5285988</v>
      </c>
    </row>
    <row r="364" spans="1:9" x14ac:dyDescent="0.3">
      <c r="A364" t="s">
        <v>371</v>
      </c>
      <c r="B364" s="10">
        <v>45598</v>
      </c>
      <c r="C364" t="s">
        <v>2012</v>
      </c>
      <c r="D364" t="s">
        <v>2016</v>
      </c>
      <c r="E364" t="s">
        <v>2020</v>
      </c>
      <c r="F364" t="s">
        <v>2029</v>
      </c>
      <c r="G364">
        <v>3</v>
      </c>
      <c r="H364" s="6">
        <v>337960</v>
      </c>
      <c r="I364" s="6">
        <v>1013880</v>
      </c>
    </row>
    <row r="365" spans="1:9" x14ac:dyDescent="0.3">
      <c r="A365" t="s">
        <v>372</v>
      </c>
      <c r="B365" s="10">
        <v>45578</v>
      </c>
      <c r="C365" t="s">
        <v>2009</v>
      </c>
      <c r="D365" t="s">
        <v>2015</v>
      </c>
      <c r="E365" t="s">
        <v>2019</v>
      </c>
      <c r="F365" t="s">
        <v>2027</v>
      </c>
      <c r="G365">
        <v>13</v>
      </c>
      <c r="H365" s="6">
        <v>69406</v>
      </c>
      <c r="I365" s="6">
        <v>902278</v>
      </c>
    </row>
    <row r="366" spans="1:9" x14ac:dyDescent="0.3">
      <c r="A366" t="s">
        <v>373</v>
      </c>
      <c r="B366" s="10">
        <v>45429</v>
      </c>
      <c r="C366" t="s">
        <v>2012</v>
      </c>
      <c r="D366" t="s">
        <v>2018</v>
      </c>
      <c r="E366" t="s">
        <v>2026</v>
      </c>
      <c r="F366" t="s">
        <v>2028</v>
      </c>
      <c r="G366">
        <v>6</v>
      </c>
      <c r="H366" s="6">
        <v>97792</v>
      </c>
      <c r="I366" s="6">
        <v>586752</v>
      </c>
    </row>
    <row r="367" spans="1:9" x14ac:dyDescent="0.3">
      <c r="A367" t="s">
        <v>374</v>
      </c>
      <c r="B367" s="10">
        <v>45433</v>
      </c>
      <c r="C367" t="s">
        <v>2010</v>
      </c>
      <c r="D367" t="s">
        <v>2018</v>
      </c>
      <c r="E367" t="s">
        <v>2026</v>
      </c>
      <c r="F367" t="s">
        <v>2028</v>
      </c>
      <c r="G367">
        <v>6</v>
      </c>
      <c r="H367" s="6">
        <v>252895</v>
      </c>
      <c r="I367" s="6">
        <v>1517370</v>
      </c>
    </row>
    <row r="368" spans="1:9" x14ac:dyDescent="0.3">
      <c r="A368" t="s">
        <v>375</v>
      </c>
      <c r="B368" s="10">
        <v>45612</v>
      </c>
      <c r="C368" t="s">
        <v>2010</v>
      </c>
      <c r="D368" t="s">
        <v>2015</v>
      </c>
      <c r="E368" t="s">
        <v>2021</v>
      </c>
      <c r="F368" t="s">
        <v>2029</v>
      </c>
      <c r="G368">
        <v>9</v>
      </c>
      <c r="H368" s="6">
        <v>154284</v>
      </c>
      <c r="I368" s="6">
        <v>1388556</v>
      </c>
    </row>
    <row r="369" spans="1:9" x14ac:dyDescent="0.3">
      <c r="A369" t="s">
        <v>376</v>
      </c>
      <c r="B369" s="10">
        <v>45295</v>
      </c>
      <c r="C369" t="s">
        <v>2010</v>
      </c>
      <c r="D369" t="s">
        <v>2018</v>
      </c>
      <c r="E369" t="s">
        <v>2025</v>
      </c>
      <c r="F369" t="s">
        <v>2029</v>
      </c>
      <c r="G369">
        <v>5</v>
      </c>
      <c r="H369" s="6">
        <v>184728</v>
      </c>
      <c r="I369" s="6">
        <v>923640</v>
      </c>
    </row>
    <row r="370" spans="1:9" x14ac:dyDescent="0.3">
      <c r="A370" t="s">
        <v>377</v>
      </c>
      <c r="B370" s="10">
        <v>45625</v>
      </c>
      <c r="C370" t="s">
        <v>2009</v>
      </c>
      <c r="D370" t="s">
        <v>2018</v>
      </c>
      <c r="E370" t="s">
        <v>2023</v>
      </c>
      <c r="F370" t="s">
        <v>2027</v>
      </c>
      <c r="G370">
        <v>11</v>
      </c>
      <c r="H370" s="6">
        <v>250766</v>
      </c>
      <c r="I370" s="6">
        <v>2758426</v>
      </c>
    </row>
    <row r="371" spans="1:9" x14ac:dyDescent="0.3">
      <c r="A371" t="s">
        <v>378</v>
      </c>
      <c r="B371" s="10">
        <v>45452</v>
      </c>
      <c r="C371" t="s">
        <v>2009</v>
      </c>
      <c r="D371" t="s">
        <v>2016</v>
      </c>
      <c r="E371" t="s">
        <v>2023</v>
      </c>
      <c r="F371" t="s">
        <v>2029</v>
      </c>
      <c r="G371">
        <v>7</v>
      </c>
      <c r="H371" s="6">
        <v>276139</v>
      </c>
      <c r="I371" s="6">
        <v>1932973</v>
      </c>
    </row>
    <row r="372" spans="1:9" x14ac:dyDescent="0.3">
      <c r="A372" t="s">
        <v>379</v>
      </c>
      <c r="B372" s="10">
        <v>45416</v>
      </c>
      <c r="C372" t="s">
        <v>2012</v>
      </c>
      <c r="D372" t="s">
        <v>2016</v>
      </c>
      <c r="E372" t="s">
        <v>2022</v>
      </c>
      <c r="F372" t="s">
        <v>2029</v>
      </c>
      <c r="G372">
        <v>16</v>
      </c>
      <c r="H372" s="6">
        <v>326926</v>
      </c>
      <c r="I372" s="6">
        <v>5230816</v>
      </c>
    </row>
    <row r="373" spans="1:9" x14ac:dyDescent="0.3">
      <c r="A373" t="s">
        <v>380</v>
      </c>
      <c r="B373" s="10">
        <v>45394</v>
      </c>
      <c r="C373" t="s">
        <v>2009</v>
      </c>
      <c r="D373" t="s">
        <v>2017</v>
      </c>
      <c r="E373" t="s">
        <v>2020</v>
      </c>
      <c r="F373" t="s">
        <v>2027</v>
      </c>
      <c r="G373">
        <v>4</v>
      </c>
      <c r="H373" s="6">
        <v>320620</v>
      </c>
      <c r="I373" s="6">
        <v>1282480</v>
      </c>
    </row>
    <row r="374" spans="1:9" x14ac:dyDescent="0.3">
      <c r="A374" t="s">
        <v>381</v>
      </c>
      <c r="B374" s="10">
        <v>45441</v>
      </c>
      <c r="C374" t="s">
        <v>2011</v>
      </c>
      <c r="D374" t="s">
        <v>2016</v>
      </c>
      <c r="E374" t="s">
        <v>2026</v>
      </c>
      <c r="F374" t="s">
        <v>2028</v>
      </c>
      <c r="G374">
        <v>7</v>
      </c>
      <c r="H374" s="6">
        <v>254876</v>
      </c>
      <c r="I374" s="6">
        <v>1784132</v>
      </c>
    </row>
    <row r="375" spans="1:9" x14ac:dyDescent="0.3">
      <c r="A375" t="s">
        <v>382</v>
      </c>
      <c r="B375" s="10">
        <v>45421</v>
      </c>
      <c r="C375" t="s">
        <v>2009</v>
      </c>
      <c r="D375" t="s">
        <v>2017</v>
      </c>
      <c r="E375" t="s">
        <v>2025</v>
      </c>
      <c r="F375" t="s">
        <v>2029</v>
      </c>
      <c r="G375">
        <v>10</v>
      </c>
      <c r="H375" s="6">
        <v>151888</v>
      </c>
      <c r="I375" s="6">
        <v>1518880</v>
      </c>
    </row>
    <row r="376" spans="1:9" x14ac:dyDescent="0.3">
      <c r="A376" t="s">
        <v>383</v>
      </c>
      <c r="B376" s="10">
        <v>45537</v>
      </c>
      <c r="C376" t="s">
        <v>2010</v>
      </c>
      <c r="D376" t="s">
        <v>2015</v>
      </c>
      <c r="E376" t="s">
        <v>2025</v>
      </c>
      <c r="F376" t="s">
        <v>2027</v>
      </c>
      <c r="G376">
        <v>15</v>
      </c>
      <c r="H376" s="6">
        <v>338489</v>
      </c>
      <c r="I376" s="6">
        <v>5077335</v>
      </c>
    </row>
    <row r="377" spans="1:9" x14ac:dyDescent="0.3">
      <c r="A377" t="s">
        <v>384</v>
      </c>
      <c r="B377" s="10">
        <v>45566</v>
      </c>
      <c r="C377" t="s">
        <v>2011</v>
      </c>
      <c r="D377" t="s">
        <v>2014</v>
      </c>
      <c r="E377" t="s">
        <v>2021</v>
      </c>
      <c r="F377" t="s">
        <v>2027</v>
      </c>
      <c r="G377">
        <v>12</v>
      </c>
      <c r="H377" s="6">
        <v>392858</v>
      </c>
      <c r="I377" s="6">
        <v>4714296</v>
      </c>
    </row>
    <row r="378" spans="1:9" x14ac:dyDescent="0.3">
      <c r="A378" t="s">
        <v>385</v>
      </c>
      <c r="B378" s="10">
        <v>45623</v>
      </c>
      <c r="C378" t="s">
        <v>2011</v>
      </c>
      <c r="D378" t="s">
        <v>2015</v>
      </c>
      <c r="E378" t="s">
        <v>2025</v>
      </c>
      <c r="F378" t="s">
        <v>2029</v>
      </c>
      <c r="G378">
        <v>12</v>
      </c>
      <c r="H378" s="6">
        <v>112209</v>
      </c>
      <c r="I378" s="6">
        <v>1346508</v>
      </c>
    </row>
    <row r="379" spans="1:9" x14ac:dyDescent="0.3">
      <c r="A379" t="s">
        <v>386</v>
      </c>
      <c r="B379" s="10">
        <v>45342</v>
      </c>
      <c r="C379" t="s">
        <v>2012</v>
      </c>
      <c r="D379" t="s">
        <v>2013</v>
      </c>
      <c r="E379" t="s">
        <v>2021</v>
      </c>
      <c r="F379" t="s">
        <v>2029</v>
      </c>
      <c r="G379">
        <v>4</v>
      </c>
      <c r="H379" s="6">
        <v>30530</v>
      </c>
      <c r="I379" s="6">
        <v>122120</v>
      </c>
    </row>
    <row r="380" spans="1:9" x14ac:dyDescent="0.3">
      <c r="A380" t="s">
        <v>387</v>
      </c>
      <c r="B380" s="10">
        <v>45639</v>
      </c>
      <c r="C380" t="s">
        <v>2009</v>
      </c>
      <c r="D380" t="s">
        <v>2018</v>
      </c>
      <c r="E380" t="s">
        <v>2020</v>
      </c>
      <c r="F380" t="s">
        <v>2029</v>
      </c>
      <c r="G380">
        <v>13</v>
      </c>
      <c r="H380" s="6">
        <v>267778</v>
      </c>
      <c r="I380" s="6">
        <v>3481114</v>
      </c>
    </row>
    <row r="381" spans="1:9" x14ac:dyDescent="0.3">
      <c r="A381" t="s">
        <v>388</v>
      </c>
      <c r="B381" s="10">
        <v>45335</v>
      </c>
      <c r="C381" t="s">
        <v>2011</v>
      </c>
      <c r="D381" t="s">
        <v>2017</v>
      </c>
      <c r="E381" t="s">
        <v>2019</v>
      </c>
      <c r="F381" t="s">
        <v>2029</v>
      </c>
      <c r="G381">
        <v>10</v>
      </c>
      <c r="H381" s="6">
        <v>243090</v>
      </c>
      <c r="I381" s="6">
        <v>2430900</v>
      </c>
    </row>
    <row r="382" spans="1:9" x14ac:dyDescent="0.3">
      <c r="A382" t="s">
        <v>389</v>
      </c>
      <c r="B382" s="10">
        <v>45397</v>
      </c>
      <c r="C382" t="s">
        <v>2010</v>
      </c>
      <c r="D382" t="s">
        <v>2018</v>
      </c>
      <c r="E382" t="s">
        <v>2026</v>
      </c>
      <c r="F382" t="s">
        <v>2028</v>
      </c>
      <c r="G382">
        <v>11</v>
      </c>
      <c r="H382" s="6">
        <v>263725</v>
      </c>
      <c r="I382" s="6">
        <v>2900975</v>
      </c>
    </row>
    <row r="383" spans="1:9" x14ac:dyDescent="0.3">
      <c r="A383" t="s">
        <v>390</v>
      </c>
      <c r="B383" s="10">
        <v>45326</v>
      </c>
      <c r="C383" t="s">
        <v>2012</v>
      </c>
      <c r="D383" t="s">
        <v>2014</v>
      </c>
      <c r="E383" t="s">
        <v>2024</v>
      </c>
      <c r="F383" t="s">
        <v>2028</v>
      </c>
      <c r="G383">
        <v>15</v>
      </c>
      <c r="H383" s="6">
        <v>192200</v>
      </c>
      <c r="I383" s="6">
        <v>2883000</v>
      </c>
    </row>
    <row r="384" spans="1:9" x14ac:dyDescent="0.3">
      <c r="A384" t="s">
        <v>391</v>
      </c>
      <c r="B384" s="10">
        <v>45376</v>
      </c>
      <c r="C384" t="s">
        <v>2009</v>
      </c>
      <c r="D384" t="s">
        <v>2015</v>
      </c>
      <c r="E384" t="s">
        <v>2019</v>
      </c>
      <c r="F384" t="s">
        <v>2027</v>
      </c>
      <c r="G384">
        <v>4</v>
      </c>
      <c r="H384" s="6">
        <v>380016</v>
      </c>
      <c r="I384" s="6">
        <v>1520064</v>
      </c>
    </row>
    <row r="385" spans="1:9" x14ac:dyDescent="0.3">
      <c r="A385" t="s">
        <v>392</v>
      </c>
      <c r="B385" s="10">
        <v>45510</v>
      </c>
      <c r="C385" t="s">
        <v>2010</v>
      </c>
      <c r="D385" t="s">
        <v>2013</v>
      </c>
      <c r="E385" t="s">
        <v>2025</v>
      </c>
      <c r="F385" t="s">
        <v>2027</v>
      </c>
      <c r="G385">
        <v>11</v>
      </c>
      <c r="H385" s="6">
        <v>318522</v>
      </c>
      <c r="I385" s="6">
        <v>3503742</v>
      </c>
    </row>
    <row r="386" spans="1:9" x14ac:dyDescent="0.3">
      <c r="A386" t="s">
        <v>393</v>
      </c>
      <c r="B386" s="10">
        <v>45628</v>
      </c>
      <c r="C386" t="s">
        <v>2010</v>
      </c>
      <c r="D386" t="s">
        <v>2016</v>
      </c>
      <c r="E386" t="s">
        <v>2020</v>
      </c>
      <c r="F386" t="s">
        <v>2027</v>
      </c>
      <c r="G386">
        <v>6</v>
      </c>
      <c r="H386" s="6">
        <v>360795</v>
      </c>
      <c r="I386" s="6">
        <v>2164770</v>
      </c>
    </row>
    <row r="387" spans="1:9" x14ac:dyDescent="0.3">
      <c r="A387" t="s">
        <v>394</v>
      </c>
      <c r="B387" s="10">
        <v>45595</v>
      </c>
      <c r="C387" t="s">
        <v>2010</v>
      </c>
      <c r="D387" t="s">
        <v>2016</v>
      </c>
      <c r="E387" t="s">
        <v>2020</v>
      </c>
      <c r="F387" t="s">
        <v>2027</v>
      </c>
      <c r="G387">
        <v>7</v>
      </c>
      <c r="H387" s="6">
        <v>260706</v>
      </c>
      <c r="I387" s="6">
        <v>1824942</v>
      </c>
    </row>
    <row r="388" spans="1:9" x14ac:dyDescent="0.3">
      <c r="A388" t="s">
        <v>395</v>
      </c>
      <c r="B388" s="10">
        <v>45652</v>
      </c>
      <c r="C388" t="s">
        <v>2011</v>
      </c>
      <c r="D388" t="s">
        <v>2015</v>
      </c>
      <c r="E388" t="s">
        <v>2024</v>
      </c>
      <c r="F388" t="s">
        <v>2027</v>
      </c>
      <c r="G388">
        <v>7</v>
      </c>
      <c r="H388" s="6">
        <v>170932</v>
      </c>
      <c r="I388" s="6">
        <v>1196524</v>
      </c>
    </row>
    <row r="389" spans="1:9" x14ac:dyDescent="0.3">
      <c r="A389" t="s">
        <v>396</v>
      </c>
      <c r="B389" s="10">
        <v>45392</v>
      </c>
      <c r="C389" t="s">
        <v>2010</v>
      </c>
      <c r="D389" t="s">
        <v>2014</v>
      </c>
      <c r="E389" t="s">
        <v>2022</v>
      </c>
      <c r="F389" t="s">
        <v>2027</v>
      </c>
      <c r="G389">
        <v>12</v>
      </c>
      <c r="H389" s="6">
        <v>195909</v>
      </c>
      <c r="I389" s="6">
        <v>2350908</v>
      </c>
    </row>
    <row r="390" spans="1:9" x14ac:dyDescent="0.3">
      <c r="A390" t="s">
        <v>397</v>
      </c>
      <c r="B390" s="10">
        <v>45452</v>
      </c>
      <c r="C390" t="s">
        <v>2010</v>
      </c>
      <c r="D390" t="s">
        <v>2015</v>
      </c>
      <c r="E390" t="s">
        <v>2025</v>
      </c>
      <c r="F390" t="s">
        <v>2027</v>
      </c>
      <c r="G390">
        <v>17</v>
      </c>
      <c r="H390" s="6">
        <v>360076</v>
      </c>
      <c r="I390" s="6">
        <v>6121292</v>
      </c>
    </row>
    <row r="391" spans="1:9" x14ac:dyDescent="0.3">
      <c r="A391" t="s">
        <v>398</v>
      </c>
      <c r="B391" s="10">
        <v>45526</v>
      </c>
      <c r="C391" t="s">
        <v>2009</v>
      </c>
      <c r="D391" t="s">
        <v>2017</v>
      </c>
      <c r="E391" t="s">
        <v>2022</v>
      </c>
      <c r="F391" t="s">
        <v>2027</v>
      </c>
      <c r="G391">
        <v>12</v>
      </c>
      <c r="H391" s="6">
        <v>209541</v>
      </c>
      <c r="I391" s="6">
        <v>2514492</v>
      </c>
    </row>
    <row r="392" spans="1:9" x14ac:dyDescent="0.3">
      <c r="A392" t="s">
        <v>399</v>
      </c>
      <c r="B392" s="10">
        <v>45360</v>
      </c>
      <c r="C392" t="s">
        <v>2012</v>
      </c>
      <c r="D392" t="s">
        <v>2014</v>
      </c>
      <c r="E392" t="s">
        <v>2021</v>
      </c>
      <c r="F392" t="s">
        <v>2029</v>
      </c>
      <c r="G392">
        <v>3</v>
      </c>
      <c r="H392" s="6">
        <v>377379</v>
      </c>
      <c r="I392" s="6">
        <v>1132137</v>
      </c>
    </row>
    <row r="393" spans="1:9" x14ac:dyDescent="0.3">
      <c r="A393" t="s">
        <v>400</v>
      </c>
      <c r="B393" s="10">
        <v>45647</v>
      </c>
      <c r="C393" t="s">
        <v>2009</v>
      </c>
      <c r="D393" t="s">
        <v>2015</v>
      </c>
      <c r="E393" t="s">
        <v>2025</v>
      </c>
      <c r="F393" t="s">
        <v>2029</v>
      </c>
      <c r="G393">
        <v>6</v>
      </c>
      <c r="H393" s="6">
        <v>220719</v>
      </c>
      <c r="I393" s="6">
        <v>1324314</v>
      </c>
    </row>
    <row r="394" spans="1:9" x14ac:dyDescent="0.3">
      <c r="A394" t="s">
        <v>401</v>
      </c>
      <c r="B394" s="10">
        <v>45488</v>
      </c>
      <c r="C394" t="s">
        <v>2010</v>
      </c>
      <c r="D394" t="s">
        <v>2013</v>
      </c>
      <c r="E394" t="s">
        <v>2026</v>
      </c>
      <c r="F394" t="s">
        <v>2027</v>
      </c>
      <c r="G394">
        <v>5</v>
      </c>
      <c r="H394" s="6">
        <v>326363</v>
      </c>
      <c r="I394" s="6">
        <v>1631815</v>
      </c>
    </row>
    <row r="395" spans="1:9" x14ac:dyDescent="0.3">
      <c r="A395" t="s">
        <v>402</v>
      </c>
      <c r="B395" s="10">
        <v>45377</v>
      </c>
      <c r="C395" t="s">
        <v>2010</v>
      </c>
      <c r="D395" t="s">
        <v>2018</v>
      </c>
      <c r="E395" t="s">
        <v>2019</v>
      </c>
      <c r="F395" t="s">
        <v>2028</v>
      </c>
      <c r="G395">
        <v>6</v>
      </c>
      <c r="H395" s="6">
        <v>315934</v>
      </c>
      <c r="I395" s="6">
        <v>1895604</v>
      </c>
    </row>
    <row r="396" spans="1:9" x14ac:dyDescent="0.3">
      <c r="A396" t="s">
        <v>403</v>
      </c>
      <c r="B396" s="10">
        <v>45319</v>
      </c>
      <c r="C396" t="s">
        <v>2012</v>
      </c>
      <c r="D396" t="s">
        <v>2014</v>
      </c>
      <c r="E396" t="s">
        <v>2026</v>
      </c>
      <c r="F396" t="s">
        <v>2028</v>
      </c>
      <c r="G396">
        <v>15</v>
      </c>
      <c r="H396" s="6">
        <v>349749</v>
      </c>
      <c r="I396" s="6">
        <v>5246235</v>
      </c>
    </row>
    <row r="397" spans="1:9" x14ac:dyDescent="0.3">
      <c r="A397" t="s">
        <v>404</v>
      </c>
      <c r="B397" s="10">
        <v>45550</v>
      </c>
      <c r="C397" t="s">
        <v>2010</v>
      </c>
      <c r="D397" t="s">
        <v>2016</v>
      </c>
      <c r="E397" t="s">
        <v>2026</v>
      </c>
      <c r="F397" t="s">
        <v>2029</v>
      </c>
      <c r="G397">
        <v>13</v>
      </c>
      <c r="H397" s="6">
        <v>319430</v>
      </c>
      <c r="I397" s="6">
        <v>4152590</v>
      </c>
    </row>
    <row r="398" spans="1:9" x14ac:dyDescent="0.3">
      <c r="A398" t="s">
        <v>405</v>
      </c>
      <c r="B398" s="10">
        <v>45377</v>
      </c>
      <c r="C398" t="s">
        <v>2011</v>
      </c>
      <c r="D398" t="s">
        <v>2015</v>
      </c>
      <c r="E398" t="s">
        <v>2020</v>
      </c>
      <c r="F398" t="s">
        <v>2028</v>
      </c>
      <c r="G398">
        <v>15</v>
      </c>
      <c r="H398" s="6">
        <v>281219</v>
      </c>
      <c r="I398" s="6">
        <v>4218285</v>
      </c>
    </row>
    <row r="399" spans="1:9" x14ac:dyDescent="0.3">
      <c r="A399" t="s">
        <v>406</v>
      </c>
      <c r="B399" s="10">
        <v>45407</v>
      </c>
      <c r="C399" t="s">
        <v>2012</v>
      </c>
      <c r="D399" t="s">
        <v>2013</v>
      </c>
      <c r="E399" t="s">
        <v>2026</v>
      </c>
      <c r="F399" t="s">
        <v>2027</v>
      </c>
      <c r="G399">
        <v>2</v>
      </c>
      <c r="H399" s="6">
        <v>169102</v>
      </c>
      <c r="I399" s="6">
        <v>338204</v>
      </c>
    </row>
    <row r="400" spans="1:9" x14ac:dyDescent="0.3">
      <c r="A400" t="s">
        <v>407</v>
      </c>
      <c r="B400" s="10">
        <v>45553</v>
      </c>
      <c r="C400" t="s">
        <v>2011</v>
      </c>
      <c r="D400" t="s">
        <v>2015</v>
      </c>
      <c r="E400" t="s">
        <v>2024</v>
      </c>
      <c r="F400" t="s">
        <v>2029</v>
      </c>
      <c r="G400">
        <v>16</v>
      </c>
      <c r="H400" s="6">
        <v>313214</v>
      </c>
      <c r="I400" s="6">
        <v>5011424</v>
      </c>
    </row>
    <row r="401" spans="1:9" x14ac:dyDescent="0.3">
      <c r="A401" t="s">
        <v>408</v>
      </c>
      <c r="B401" s="10">
        <v>45313</v>
      </c>
      <c r="C401" t="s">
        <v>2010</v>
      </c>
      <c r="D401" t="s">
        <v>2015</v>
      </c>
      <c r="E401" t="s">
        <v>2021</v>
      </c>
      <c r="F401" t="s">
        <v>2029</v>
      </c>
      <c r="G401">
        <v>12</v>
      </c>
      <c r="H401" s="6">
        <v>309186</v>
      </c>
      <c r="I401" s="6">
        <v>3710232</v>
      </c>
    </row>
    <row r="402" spans="1:9" x14ac:dyDescent="0.3">
      <c r="A402" t="s">
        <v>409</v>
      </c>
      <c r="B402" s="10">
        <v>45308</v>
      </c>
      <c r="C402" t="s">
        <v>2010</v>
      </c>
      <c r="D402" t="s">
        <v>2018</v>
      </c>
      <c r="E402" t="s">
        <v>2023</v>
      </c>
      <c r="F402" t="s">
        <v>2028</v>
      </c>
      <c r="G402">
        <v>8</v>
      </c>
      <c r="H402" s="6">
        <v>181085</v>
      </c>
      <c r="I402" s="6">
        <v>1448680</v>
      </c>
    </row>
    <row r="403" spans="1:9" x14ac:dyDescent="0.3">
      <c r="A403" t="s">
        <v>410</v>
      </c>
      <c r="B403" s="10">
        <v>45399</v>
      </c>
      <c r="C403" t="s">
        <v>2012</v>
      </c>
      <c r="D403" t="s">
        <v>2017</v>
      </c>
      <c r="E403" t="s">
        <v>2025</v>
      </c>
      <c r="F403" t="s">
        <v>2028</v>
      </c>
      <c r="G403">
        <v>4</v>
      </c>
      <c r="H403" s="6">
        <v>149227</v>
      </c>
      <c r="I403" s="6">
        <v>596908</v>
      </c>
    </row>
    <row r="404" spans="1:9" x14ac:dyDescent="0.3">
      <c r="A404" t="s">
        <v>411</v>
      </c>
      <c r="B404" s="10">
        <v>45397</v>
      </c>
      <c r="C404" t="s">
        <v>2011</v>
      </c>
      <c r="D404" t="s">
        <v>2015</v>
      </c>
      <c r="E404" t="s">
        <v>2023</v>
      </c>
      <c r="F404" t="s">
        <v>2027</v>
      </c>
      <c r="G404">
        <v>5</v>
      </c>
      <c r="H404" s="6">
        <v>133328</v>
      </c>
      <c r="I404" s="6">
        <v>666640</v>
      </c>
    </row>
    <row r="405" spans="1:9" x14ac:dyDescent="0.3">
      <c r="A405" t="s">
        <v>412</v>
      </c>
      <c r="B405" s="10">
        <v>45378</v>
      </c>
      <c r="C405" t="s">
        <v>2012</v>
      </c>
      <c r="D405" t="s">
        <v>2017</v>
      </c>
      <c r="E405" t="s">
        <v>2022</v>
      </c>
      <c r="F405" t="s">
        <v>2029</v>
      </c>
      <c r="G405">
        <v>20</v>
      </c>
      <c r="H405" s="6">
        <v>307469</v>
      </c>
      <c r="I405" s="6">
        <v>6149380</v>
      </c>
    </row>
    <row r="406" spans="1:9" x14ac:dyDescent="0.3">
      <c r="A406" t="s">
        <v>413</v>
      </c>
      <c r="B406" s="10">
        <v>45639</v>
      </c>
      <c r="C406" t="s">
        <v>2011</v>
      </c>
      <c r="D406" t="s">
        <v>2013</v>
      </c>
      <c r="E406" t="s">
        <v>2025</v>
      </c>
      <c r="F406" t="s">
        <v>2028</v>
      </c>
      <c r="G406">
        <v>9</v>
      </c>
      <c r="H406" s="6">
        <v>294701</v>
      </c>
      <c r="I406" s="6">
        <v>2652309</v>
      </c>
    </row>
    <row r="407" spans="1:9" x14ac:dyDescent="0.3">
      <c r="A407" t="s">
        <v>414</v>
      </c>
      <c r="B407" s="10">
        <v>45359</v>
      </c>
      <c r="C407" t="s">
        <v>2009</v>
      </c>
      <c r="D407" t="s">
        <v>2013</v>
      </c>
      <c r="E407" t="s">
        <v>2023</v>
      </c>
      <c r="F407" t="s">
        <v>2028</v>
      </c>
      <c r="G407">
        <v>5</v>
      </c>
      <c r="H407" s="6">
        <v>392749</v>
      </c>
      <c r="I407" s="6">
        <v>1963745</v>
      </c>
    </row>
    <row r="408" spans="1:9" x14ac:dyDescent="0.3">
      <c r="A408" t="s">
        <v>415</v>
      </c>
      <c r="B408" s="10">
        <v>45364</v>
      </c>
      <c r="C408" t="s">
        <v>2012</v>
      </c>
      <c r="D408" t="s">
        <v>2017</v>
      </c>
      <c r="E408" t="s">
        <v>2025</v>
      </c>
      <c r="F408" t="s">
        <v>2029</v>
      </c>
      <c r="G408">
        <v>13</v>
      </c>
      <c r="H408" s="6">
        <v>281617</v>
      </c>
      <c r="I408" s="6">
        <v>3661021</v>
      </c>
    </row>
    <row r="409" spans="1:9" x14ac:dyDescent="0.3">
      <c r="A409" t="s">
        <v>416</v>
      </c>
      <c r="B409" s="10">
        <v>45339</v>
      </c>
      <c r="C409" t="s">
        <v>2010</v>
      </c>
      <c r="D409" t="s">
        <v>2015</v>
      </c>
      <c r="E409" t="s">
        <v>2022</v>
      </c>
      <c r="F409" t="s">
        <v>2027</v>
      </c>
      <c r="G409">
        <v>3</v>
      </c>
      <c r="H409" s="6">
        <v>357203</v>
      </c>
      <c r="I409" s="6">
        <v>1071609</v>
      </c>
    </row>
    <row r="410" spans="1:9" x14ac:dyDescent="0.3">
      <c r="A410" t="s">
        <v>417</v>
      </c>
      <c r="B410" s="10">
        <v>45459</v>
      </c>
      <c r="C410" t="s">
        <v>2011</v>
      </c>
      <c r="D410" t="s">
        <v>2017</v>
      </c>
      <c r="E410" t="s">
        <v>2024</v>
      </c>
      <c r="F410" t="s">
        <v>2027</v>
      </c>
      <c r="G410">
        <v>15</v>
      </c>
      <c r="H410" s="6">
        <v>280875</v>
      </c>
      <c r="I410" s="6">
        <v>4213125</v>
      </c>
    </row>
    <row r="411" spans="1:9" x14ac:dyDescent="0.3">
      <c r="A411" t="s">
        <v>418</v>
      </c>
      <c r="B411" s="10">
        <v>45565</v>
      </c>
      <c r="C411" t="s">
        <v>2010</v>
      </c>
      <c r="D411" t="s">
        <v>2013</v>
      </c>
      <c r="E411" t="s">
        <v>2025</v>
      </c>
      <c r="F411" t="s">
        <v>2028</v>
      </c>
      <c r="G411">
        <v>12</v>
      </c>
      <c r="H411" s="6">
        <v>58203</v>
      </c>
      <c r="I411" s="6">
        <v>698436</v>
      </c>
    </row>
    <row r="412" spans="1:9" x14ac:dyDescent="0.3">
      <c r="A412" t="s">
        <v>419</v>
      </c>
      <c r="B412" s="10">
        <v>45437</v>
      </c>
      <c r="C412" t="s">
        <v>2012</v>
      </c>
      <c r="D412" t="s">
        <v>2015</v>
      </c>
      <c r="E412" t="s">
        <v>2019</v>
      </c>
      <c r="F412" t="s">
        <v>2027</v>
      </c>
      <c r="G412">
        <v>9</v>
      </c>
      <c r="H412" s="6">
        <v>194274</v>
      </c>
      <c r="I412" s="6">
        <v>1748466</v>
      </c>
    </row>
    <row r="413" spans="1:9" x14ac:dyDescent="0.3">
      <c r="A413" t="s">
        <v>420</v>
      </c>
      <c r="B413" s="10">
        <v>45316</v>
      </c>
      <c r="C413" t="s">
        <v>2011</v>
      </c>
      <c r="D413" t="s">
        <v>2014</v>
      </c>
      <c r="E413" t="s">
        <v>2026</v>
      </c>
      <c r="F413" t="s">
        <v>2028</v>
      </c>
      <c r="G413">
        <v>11</v>
      </c>
      <c r="H413" s="6">
        <v>382853</v>
      </c>
      <c r="I413" s="6">
        <v>4211383</v>
      </c>
    </row>
    <row r="414" spans="1:9" x14ac:dyDescent="0.3">
      <c r="A414" t="s">
        <v>421</v>
      </c>
      <c r="B414" s="10">
        <v>45525</v>
      </c>
      <c r="C414" t="s">
        <v>2011</v>
      </c>
      <c r="D414" t="s">
        <v>2016</v>
      </c>
      <c r="E414" t="s">
        <v>2021</v>
      </c>
      <c r="F414" t="s">
        <v>2027</v>
      </c>
      <c r="G414">
        <v>6</v>
      </c>
      <c r="H414" s="6">
        <v>256360</v>
      </c>
      <c r="I414" s="6">
        <v>1538160</v>
      </c>
    </row>
    <row r="415" spans="1:9" x14ac:dyDescent="0.3">
      <c r="A415" t="s">
        <v>422</v>
      </c>
      <c r="B415" s="10">
        <v>45432</v>
      </c>
      <c r="C415" t="s">
        <v>2011</v>
      </c>
      <c r="D415" t="s">
        <v>2017</v>
      </c>
      <c r="E415" t="s">
        <v>2023</v>
      </c>
      <c r="F415" t="s">
        <v>2029</v>
      </c>
      <c r="G415">
        <v>10</v>
      </c>
      <c r="H415" s="6">
        <v>108349</v>
      </c>
      <c r="I415" s="6">
        <v>1083490</v>
      </c>
    </row>
    <row r="416" spans="1:9" x14ac:dyDescent="0.3">
      <c r="A416" t="s">
        <v>423</v>
      </c>
      <c r="B416" s="10">
        <v>45624</v>
      </c>
      <c r="C416" t="s">
        <v>2009</v>
      </c>
      <c r="D416" t="s">
        <v>2014</v>
      </c>
      <c r="E416" t="s">
        <v>2025</v>
      </c>
      <c r="F416" t="s">
        <v>2027</v>
      </c>
      <c r="G416">
        <v>12</v>
      </c>
      <c r="H416" s="6">
        <v>373393</v>
      </c>
      <c r="I416" s="6">
        <v>4480716</v>
      </c>
    </row>
    <row r="417" spans="1:9" x14ac:dyDescent="0.3">
      <c r="A417" t="s">
        <v>424</v>
      </c>
      <c r="B417" s="10">
        <v>45627</v>
      </c>
      <c r="C417" t="s">
        <v>2011</v>
      </c>
      <c r="D417" t="s">
        <v>2017</v>
      </c>
      <c r="E417" t="s">
        <v>2024</v>
      </c>
      <c r="F417" t="s">
        <v>2028</v>
      </c>
      <c r="G417">
        <v>8</v>
      </c>
      <c r="H417" s="6">
        <v>250040</v>
      </c>
      <c r="I417" s="6">
        <v>2000320</v>
      </c>
    </row>
    <row r="418" spans="1:9" x14ac:dyDescent="0.3">
      <c r="A418" t="s">
        <v>425</v>
      </c>
      <c r="B418" s="10">
        <v>45359</v>
      </c>
      <c r="C418" t="s">
        <v>2009</v>
      </c>
      <c r="D418" t="s">
        <v>2015</v>
      </c>
      <c r="E418" t="s">
        <v>2026</v>
      </c>
      <c r="F418" t="s">
        <v>2028</v>
      </c>
      <c r="G418">
        <v>16</v>
      </c>
      <c r="H418" s="6">
        <v>65862</v>
      </c>
      <c r="I418" s="6">
        <v>1053792</v>
      </c>
    </row>
    <row r="419" spans="1:9" x14ac:dyDescent="0.3">
      <c r="A419" t="s">
        <v>426</v>
      </c>
      <c r="B419" s="10">
        <v>45508</v>
      </c>
      <c r="C419" t="s">
        <v>2009</v>
      </c>
      <c r="D419" t="s">
        <v>2016</v>
      </c>
      <c r="E419" t="s">
        <v>2024</v>
      </c>
      <c r="F419" t="s">
        <v>2028</v>
      </c>
      <c r="G419">
        <v>11</v>
      </c>
      <c r="H419" s="6">
        <v>88225</v>
      </c>
      <c r="I419" s="6">
        <v>970475</v>
      </c>
    </row>
    <row r="420" spans="1:9" x14ac:dyDescent="0.3">
      <c r="A420" t="s">
        <v>427</v>
      </c>
      <c r="B420" s="10">
        <v>45344</v>
      </c>
      <c r="C420" t="s">
        <v>2012</v>
      </c>
      <c r="D420" t="s">
        <v>2018</v>
      </c>
      <c r="E420" t="s">
        <v>2022</v>
      </c>
      <c r="F420" t="s">
        <v>2028</v>
      </c>
      <c r="G420">
        <v>3</v>
      </c>
      <c r="H420" s="6">
        <v>78701</v>
      </c>
      <c r="I420" s="6">
        <v>236103</v>
      </c>
    </row>
    <row r="421" spans="1:9" x14ac:dyDescent="0.3">
      <c r="A421" t="s">
        <v>428</v>
      </c>
      <c r="B421" s="10">
        <v>45638</v>
      </c>
      <c r="C421" t="s">
        <v>2009</v>
      </c>
      <c r="D421" t="s">
        <v>2014</v>
      </c>
      <c r="E421" t="s">
        <v>2020</v>
      </c>
      <c r="F421" t="s">
        <v>2027</v>
      </c>
      <c r="G421">
        <v>5</v>
      </c>
      <c r="H421" s="6">
        <v>361370</v>
      </c>
      <c r="I421" s="6">
        <v>1806850</v>
      </c>
    </row>
    <row r="422" spans="1:9" x14ac:dyDescent="0.3">
      <c r="A422" t="s">
        <v>429</v>
      </c>
      <c r="B422" s="10">
        <v>45471</v>
      </c>
      <c r="C422" t="s">
        <v>2009</v>
      </c>
      <c r="D422" t="s">
        <v>2017</v>
      </c>
      <c r="E422" t="s">
        <v>2019</v>
      </c>
      <c r="F422" t="s">
        <v>2029</v>
      </c>
      <c r="G422">
        <v>6</v>
      </c>
      <c r="H422" s="6">
        <v>255738</v>
      </c>
      <c r="I422" s="6">
        <v>1534428</v>
      </c>
    </row>
    <row r="423" spans="1:9" x14ac:dyDescent="0.3">
      <c r="A423" t="s">
        <v>430</v>
      </c>
      <c r="B423" s="10">
        <v>45336</v>
      </c>
      <c r="C423" t="s">
        <v>2011</v>
      </c>
      <c r="D423" t="s">
        <v>2013</v>
      </c>
      <c r="E423" t="s">
        <v>2024</v>
      </c>
      <c r="F423" t="s">
        <v>2027</v>
      </c>
      <c r="G423">
        <v>15</v>
      </c>
      <c r="H423" s="6">
        <v>138898</v>
      </c>
      <c r="I423" s="6">
        <v>2083470</v>
      </c>
    </row>
    <row r="424" spans="1:9" x14ac:dyDescent="0.3">
      <c r="A424" t="s">
        <v>431</v>
      </c>
      <c r="B424" s="10">
        <v>45511</v>
      </c>
      <c r="C424" t="s">
        <v>2012</v>
      </c>
      <c r="D424" t="s">
        <v>2013</v>
      </c>
      <c r="E424" t="s">
        <v>2021</v>
      </c>
      <c r="F424" t="s">
        <v>2029</v>
      </c>
      <c r="G424">
        <v>13</v>
      </c>
      <c r="H424" s="6">
        <v>209305</v>
      </c>
      <c r="I424" s="6">
        <v>2720965</v>
      </c>
    </row>
    <row r="425" spans="1:9" x14ac:dyDescent="0.3">
      <c r="A425" t="s">
        <v>432</v>
      </c>
      <c r="B425" s="10">
        <v>45575</v>
      </c>
      <c r="C425" t="s">
        <v>2012</v>
      </c>
      <c r="D425" t="s">
        <v>2017</v>
      </c>
      <c r="E425" t="s">
        <v>2020</v>
      </c>
      <c r="F425" t="s">
        <v>2027</v>
      </c>
      <c r="G425">
        <v>3</v>
      </c>
      <c r="H425" s="6">
        <v>155110</v>
      </c>
      <c r="I425" s="6">
        <v>465330</v>
      </c>
    </row>
    <row r="426" spans="1:9" x14ac:dyDescent="0.3">
      <c r="A426" t="s">
        <v>433</v>
      </c>
      <c r="B426" s="10">
        <v>45602</v>
      </c>
      <c r="C426" t="s">
        <v>2009</v>
      </c>
      <c r="D426" t="s">
        <v>2017</v>
      </c>
      <c r="E426" t="s">
        <v>2025</v>
      </c>
      <c r="F426" t="s">
        <v>2029</v>
      </c>
      <c r="G426">
        <v>7</v>
      </c>
      <c r="H426" s="6">
        <v>296449</v>
      </c>
      <c r="I426" s="6">
        <v>2075143</v>
      </c>
    </row>
    <row r="427" spans="1:9" x14ac:dyDescent="0.3">
      <c r="A427" t="s">
        <v>434</v>
      </c>
      <c r="B427" s="10">
        <v>45545</v>
      </c>
      <c r="C427" t="s">
        <v>2010</v>
      </c>
      <c r="D427" t="s">
        <v>2014</v>
      </c>
      <c r="E427" t="s">
        <v>2021</v>
      </c>
      <c r="F427" t="s">
        <v>2029</v>
      </c>
      <c r="G427">
        <v>2</v>
      </c>
      <c r="H427" s="6">
        <v>150483</v>
      </c>
      <c r="I427" s="6">
        <v>300966</v>
      </c>
    </row>
    <row r="428" spans="1:9" x14ac:dyDescent="0.3">
      <c r="A428" t="s">
        <v>435</v>
      </c>
      <c r="B428" s="10">
        <v>45562</v>
      </c>
      <c r="C428" t="s">
        <v>2011</v>
      </c>
      <c r="D428" t="s">
        <v>2018</v>
      </c>
      <c r="E428" t="s">
        <v>2023</v>
      </c>
      <c r="F428" t="s">
        <v>2028</v>
      </c>
      <c r="G428">
        <v>20</v>
      </c>
      <c r="H428" s="6">
        <v>62230</v>
      </c>
      <c r="I428" s="6">
        <v>1244600</v>
      </c>
    </row>
    <row r="429" spans="1:9" x14ac:dyDescent="0.3">
      <c r="A429" t="s">
        <v>436</v>
      </c>
      <c r="B429" s="10">
        <v>45479</v>
      </c>
      <c r="C429" t="s">
        <v>2009</v>
      </c>
      <c r="D429" t="s">
        <v>2016</v>
      </c>
      <c r="E429" t="s">
        <v>2024</v>
      </c>
      <c r="F429" t="s">
        <v>2028</v>
      </c>
      <c r="G429">
        <v>19</v>
      </c>
      <c r="H429" s="6">
        <v>245653</v>
      </c>
      <c r="I429" s="6">
        <v>4667407</v>
      </c>
    </row>
    <row r="430" spans="1:9" x14ac:dyDescent="0.3">
      <c r="A430" t="s">
        <v>437</v>
      </c>
      <c r="B430" s="10">
        <v>45426</v>
      </c>
      <c r="C430" t="s">
        <v>2009</v>
      </c>
      <c r="D430" t="s">
        <v>2014</v>
      </c>
      <c r="E430" t="s">
        <v>2020</v>
      </c>
      <c r="F430" t="s">
        <v>2029</v>
      </c>
      <c r="G430">
        <v>3</v>
      </c>
      <c r="H430" s="6">
        <v>32231</v>
      </c>
      <c r="I430" s="6">
        <v>96693</v>
      </c>
    </row>
    <row r="431" spans="1:9" x14ac:dyDescent="0.3">
      <c r="A431" t="s">
        <v>438</v>
      </c>
      <c r="B431" s="10">
        <v>45656</v>
      </c>
      <c r="C431" t="s">
        <v>2010</v>
      </c>
      <c r="D431" t="s">
        <v>2016</v>
      </c>
      <c r="E431" t="s">
        <v>2025</v>
      </c>
      <c r="F431" t="s">
        <v>2028</v>
      </c>
      <c r="G431">
        <v>10</v>
      </c>
      <c r="H431" s="6">
        <v>354552</v>
      </c>
      <c r="I431" s="6">
        <v>3545520</v>
      </c>
    </row>
    <row r="432" spans="1:9" x14ac:dyDescent="0.3">
      <c r="A432" t="s">
        <v>439</v>
      </c>
      <c r="B432" s="10">
        <v>45607</v>
      </c>
      <c r="C432" t="s">
        <v>2009</v>
      </c>
      <c r="D432" t="s">
        <v>2018</v>
      </c>
      <c r="E432" t="s">
        <v>2024</v>
      </c>
      <c r="F432" t="s">
        <v>2029</v>
      </c>
      <c r="G432">
        <v>18</v>
      </c>
      <c r="H432" s="6">
        <v>306886</v>
      </c>
      <c r="I432" s="6">
        <v>5523948</v>
      </c>
    </row>
    <row r="433" spans="1:9" x14ac:dyDescent="0.3">
      <c r="A433" t="s">
        <v>440</v>
      </c>
      <c r="B433" s="10">
        <v>45371</v>
      </c>
      <c r="C433" t="s">
        <v>2012</v>
      </c>
      <c r="D433" t="s">
        <v>2016</v>
      </c>
      <c r="E433" t="s">
        <v>2024</v>
      </c>
      <c r="F433" t="s">
        <v>2029</v>
      </c>
      <c r="G433">
        <v>17</v>
      </c>
      <c r="H433" s="6">
        <v>131534</v>
      </c>
      <c r="I433" s="6">
        <v>2236078</v>
      </c>
    </row>
    <row r="434" spans="1:9" x14ac:dyDescent="0.3">
      <c r="A434" t="s">
        <v>441</v>
      </c>
      <c r="B434" s="10">
        <v>45321</v>
      </c>
      <c r="C434" t="s">
        <v>2009</v>
      </c>
      <c r="D434" t="s">
        <v>2014</v>
      </c>
      <c r="E434" t="s">
        <v>2025</v>
      </c>
      <c r="F434" t="s">
        <v>2028</v>
      </c>
      <c r="G434">
        <v>14</v>
      </c>
      <c r="H434" s="6">
        <v>150114</v>
      </c>
      <c r="I434" s="6">
        <v>2101596</v>
      </c>
    </row>
    <row r="435" spans="1:9" x14ac:dyDescent="0.3">
      <c r="A435" t="s">
        <v>442</v>
      </c>
      <c r="B435" s="10">
        <v>45320</v>
      </c>
      <c r="C435" t="s">
        <v>2012</v>
      </c>
      <c r="D435" t="s">
        <v>2017</v>
      </c>
      <c r="E435" t="s">
        <v>2019</v>
      </c>
      <c r="F435" t="s">
        <v>2028</v>
      </c>
      <c r="G435">
        <v>20</v>
      </c>
      <c r="H435" s="6">
        <v>344203</v>
      </c>
      <c r="I435" s="6">
        <v>6884060</v>
      </c>
    </row>
    <row r="436" spans="1:9" x14ac:dyDescent="0.3">
      <c r="A436" t="s">
        <v>443</v>
      </c>
      <c r="B436" s="10">
        <v>45297</v>
      </c>
      <c r="C436" t="s">
        <v>2009</v>
      </c>
      <c r="D436" t="s">
        <v>2016</v>
      </c>
      <c r="E436" t="s">
        <v>2023</v>
      </c>
      <c r="F436" t="s">
        <v>2027</v>
      </c>
      <c r="G436">
        <v>5</v>
      </c>
      <c r="H436" s="6">
        <v>392787</v>
      </c>
      <c r="I436" s="6">
        <v>1963935</v>
      </c>
    </row>
    <row r="437" spans="1:9" x14ac:dyDescent="0.3">
      <c r="A437" t="s">
        <v>444</v>
      </c>
      <c r="B437" s="10">
        <v>45482</v>
      </c>
      <c r="C437" t="s">
        <v>2009</v>
      </c>
      <c r="D437" t="s">
        <v>2017</v>
      </c>
      <c r="E437" t="s">
        <v>2022</v>
      </c>
      <c r="F437" t="s">
        <v>2027</v>
      </c>
      <c r="G437">
        <v>9</v>
      </c>
      <c r="H437" s="6">
        <v>112536</v>
      </c>
      <c r="I437" s="6">
        <v>1012824</v>
      </c>
    </row>
    <row r="438" spans="1:9" x14ac:dyDescent="0.3">
      <c r="A438" t="s">
        <v>445</v>
      </c>
      <c r="B438" s="10">
        <v>45511</v>
      </c>
      <c r="C438" t="s">
        <v>2012</v>
      </c>
      <c r="D438" t="s">
        <v>2015</v>
      </c>
      <c r="E438" t="s">
        <v>2024</v>
      </c>
      <c r="F438" t="s">
        <v>2029</v>
      </c>
      <c r="G438">
        <v>1</v>
      </c>
      <c r="H438" s="6">
        <v>200642</v>
      </c>
      <c r="I438" s="6">
        <v>200642</v>
      </c>
    </row>
    <row r="439" spans="1:9" x14ac:dyDescent="0.3">
      <c r="A439" t="s">
        <v>446</v>
      </c>
      <c r="B439" s="10">
        <v>45331</v>
      </c>
      <c r="C439" t="s">
        <v>2010</v>
      </c>
      <c r="D439" t="s">
        <v>2016</v>
      </c>
      <c r="E439" t="s">
        <v>2023</v>
      </c>
      <c r="F439" t="s">
        <v>2028</v>
      </c>
      <c r="G439">
        <v>19</v>
      </c>
      <c r="H439" s="6">
        <v>354007</v>
      </c>
      <c r="I439" s="6">
        <v>6726133</v>
      </c>
    </row>
    <row r="440" spans="1:9" x14ac:dyDescent="0.3">
      <c r="A440" t="s">
        <v>447</v>
      </c>
      <c r="B440" s="10">
        <v>45480</v>
      </c>
      <c r="C440" t="s">
        <v>2009</v>
      </c>
      <c r="D440" t="s">
        <v>2018</v>
      </c>
      <c r="E440" t="s">
        <v>2024</v>
      </c>
      <c r="F440" t="s">
        <v>2027</v>
      </c>
      <c r="G440">
        <v>19</v>
      </c>
      <c r="H440" s="6">
        <v>112493</v>
      </c>
      <c r="I440" s="6">
        <v>2137367</v>
      </c>
    </row>
    <row r="441" spans="1:9" x14ac:dyDescent="0.3">
      <c r="A441" t="s">
        <v>448</v>
      </c>
      <c r="B441" s="10">
        <v>45552</v>
      </c>
      <c r="C441" t="s">
        <v>2011</v>
      </c>
      <c r="D441" t="s">
        <v>2014</v>
      </c>
      <c r="E441" t="s">
        <v>2020</v>
      </c>
      <c r="F441" t="s">
        <v>2028</v>
      </c>
      <c r="G441">
        <v>4</v>
      </c>
      <c r="H441" s="6">
        <v>144749</v>
      </c>
      <c r="I441" s="6">
        <v>578996</v>
      </c>
    </row>
    <row r="442" spans="1:9" x14ac:dyDescent="0.3">
      <c r="A442" t="s">
        <v>449</v>
      </c>
      <c r="B442" s="10">
        <v>45488</v>
      </c>
      <c r="C442" t="s">
        <v>2009</v>
      </c>
      <c r="D442" t="s">
        <v>2013</v>
      </c>
      <c r="E442" t="s">
        <v>2020</v>
      </c>
      <c r="F442" t="s">
        <v>2027</v>
      </c>
      <c r="G442">
        <v>16</v>
      </c>
      <c r="H442" s="6">
        <v>215828</v>
      </c>
      <c r="I442" s="6">
        <v>3453248</v>
      </c>
    </row>
    <row r="443" spans="1:9" x14ac:dyDescent="0.3">
      <c r="A443" t="s">
        <v>450</v>
      </c>
      <c r="B443" s="10">
        <v>45456</v>
      </c>
      <c r="C443" t="s">
        <v>2009</v>
      </c>
      <c r="D443" t="s">
        <v>2016</v>
      </c>
      <c r="E443" t="s">
        <v>2023</v>
      </c>
      <c r="F443" t="s">
        <v>2029</v>
      </c>
      <c r="G443">
        <v>14</v>
      </c>
      <c r="H443" s="6">
        <v>142710</v>
      </c>
      <c r="I443" s="6">
        <v>1997940</v>
      </c>
    </row>
    <row r="444" spans="1:9" x14ac:dyDescent="0.3">
      <c r="A444" t="s">
        <v>451</v>
      </c>
      <c r="B444" s="10">
        <v>45353</v>
      </c>
      <c r="C444" t="s">
        <v>2011</v>
      </c>
      <c r="D444" t="s">
        <v>2013</v>
      </c>
      <c r="E444" t="s">
        <v>2021</v>
      </c>
      <c r="F444" t="s">
        <v>2027</v>
      </c>
      <c r="G444">
        <v>19</v>
      </c>
      <c r="H444" s="6">
        <v>220458</v>
      </c>
      <c r="I444" s="6">
        <v>4188702</v>
      </c>
    </row>
    <row r="445" spans="1:9" x14ac:dyDescent="0.3">
      <c r="A445" t="s">
        <v>452</v>
      </c>
      <c r="B445" s="10">
        <v>45530</v>
      </c>
      <c r="C445" t="s">
        <v>2012</v>
      </c>
      <c r="D445" t="s">
        <v>2018</v>
      </c>
      <c r="E445" t="s">
        <v>2023</v>
      </c>
      <c r="F445" t="s">
        <v>2028</v>
      </c>
      <c r="G445">
        <v>13</v>
      </c>
      <c r="H445" s="6">
        <v>61137</v>
      </c>
      <c r="I445" s="6">
        <v>794781</v>
      </c>
    </row>
    <row r="446" spans="1:9" x14ac:dyDescent="0.3">
      <c r="A446" t="s">
        <v>453</v>
      </c>
      <c r="B446" s="10">
        <v>45480</v>
      </c>
      <c r="C446" t="s">
        <v>2009</v>
      </c>
      <c r="D446" t="s">
        <v>2018</v>
      </c>
      <c r="E446" t="s">
        <v>2022</v>
      </c>
      <c r="F446" t="s">
        <v>2027</v>
      </c>
      <c r="G446">
        <v>15</v>
      </c>
      <c r="H446" s="6">
        <v>29178</v>
      </c>
      <c r="I446" s="6">
        <v>437670</v>
      </c>
    </row>
    <row r="447" spans="1:9" x14ac:dyDescent="0.3">
      <c r="A447" t="s">
        <v>454</v>
      </c>
      <c r="B447" s="10">
        <v>45480</v>
      </c>
      <c r="C447" t="s">
        <v>2010</v>
      </c>
      <c r="D447" t="s">
        <v>2013</v>
      </c>
      <c r="E447" t="s">
        <v>2021</v>
      </c>
      <c r="F447" t="s">
        <v>2028</v>
      </c>
      <c r="G447">
        <v>8</v>
      </c>
      <c r="H447" s="6">
        <v>268231</v>
      </c>
      <c r="I447" s="6">
        <v>2145848</v>
      </c>
    </row>
    <row r="448" spans="1:9" x14ac:dyDescent="0.3">
      <c r="A448" t="s">
        <v>455</v>
      </c>
      <c r="B448" s="10">
        <v>45411</v>
      </c>
      <c r="C448" t="s">
        <v>2012</v>
      </c>
      <c r="D448" t="s">
        <v>2017</v>
      </c>
      <c r="E448" t="s">
        <v>2020</v>
      </c>
      <c r="F448" t="s">
        <v>2029</v>
      </c>
      <c r="G448">
        <v>14</v>
      </c>
      <c r="H448" s="6">
        <v>37535</v>
      </c>
      <c r="I448" s="6">
        <v>525490</v>
      </c>
    </row>
    <row r="449" spans="1:9" x14ac:dyDescent="0.3">
      <c r="A449" t="s">
        <v>456</v>
      </c>
      <c r="B449" s="10">
        <v>45345</v>
      </c>
      <c r="C449" t="s">
        <v>2009</v>
      </c>
      <c r="D449" t="s">
        <v>2015</v>
      </c>
      <c r="E449" t="s">
        <v>2021</v>
      </c>
      <c r="F449" t="s">
        <v>2029</v>
      </c>
      <c r="G449">
        <v>13</v>
      </c>
      <c r="H449" s="6">
        <v>186224</v>
      </c>
      <c r="I449" s="6">
        <v>2420912</v>
      </c>
    </row>
    <row r="450" spans="1:9" x14ac:dyDescent="0.3">
      <c r="A450" t="s">
        <v>457</v>
      </c>
      <c r="B450" s="10">
        <v>45656</v>
      </c>
      <c r="C450" t="s">
        <v>2012</v>
      </c>
      <c r="D450" t="s">
        <v>2014</v>
      </c>
      <c r="E450" t="s">
        <v>2020</v>
      </c>
      <c r="F450" t="s">
        <v>2028</v>
      </c>
      <c r="G450">
        <v>2</v>
      </c>
      <c r="H450" s="6">
        <v>99644</v>
      </c>
      <c r="I450" s="6">
        <v>199288</v>
      </c>
    </row>
    <row r="451" spans="1:9" x14ac:dyDescent="0.3">
      <c r="A451" t="s">
        <v>458</v>
      </c>
      <c r="B451" s="10">
        <v>45482</v>
      </c>
      <c r="C451" t="s">
        <v>2010</v>
      </c>
      <c r="D451" t="s">
        <v>2017</v>
      </c>
      <c r="E451" t="s">
        <v>2024</v>
      </c>
      <c r="F451" t="s">
        <v>2027</v>
      </c>
      <c r="G451">
        <v>14</v>
      </c>
      <c r="H451" s="6">
        <v>392445</v>
      </c>
      <c r="I451" s="6">
        <v>5494230</v>
      </c>
    </row>
    <row r="452" spans="1:9" x14ac:dyDescent="0.3">
      <c r="A452" t="s">
        <v>459</v>
      </c>
      <c r="B452" s="10">
        <v>45618</v>
      </c>
      <c r="C452" t="s">
        <v>2010</v>
      </c>
      <c r="D452" t="s">
        <v>2014</v>
      </c>
      <c r="E452" t="s">
        <v>2020</v>
      </c>
      <c r="F452" t="s">
        <v>2029</v>
      </c>
      <c r="G452">
        <v>17</v>
      </c>
      <c r="H452" s="6">
        <v>94999</v>
      </c>
      <c r="I452" s="6">
        <v>1614983</v>
      </c>
    </row>
    <row r="453" spans="1:9" x14ac:dyDescent="0.3">
      <c r="A453" t="s">
        <v>460</v>
      </c>
      <c r="B453" s="10">
        <v>45441</v>
      </c>
      <c r="C453" t="s">
        <v>2012</v>
      </c>
      <c r="D453" t="s">
        <v>2018</v>
      </c>
      <c r="E453" t="s">
        <v>2025</v>
      </c>
      <c r="F453" t="s">
        <v>2027</v>
      </c>
      <c r="G453">
        <v>5</v>
      </c>
      <c r="H453" s="6">
        <v>149136</v>
      </c>
      <c r="I453" s="6">
        <v>745680</v>
      </c>
    </row>
    <row r="454" spans="1:9" x14ac:dyDescent="0.3">
      <c r="A454" t="s">
        <v>461</v>
      </c>
      <c r="B454" s="10">
        <v>45523</v>
      </c>
      <c r="C454" t="s">
        <v>2012</v>
      </c>
      <c r="D454" t="s">
        <v>2013</v>
      </c>
      <c r="E454" t="s">
        <v>2024</v>
      </c>
      <c r="F454" t="s">
        <v>2028</v>
      </c>
      <c r="G454">
        <v>11</v>
      </c>
      <c r="H454" s="6">
        <v>191753</v>
      </c>
      <c r="I454" s="6">
        <v>2109283</v>
      </c>
    </row>
    <row r="455" spans="1:9" x14ac:dyDescent="0.3">
      <c r="A455" t="s">
        <v>462</v>
      </c>
      <c r="B455" s="10">
        <v>45371</v>
      </c>
      <c r="C455" t="s">
        <v>2011</v>
      </c>
      <c r="D455" t="s">
        <v>2013</v>
      </c>
      <c r="E455" t="s">
        <v>2026</v>
      </c>
      <c r="F455" t="s">
        <v>2029</v>
      </c>
      <c r="G455">
        <v>19</v>
      </c>
      <c r="H455" s="6">
        <v>82133</v>
      </c>
      <c r="I455" s="6">
        <v>1560527</v>
      </c>
    </row>
    <row r="456" spans="1:9" x14ac:dyDescent="0.3">
      <c r="A456" t="s">
        <v>463</v>
      </c>
      <c r="B456" s="10">
        <v>45566</v>
      </c>
      <c r="C456" t="s">
        <v>2012</v>
      </c>
      <c r="D456" t="s">
        <v>2013</v>
      </c>
      <c r="E456" t="s">
        <v>2026</v>
      </c>
      <c r="F456" t="s">
        <v>2029</v>
      </c>
      <c r="G456">
        <v>14</v>
      </c>
      <c r="H456" s="6">
        <v>88300</v>
      </c>
      <c r="I456" s="6">
        <v>1236200</v>
      </c>
    </row>
    <row r="457" spans="1:9" x14ac:dyDescent="0.3">
      <c r="A457" t="s">
        <v>464</v>
      </c>
      <c r="B457" s="10">
        <v>45338</v>
      </c>
      <c r="C457" t="s">
        <v>2009</v>
      </c>
      <c r="D457" t="s">
        <v>2017</v>
      </c>
      <c r="E457" t="s">
        <v>2022</v>
      </c>
      <c r="F457" t="s">
        <v>2027</v>
      </c>
      <c r="G457">
        <v>9</v>
      </c>
      <c r="H457" s="6">
        <v>87869</v>
      </c>
      <c r="I457" s="6">
        <v>790821</v>
      </c>
    </row>
    <row r="458" spans="1:9" x14ac:dyDescent="0.3">
      <c r="A458" t="s">
        <v>465</v>
      </c>
      <c r="B458" s="10">
        <v>45402</v>
      </c>
      <c r="C458" t="s">
        <v>2012</v>
      </c>
      <c r="D458" t="s">
        <v>2013</v>
      </c>
      <c r="E458" t="s">
        <v>2024</v>
      </c>
      <c r="F458" t="s">
        <v>2027</v>
      </c>
      <c r="G458">
        <v>20</v>
      </c>
      <c r="H458" s="6">
        <v>46144</v>
      </c>
      <c r="I458" s="6">
        <v>922880</v>
      </c>
    </row>
    <row r="459" spans="1:9" x14ac:dyDescent="0.3">
      <c r="A459" t="s">
        <v>466</v>
      </c>
      <c r="B459" s="10">
        <v>45554</v>
      </c>
      <c r="C459" t="s">
        <v>2011</v>
      </c>
      <c r="D459" t="s">
        <v>2017</v>
      </c>
      <c r="E459" t="s">
        <v>2022</v>
      </c>
      <c r="F459" t="s">
        <v>2029</v>
      </c>
      <c r="G459">
        <v>12</v>
      </c>
      <c r="H459" s="6">
        <v>232746</v>
      </c>
      <c r="I459" s="6">
        <v>2792952</v>
      </c>
    </row>
    <row r="460" spans="1:9" x14ac:dyDescent="0.3">
      <c r="A460" t="s">
        <v>467</v>
      </c>
      <c r="B460" s="10">
        <v>45523</v>
      </c>
      <c r="C460" t="s">
        <v>2009</v>
      </c>
      <c r="D460" t="s">
        <v>2014</v>
      </c>
      <c r="E460" t="s">
        <v>2026</v>
      </c>
      <c r="F460" t="s">
        <v>2028</v>
      </c>
      <c r="G460">
        <v>1</v>
      </c>
      <c r="H460" s="6">
        <v>237017</v>
      </c>
      <c r="I460" s="6">
        <v>237017</v>
      </c>
    </row>
    <row r="461" spans="1:9" x14ac:dyDescent="0.3">
      <c r="A461" t="s">
        <v>468</v>
      </c>
      <c r="B461" s="10">
        <v>45323</v>
      </c>
      <c r="C461" t="s">
        <v>2009</v>
      </c>
      <c r="D461" t="s">
        <v>2013</v>
      </c>
      <c r="E461" t="s">
        <v>2021</v>
      </c>
      <c r="F461" t="s">
        <v>2029</v>
      </c>
      <c r="G461">
        <v>4</v>
      </c>
      <c r="H461" s="6">
        <v>31268</v>
      </c>
      <c r="I461" s="6">
        <v>125072</v>
      </c>
    </row>
    <row r="462" spans="1:9" x14ac:dyDescent="0.3">
      <c r="A462" t="s">
        <v>469</v>
      </c>
      <c r="B462" s="10">
        <v>45592</v>
      </c>
      <c r="C462" t="s">
        <v>2012</v>
      </c>
      <c r="D462" t="s">
        <v>2014</v>
      </c>
      <c r="E462" t="s">
        <v>2020</v>
      </c>
      <c r="F462" t="s">
        <v>2028</v>
      </c>
      <c r="G462">
        <v>3</v>
      </c>
      <c r="H462" s="6">
        <v>330305</v>
      </c>
      <c r="I462" s="6">
        <v>990915</v>
      </c>
    </row>
    <row r="463" spans="1:9" x14ac:dyDescent="0.3">
      <c r="A463" t="s">
        <v>470</v>
      </c>
      <c r="B463" s="10">
        <v>45339</v>
      </c>
      <c r="C463" t="s">
        <v>2012</v>
      </c>
      <c r="D463" t="s">
        <v>2014</v>
      </c>
      <c r="E463" t="s">
        <v>2020</v>
      </c>
      <c r="F463" t="s">
        <v>2029</v>
      </c>
      <c r="G463">
        <v>15</v>
      </c>
      <c r="H463" s="6">
        <v>92523</v>
      </c>
      <c r="I463" s="6">
        <v>1387845</v>
      </c>
    </row>
    <row r="464" spans="1:9" x14ac:dyDescent="0.3">
      <c r="A464" t="s">
        <v>471</v>
      </c>
      <c r="B464" s="10">
        <v>45513</v>
      </c>
      <c r="C464" t="s">
        <v>2010</v>
      </c>
      <c r="D464" t="s">
        <v>2016</v>
      </c>
      <c r="E464" t="s">
        <v>2020</v>
      </c>
      <c r="F464" t="s">
        <v>2029</v>
      </c>
      <c r="G464">
        <v>6</v>
      </c>
      <c r="H464" s="6">
        <v>325880</v>
      </c>
      <c r="I464" s="6">
        <v>1955280</v>
      </c>
    </row>
    <row r="465" spans="1:9" x14ac:dyDescent="0.3">
      <c r="A465" t="s">
        <v>472</v>
      </c>
      <c r="B465" s="10">
        <v>45473</v>
      </c>
      <c r="C465" t="s">
        <v>2009</v>
      </c>
      <c r="D465" t="s">
        <v>2013</v>
      </c>
      <c r="E465" t="s">
        <v>2022</v>
      </c>
      <c r="F465" t="s">
        <v>2029</v>
      </c>
      <c r="G465">
        <v>14</v>
      </c>
      <c r="H465" s="6">
        <v>115600</v>
      </c>
      <c r="I465" s="6">
        <v>1618400</v>
      </c>
    </row>
    <row r="466" spans="1:9" x14ac:dyDescent="0.3">
      <c r="A466" t="s">
        <v>473</v>
      </c>
      <c r="B466" s="10">
        <v>45606</v>
      </c>
      <c r="C466" t="s">
        <v>2009</v>
      </c>
      <c r="D466" t="s">
        <v>2017</v>
      </c>
      <c r="E466" t="s">
        <v>2022</v>
      </c>
      <c r="F466" t="s">
        <v>2029</v>
      </c>
      <c r="G466">
        <v>5</v>
      </c>
      <c r="H466" s="6">
        <v>43166</v>
      </c>
      <c r="I466" s="6">
        <v>215830</v>
      </c>
    </row>
    <row r="467" spans="1:9" x14ac:dyDescent="0.3">
      <c r="A467" t="s">
        <v>474</v>
      </c>
      <c r="B467" s="10">
        <v>45323</v>
      </c>
      <c r="C467" t="s">
        <v>2011</v>
      </c>
      <c r="D467" t="s">
        <v>2018</v>
      </c>
      <c r="E467" t="s">
        <v>2025</v>
      </c>
      <c r="F467" t="s">
        <v>2028</v>
      </c>
      <c r="G467">
        <v>18</v>
      </c>
      <c r="H467" s="6">
        <v>276150</v>
      </c>
      <c r="I467" s="6">
        <v>4970700</v>
      </c>
    </row>
    <row r="468" spans="1:9" x14ac:dyDescent="0.3">
      <c r="A468" t="s">
        <v>475</v>
      </c>
      <c r="B468" s="10">
        <v>45561</v>
      </c>
      <c r="C468" t="s">
        <v>2009</v>
      </c>
      <c r="D468" t="s">
        <v>2017</v>
      </c>
      <c r="E468" t="s">
        <v>2020</v>
      </c>
      <c r="F468" t="s">
        <v>2029</v>
      </c>
      <c r="G468">
        <v>7</v>
      </c>
      <c r="H468" s="6">
        <v>361935</v>
      </c>
      <c r="I468" s="6">
        <v>2533545</v>
      </c>
    </row>
    <row r="469" spans="1:9" x14ac:dyDescent="0.3">
      <c r="A469" t="s">
        <v>476</v>
      </c>
      <c r="B469" s="10">
        <v>45570</v>
      </c>
      <c r="C469" t="s">
        <v>2010</v>
      </c>
      <c r="D469" t="s">
        <v>2018</v>
      </c>
      <c r="E469" t="s">
        <v>2023</v>
      </c>
      <c r="F469" t="s">
        <v>2029</v>
      </c>
      <c r="G469">
        <v>12</v>
      </c>
      <c r="H469" s="6">
        <v>276492</v>
      </c>
      <c r="I469" s="6">
        <v>3317904</v>
      </c>
    </row>
    <row r="470" spans="1:9" x14ac:dyDescent="0.3">
      <c r="A470" t="s">
        <v>477</v>
      </c>
      <c r="B470" s="10">
        <v>45455</v>
      </c>
      <c r="C470" t="s">
        <v>2009</v>
      </c>
      <c r="D470" t="s">
        <v>2014</v>
      </c>
      <c r="E470" t="s">
        <v>2022</v>
      </c>
      <c r="F470" t="s">
        <v>2028</v>
      </c>
      <c r="G470">
        <v>6</v>
      </c>
      <c r="H470" s="6">
        <v>38664</v>
      </c>
      <c r="I470" s="6">
        <v>231984</v>
      </c>
    </row>
    <row r="471" spans="1:9" x14ac:dyDescent="0.3">
      <c r="A471" t="s">
        <v>478</v>
      </c>
      <c r="B471" s="10">
        <v>45591</v>
      </c>
      <c r="C471" t="s">
        <v>2009</v>
      </c>
      <c r="D471" t="s">
        <v>2013</v>
      </c>
      <c r="E471" t="s">
        <v>2024</v>
      </c>
      <c r="F471" t="s">
        <v>2028</v>
      </c>
      <c r="G471">
        <v>17</v>
      </c>
      <c r="H471" s="6">
        <v>212397</v>
      </c>
      <c r="I471" s="6">
        <v>3610749</v>
      </c>
    </row>
    <row r="472" spans="1:9" x14ac:dyDescent="0.3">
      <c r="A472" t="s">
        <v>479</v>
      </c>
      <c r="B472" s="10">
        <v>45565</v>
      </c>
      <c r="C472" t="s">
        <v>2011</v>
      </c>
      <c r="D472" t="s">
        <v>2013</v>
      </c>
      <c r="E472" t="s">
        <v>2025</v>
      </c>
      <c r="F472" t="s">
        <v>2029</v>
      </c>
      <c r="G472">
        <v>8</v>
      </c>
      <c r="H472" s="6">
        <v>164736</v>
      </c>
      <c r="I472" s="6">
        <v>1317888</v>
      </c>
    </row>
    <row r="473" spans="1:9" x14ac:dyDescent="0.3">
      <c r="A473" t="s">
        <v>480</v>
      </c>
      <c r="B473" s="10">
        <v>45595</v>
      </c>
      <c r="C473" t="s">
        <v>2012</v>
      </c>
      <c r="D473" t="s">
        <v>2017</v>
      </c>
      <c r="E473" t="s">
        <v>2023</v>
      </c>
      <c r="F473" t="s">
        <v>2027</v>
      </c>
      <c r="G473">
        <v>6</v>
      </c>
      <c r="H473" s="6">
        <v>149020</v>
      </c>
      <c r="I473" s="6">
        <v>894120</v>
      </c>
    </row>
    <row r="474" spans="1:9" x14ac:dyDescent="0.3">
      <c r="A474" t="s">
        <v>481</v>
      </c>
      <c r="B474" s="10">
        <v>45580</v>
      </c>
      <c r="C474" t="s">
        <v>2009</v>
      </c>
      <c r="D474" t="s">
        <v>2015</v>
      </c>
      <c r="E474" t="s">
        <v>2021</v>
      </c>
      <c r="F474" t="s">
        <v>2029</v>
      </c>
      <c r="G474">
        <v>12</v>
      </c>
      <c r="H474" s="6">
        <v>322612</v>
      </c>
      <c r="I474" s="6">
        <v>3871344</v>
      </c>
    </row>
    <row r="475" spans="1:9" x14ac:dyDescent="0.3">
      <c r="A475" t="s">
        <v>482</v>
      </c>
      <c r="B475" s="10">
        <v>45543</v>
      </c>
      <c r="C475" t="s">
        <v>2011</v>
      </c>
      <c r="D475" t="s">
        <v>2014</v>
      </c>
      <c r="E475" t="s">
        <v>2020</v>
      </c>
      <c r="F475" t="s">
        <v>2028</v>
      </c>
      <c r="G475">
        <v>10</v>
      </c>
      <c r="H475" s="6">
        <v>117042</v>
      </c>
      <c r="I475" s="6">
        <v>1170420</v>
      </c>
    </row>
    <row r="476" spans="1:9" x14ac:dyDescent="0.3">
      <c r="A476" t="s">
        <v>483</v>
      </c>
      <c r="B476" s="10">
        <v>45561</v>
      </c>
      <c r="C476" t="s">
        <v>2010</v>
      </c>
      <c r="D476" t="s">
        <v>2014</v>
      </c>
      <c r="E476" t="s">
        <v>2023</v>
      </c>
      <c r="F476" t="s">
        <v>2027</v>
      </c>
      <c r="G476">
        <v>8</v>
      </c>
      <c r="H476" s="6">
        <v>35448</v>
      </c>
      <c r="I476" s="6">
        <v>283584</v>
      </c>
    </row>
    <row r="477" spans="1:9" x14ac:dyDescent="0.3">
      <c r="A477" t="s">
        <v>484</v>
      </c>
      <c r="B477" s="10">
        <v>45382</v>
      </c>
      <c r="C477" t="s">
        <v>2012</v>
      </c>
      <c r="D477" t="s">
        <v>2014</v>
      </c>
      <c r="E477" t="s">
        <v>2020</v>
      </c>
      <c r="F477" t="s">
        <v>2028</v>
      </c>
      <c r="G477">
        <v>5</v>
      </c>
      <c r="H477" s="6">
        <v>203655</v>
      </c>
      <c r="I477" s="6">
        <v>1018275</v>
      </c>
    </row>
    <row r="478" spans="1:9" x14ac:dyDescent="0.3">
      <c r="A478" t="s">
        <v>485</v>
      </c>
      <c r="B478" s="10">
        <v>45561</v>
      </c>
      <c r="C478" t="s">
        <v>2012</v>
      </c>
      <c r="D478" t="s">
        <v>2014</v>
      </c>
      <c r="E478" t="s">
        <v>2023</v>
      </c>
      <c r="F478" t="s">
        <v>2027</v>
      </c>
      <c r="G478">
        <v>5</v>
      </c>
      <c r="H478" s="6">
        <v>83154</v>
      </c>
      <c r="I478" s="6">
        <v>415770</v>
      </c>
    </row>
    <row r="479" spans="1:9" x14ac:dyDescent="0.3">
      <c r="A479" t="s">
        <v>486</v>
      </c>
      <c r="B479" s="10">
        <v>45343</v>
      </c>
      <c r="C479" t="s">
        <v>2012</v>
      </c>
      <c r="D479" t="s">
        <v>2018</v>
      </c>
      <c r="E479" t="s">
        <v>2023</v>
      </c>
      <c r="F479" t="s">
        <v>2028</v>
      </c>
      <c r="G479">
        <v>13</v>
      </c>
      <c r="H479" s="6">
        <v>332241</v>
      </c>
      <c r="I479" s="6">
        <v>4319133</v>
      </c>
    </row>
    <row r="480" spans="1:9" x14ac:dyDescent="0.3">
      <c r="A480" t="s">
        <v>487</v>
      </c>
      <c r="B480" s="10">
        <v>45541</v>
      </c>
      <c r="C480" t="s">
        <v>2012</v>
      </c>
      <c r="D480" t="s">
        <v>2013</v>
      </c>
      <c r="E480" t="s">
        <v>2023</v>
      </c>
      <c r="F480" t="s">
        <v>2028</v>
      </c>
      <c r="G480">
        <v>14</v>
      </c>
      <c r="H480" s="6">
        <v>360159</v>
      </c>
      <c r="I480" s="6">
        <v>5042226</v>
      </c>
    </row>
    <row r="481" spans="1:9" x14ac:dyDescent="0.3">
      <c r="A481" t="s">
        <v>488</v>
      </c>
      <c r="B481" s="10">
        <v>45485</v>
      </c>
      <c r="C481" t="s">
        <v>2012</v>
      </c>
      <c r="D481" t="s">
        <v>2017</v>
      </c>
      <c r="E481" t="s">
        <v>2022</v>
      </c>
      <c r="F481" t="s">
        <v>2028</v>
      </c>
      <c r="G481">
        <v>19</v>
      </c>
      <c r="H481" s="6">
        <v>116934</v>
      </c>
      <c r="I481" s="6">
        <v>2221746</v>
      </c>
    </row>
    <row r="482" spans="1:9" x14ac:dyDescent="0.3">
      <c r="A482" t="s">
        <v>489</v>
      </c>
      <c r="B482" s="10">
        <v>45585</v>
      </c>
      <c r="C482" t="s">
        <v>2010</v>
      </c>
      <c r="D482" t="s">
        <v>2015</v>
      </c>
      <c r="E482" t="s">
        <v>2020</v>
      </c>
      <c r="F482" t="s">
        <v>2028</v>
      </c>
      <c r="G482">
        <v>1</v>
      </c>
      <c r="H482" s="6">
        <v>393054</v>
      </c>
      <c r="I482" s="6">
        <v>393054</v>
      </c>
    </row>
    <row r="483" spans="1:9" x14ac:dyDescent="0.3">
      <c r="A483" t="s">
        <v>490</v>
      </c>
      <c r="B483" s="10">
        <v>45405</v>
      </c>
      <c r="C483" t="s">
        <v>2011</v>
      </c>
      <c r="D483" t="s">
        <v>2016</v>
      </c>
      <c r="E483" t="s">
        <v>2019</v>
      </c>
      <c r="F483" t="s">
        <v>2029</v>
      </c>
      <c r="G483">
        <v>11</v>
      </c>
      <c r="H483" s="6">
        <v>345539</v>
      </c>
      <c r="I483" s="6">
        <v>3800929</v>
      </c>
    </row>
    <row r="484" spans="1:9" x14ac:dyDescent="0.3">
      <c r="A484" t="s">
        <v>491</v>
      </c>
      <c r="B484" s="10">
        <v>45469</v>
      </c>
      <c r="C484" t="s">
        <v>2012</v>
      </c>
      <c r="D484" t="s">
        <v>2013</v>
      </c>
      <c r="E484" t="s">
        <v>2024</v>
      </c>
      <c r="F484" t="s">
        <v>2027</v>
      </c>
      <c r="G484">
        <v>3</v>
      </c>
      <c r="H484" s="6">
        <v>149778</v>
      </c>
      <c r="I484" s="6">
        <v>449334</v>
      </c>
    </row>
    <row r="485" spans="1:9" x14ac:dyDescent="0.3">
      <c r="A485" t="s">
        <v>492</v>
      </c>
      <c r="B485" s="10">
        <v>45297</v>
      </c>
      <c r="C485" t="s">
        <v>2012</v>
      </c>
      <c r="D485" t="s">
        <v>2013</v>
      </c>
      <c r="E485" t="s">
        <v>2021</v>
      </c>
      <c r="F485" t="s">
        <v>2027</v>
      </c>
      <c r="G485">
        <v>11</v>
      </c>
      <c r="H485" s="6">
        <v>259162</v>
      </c>
      <c r="I485" s="6">
        <v>2850782</v>
      </c>
    </row>
    <row r="486" spans="1:9" x14ac:dyDescent="0.3">
      <c r="A486" t="s">
        <v>493</v>
      </c>
      <c r="B486" s="10">
        <v>45347</v>
      </c>
      <c r="C486" t="s">
        <v>2011</v>
      </c>
      <c r="D486" t="s">
        <v>2014</v>
      </c>
      <c r="E486" t="s">
        <v>2025</v>
      </c>
      <c r="F486" t="s">
        <v>2029</v>
      </c>
      <c r="G486">
        <v>12</v>
      </c>
      <c r="H486" s="6">
        <v>159562</v>
      </c>
      <c r="I486" s="6">
        <v>1914744</v>
      </c>
    </row>
    <row r="487" spans="1:9" x14ac:dyDescent="0.3">
      <c r="A487" t="s">
        <v>494</v>
      </c>
      <c r="B487" s="10">
        <v>45503</v>
      </c>
      <c r="C487" t="s">
        <v>2010</v>
      </c>
      <c r="D487" t="s">
        <v>2016</v>
      </c>
      <c r="E487" t="s">
        <v>2023</v>
      </c>
      <c r="F487" t="s">
        <v>2027</v>
      </c>
      <c r="G487">
        <v>14</v>
      </c>
      <c r="H487" s="6">
        <v>112209</v>
      </c>
      <c r="I487" s="6">
        <v>1570926</v>
      </c>
    </row>
    <row r="488" spans="1:9" x14ac:dyDescent="0.3">
      <c r="A488" t="s">
        <v>495</v>
      </c>
      <c r="B488" s="10">
        <v>45587</v>
      </c>
      <c r="C488" t="s">
        <v>2009</v>
      </c>
      <c r="D488" t="s">
        <v>2013</v>
      </c>
      <c r="E488" t="s">
        <v>2026</v>
      </c>
      <c r="F488" t="s">
        <v>2028</v>
      </c>
      <c r="G488">
        <v>4</v>
      </c>
      <c r="H488" s="6">
        <v>276390</v>
      </c>
      <c r="I488" s="6">
        <v>1105560</v>
      </c>
    </row>
    <row r="489" spans="1:9" x14ac:dyDescent="0.3">
      <c r="A489" t="s">
        <v>496</v>
      </c>
      <c r="B489" s="10">
        <v>45455</v>
      </c>
      <c r="C489" t="s">
        <v>2012</v>
      </c>
      <c r="D489" t="s">
        <v>2014</v>
      </c>
      <c r="E489" t="s">
        <v>2024</v>
      </c>
      <c r="F489" t="s">
        <v>2029</v>
      </c>
      <c r="G489">
        <v>10</v>
      </c>
      <c r="H489" s="6">
        <v>35526</v>
      </c>
      <c r="I489" s="6">
        <v>355260</v>
      </c>
    </row>
    <row r="490" spans="1:9" x14ac:dyDescent="0.3">
      <c r="A490" t="s">
        <v>497</v>
      </c>
      <c r="B490" s="10">
        <v>45330</v>
      </c>
      <c r="C490" t="s">
        <v>2011</v>
      </c>
      <c r="D490" t="s">
        <v>2018</v>
      </c>
      <c r="E490" t="s">
        <v>2026</v>
      </c>
      <c r="F490" t="s">
        <v>2027</v>
      </c>
      <c r="G490">
        <v>13</v>
      </c>
      <c r="H490" s="6">
        <v>109360</v>
      </c>
      <c r="I490" s="6">
        <v>1421680</v>
      </c>
    </row>
    <row r="491" spans="1:9" x14ac:dyDescent="0.3">
      <c r="A491" t="s">
        <v>498</v>
      </c>
      <c r="B491" s="10">
        <v>45376</v>
      </c>
      <c r="C491" t="s">
        <v>2010</v>
      </c>
      <c r="D491" t="s">
        <v>2013</v>
      </c>
      <c r="E491" t="s">
        <v>2020</v>
      </c>
      <c r="F491" t="s">
        <v>2028</v>
      </c>
      <c r="G491">
        <v>14</v>
      </c>
      <c r="H491" s="6">
        <v>367693</v>
      </c>
      <c r="I491" s="6">
        <v>5147702</v>
      </c>
    </row>
    <row r="492" spans="1:9" x14ac:dyDescent="0.3">
      <c r="A492" t="s">
        <v>499</v>
      </c>
      <c r="B492" s="10">
        <v>45501</v>
      </c>
      <c r="C492" t="s">
        <v>2012</v>
      </c>
      <c r="D492" t="s">
        <v>2017</v>
      </c>
      <c r="E492" t="s">
        <v>2022</v>
      </c>
      <c r="F492" t="s">
        <v>2029</v>
      </c>
      <c r="G492">
        <v>7</v>
      </c>
      <c r="H492" s="6">
        <v>124606</v>
      </c>
      <c r="I492" s="6">
        <v>872242</v>
      </c>
    </row>
    <row r="493" spans="1:9" x14ac:dyDescent="0.3">
      <c r="A493" t="s">
        <v>500</v>
      </c>
      <c r="B493" s="10">
        <v>45493</v>
      </c>
      <c r="C493" t="s">
        <v>2010</v>
      </c>
      <c r="D493" t="s">
        <v>2013</v>
      </c>
      <c r="E493" t="s">
        <v>2020</v>
      </c>
      <c r="F493" t="s">
        <v>2029</v>
      </c>
      <c r="G493">
        <v>4</v>
      </c>
      <c r="H493" s="6">
        <v>51023</v>
      </c>
      <c r="I493" s="6">
        <v>204092</v>
      </c>
    </row>
    <row r="494" spans="1:9" x14ac:dyDescent="0.3">
      <c r="A494" t="s">
        <v>501</v>
      </c>
      <c r="B494" s="10">
        <v>45442</v>
      </c>
      <c r="C494" t="s">
        <v>2010</v>
      </c>
      <c r="D494" t="s">
        <v>2013</v>
      </c>
      <c r="E494" t="s">
        <v>2024</v>
      </c>
      <c r="F494" t="s">
        <v>2028</v>
      </c>
      <c r="G494">
        <v>14</v>
      </c>
      <c r="H494" s="6">
        <v>70942</v>
      </c>
      <c r="I494" s="6">
        <v>993188</v>
      </c>
    </row>
    <row r="495" spans="1:9" x14ac:dyDescent="0.3">
      <c r="A495" t="s">
        <v>502</v>
      </c>
      <c r="B495" s="10">
        <v>45441</v>
      </c>
      <c r="C495" t="s">
        <v>2011</v>
      </c>
      <c r="D495" t="s">
        <v>2016</v>
      </c>
      <c r="E495" t="s">
        <v>2024</v>
      </c>
      <c r="F495" t="s">
        <v>2029</v>
      </c>
      <c r="G495">
        <v>6</v>
      </c>
      <c r="H495" s="6">
        <v>359595</v>
      </c>
      <c r="I495" s="6">
        <v>2157570</v>
      </c>
    </row>
    <row r="496" spans="1:9" x14ac:dyDescent="0.3">
      <c r="A496" t="s">
        <v>503</v>
      </c>
      <c r="B496" s="10">
        <v>45630</v>
      </c>
      <c r="C496" t="s">
        <v>2012</v>
      </c>
      <c r="D496" t="s">
        <v>2014</v>
      </c>
      <c r="E496" t="s">
        <v>2025</v>
      </c>
      <c r="F496" t="s">
        <v>2028</v>
      </c>
      <c r="G496">
        <v>16</v>
      </c>
      <c r="H496" s="6">
        <v>281427</v>
      </c>
      <c r="I496" s="6">
        <v>4502832</v>
      </c>
    </row>
    <row r="497" spans="1:9" x14ac:dyDescent="0.3">
      <c r="A497" t="s">
        <v>504</v>
      </c>
      <c r="B497" s="10">
        <v>45387</v>
      </c>
      <c r="C497" t="s">
        <v>2010</v>
      </c>
      <c r="D497" t="s">
        <v>2014</v>
      </c>
      <c r="E497" t="s">
        <v>2022</v>
      </c>
      <c r="F497" t="s">
        <v>2029</v>
      </c>
      <c r="G497">
        <v>13</v>
      </c>
      <c r="H497" s="6">
        <v>218672</v>
      </c>
      <c r="I497" s="6">
        <v>2842736</v>
      </c>
    </row>
    <row r="498" spans="1:9" x14ac:dyDescent="0.3">
      <c r="A498" t="s">
        <v>505</v>
      </c>
      <c r="B498" s="10">
        <v>45429</v>
      </c>
      <c r="C498" t="s">
        <v>2011</v>
      </c>
      <c r="D498" t="s">
        <v>2013</v>
      </c>
      <c r="E498" t="s">
        <v>2024</v>
      </c>
      <c r="F498" t="s">
        <v>2028</v>
      </c>
      <c r="G498">
        <v>9</v>
      </c>
      <c r="H498" s="6">
        <v>143616</v>
      </c>
      <c r="I498" s="6">
        <v>1292544</v>
      </c>
    </row>
    <row r="499" spans="1:9" x14ac:dyDescent="0.3">
      <c r="A499" t="s">
        <v>506</v>
      </c>
      <c r="B499" s="10">
        <v>45503</v>
      </c>
      <c r="C499" t="s">
        <v>2009</v>
      </c>
      <c r="D499" t="s">
        <v>2015</v>
      </c>
      <c r="E499" t="s">
        <v>2020</v>
      </c>
      <c r="F499" t="s">
        <v>2029</v>
      </c>
      <c r="G499">
        <v>12</v>
      </c>
      <c r="H499" s="6">
        <v>308875</v>
      </c>
      <c r="I499" s="6">
        <v>3706500</v>
      </c>
    </row>
    <row r="500" spans="1:9" x14ac:dyDescent="0.3">
      <c r="A500" t="s">
        <v>507</v>
      </c>
      <c r="B500" s="10">
        <v>45643</v>
      </c>
      <c r="C500" t="s">
        <v>2010</v>
      </c>
      <c r="D500" t="s">
        <v>2015</v>
      </c>
      <c r="E500" t="s">
        <v>2021</v>
      </c>
      <c r="F500" t="s">
        <v>2029</v>
      </c>
      <c r="G500">
        <v>14</v>
      </c>
      <c r="H500" s="6">
        <v>305763</v>
      </c>
      <c r="I500" s="6">
        <v>4280682</v>
      </c>
    </row>
    <row r="501" spans="1:9" x14ac:dyDescent="0.3">
      <c r="A501" t="s">
        <v>508</v>
      </c>
      <c r="B501" s="10">
        <v>45657</v>
      </c>
      <c r="C501" t="s">
        <v>2011</v>
      </c>
      <c r="D501" t="s">
        <v>2015</v>
      </c>
      <c r="E501" t="s">
        <v>2019</v>
      </c>
      <c r="F501" t="s">
        <v>2028</v>
      </c>
      <c r="G501">
        <v>3</v>
      </c>
      <c r="H501" s="6">
        <v>231991</v>
      </c>
      <c r="I501" s="6">
        <v>695973</v>
      </c>
    </row>
    <row r="502" spans="1:9" x14ac:dyDescent="0.3">
      <c r="A502" t="s">
        <v>509</v>
      </c>
      <c r="B502" s="10">
        <v>45400</v>
      </c>
      <c r="C502" t="s">
        <v>2009</v>
      </c>
      <c r="D502" t="s">
        <v>2013</v>
      </c>
      <c r="E502" t="s">
        <v>2020</v>
      </c>
      <c r="F502" t="s">
        <v>2029</v>
      </c>
      <c r="G502">
        <v>6</v>
      </c>
      <c r="H502" s="6">
        <v>112642</v>
      </c>
      <c r="I502" s="6">
        <v>675852</v>
      </c>
    </row>
    <row r="503" spans="1:9" x14ac:dyDescent="0.3">
      <c r="A503" t="s">
        <v>510</v>
      </c>
      <c r="B503" s="10">
        <v>45613</v>
      </c>
      <c r="C503" t="s">
        <v>2009</v>
      </c>
      <c r="D503" t="s">
        <v>2015</v>
      </c>
      <c r="E503" t="s">
        <v>2022</v>
      </c>
      <c r="F503" t="s">
        <v>2029</v>
      </c>
      <c r="G503">
        <v>14</v>
      </c>
      <c r="H503" s="6">
        <v>130863</v>
      </c>
      <c r="I503" s="6">
        <v>1832082</v>
      </c>
    </row>
    <row r="504" spans="1:9" x14ac:dyDescent="0.3">
      <c r="A504" t="s">
        <v>511</v>
      </c>
      <c r="B504" s="10">
        <v>45490</v>
      </c>
      <c r="C504" t="s">
        <v>2010</v>
      </c>
      <c r="D504" t="s">
        <v>2015</v>
      </c>
      <c r="E504" t="s">
        <v>2023</v>
      </c>
      <c r="F504" t="s">
        <v>2029</v>
      </c>
      <c r="G504">
        <v>3</v>
      </c>
      <c r="H504" s="6">
        <v>70627</v>
      </c>
      <c r="I504" s="6">
        <v>211881</v>
      </c>
    </row>
    <row r="505" spans="1:9" x14ac:dyDescent="0.3">
      <c r="A505" t="s">
        <v>512</v>
      </c>
      <c r="B505" s="10">
        <v>45650</v>
      </c>
      <c r="C505" t="s">
        <v>2010</v>
      </c>
      <c r="D505" t="s">
        <v>2014</v>
      </c>
      <c r="E505" t="s">
        <v>2025</v>
      </c>
      <c r="F505" t="s">
        <v>2028</v>
      </c>
      <c r="G505">
        <v>15</v>
      </c>
      <c r="H505" s="6">
        <v>31482</v>
      </c>
      <c r="I505" s="6">
        <v>472230</v>
      </c>
    </row>
    <row r="506" spans="1:9" x14ac:dyDescent="0.3">
      <c r="A506" t="s">
        <v>513</v>
      </c>
      <c r="B506" s="10">
        <v>45590</v>
      </c>
      <c r="C506" t="s">
        <v>2011</v>
      </c>
      <c r="D506" t="s">
        <v>2014</v>
      </c>
      <c r="E506" t="s">
        <v>2024</v>
      </c>
      <c r="F506" t="s">
        <v>2029</v>
      </c>
      <c r="G506">
        <v>19</v>
      </c>
      <c r="H506" s="6">
        <v>333246</v>
      </c>
      <c r="I506" s="6">
        <v>6331674</v>
      </c>
    </row>
    <row r="507" spans="1:9" x14ac:dyDescent="0.3">
      <c r="A507" t="s">
        <v>514</v>
      </c>
      <c r="B507" s="10">
        <v>45427</v>
      </c>
      <c r="C507" t="s">
        <v>2010</v>
      </c>
      <c r="D507" t="s">
        <v>2017</v>
      </c>
      <c r="E507" t="s">
        <v>2026</v>
      </c>
      <c r="F507" t="s">
        <v>2027</v>
      </c>
      <c r="G507">
        <v>12</v>
      </c>
      <c r="H507" s="6">
        <v>240424</v>
      </c>
      <c r="I507" s="6">
        <v>2885088</v>
      </c>
    </row>
    <row r="508" spans="1:9" x14ac:dyDescent="0.3">
      <c r="A508" t="s">
        <v>515</v>
      </c>
      <c r="B508" s="10">
        <v>45380</v>
      </c>
      <c r="C508" t="s">
        <v>2012</v>
      </c>
      <c r="D508" t="s">
        <v>2016</v>
      </c>
      <c r="E508" t="s">
        <v>2019</v>
      </c>
      <c r="F508" t="s">
        <v>2027</v>
      </c>
      <c r="G508">
        <v>16</v>
      </c>
      <c r="H508" s="6">
        <v>44642</v>
      </c>
      <c r="I508" s="6">
        <v>714272</v>
      </c>
    </row>
    <row r="509" spans="1:9" x14ac:dyDescent="0.3">
      <c r="A509" t="s">
        <v>516</v>
      </c>
      <c r="B509" s="10">
        <v>45494</v>
      </c>
      <c r="C509" t="s">
        <v>2012</v>
      </c>
      <c r="D509" t="s">
        <v>2017</v>
      </c>
      <c r="E509" t="s">
        <v>2021</v>
      </c>
      <c r="F509" t="s">
        <v>2028</v>
      </c>
      <c r="G509">
        <v>13</v>
      </c>
      <c r="H509" s="6">
        <v>45333</v>
      </c>
      <c r="I509" s="6">
        <v>589329</v>
      </c>
    </row>
    <row r="510" spans="1:9" x14ac:dyDescent="0.3">
      <c r="A510" t="s">
        <v>517</v>
      </c>
      <c r="B510" s="10">
        <v>45482</v>
      </c>
      <c r="C510" t="s">
        <v>2011</v>
      </c>
      <c r="D510" t="s">
        <v>2018</v>
      </c>
      <c r="E510" t="s">
        <v>2022</v>
      </c>
      <c r="F510" t="s">
        <v>2029</v>
      </c>
      <c r="G510">
        <v>16</v>
      </c>
      <c r="H510" s="6">
        <v>165815</v>
      </c>
      <c r="I510" s="6">
        <v>2653040</v>
      </c>
    </row>
    <row r="511" spans="1:9" x14ac:dyDescent="0.3">
      <c r="A511" t="s">
        <v>518</v>
      </c>
      <c r="B511" s="10">
        <v>45642</v>
      </c>
      <c r="C511" t="s">
        <v>2011</v>
      </c>
      <c r="D511" t="s">
        <v>2013</v>
      </c>
      <c r="E511" t="s">
        <v>2019</v>
      </c>
      <c r="F511" t="s">
        <v>2029</v>
      </c>
      <c r="G511">
        <v>16</v>
      </c>
      <c r="H511" s="6">
        <v>390000</v>
      </c>
      <c r="I511" s="6">
        <v>6240000</v>
      </c>
    </row>
    <row r="512" spans="1:9" x14ac:dyDescent="0.3">
      <c r="A512" t="s">
        <v>519</v>
      </c>
      <c r="B512" s="10">
        <v>45429</v>
      </c>
      <c r="C512" t="s">
        <v>2010</v>
      </c>
      <c r="D512" t="s">
        <v>2015</v>
      </c>
      <c r="E512" t="s">
        <v>2024</v>
      </c>
      <c r="F512" t="s">
        <v>2028</v>
      </c>
      <c r="G512">
        <v>15</v>
      </c>
      <c r="H512" s="6">
        <v>193227</v>
      </c>
      <c r="I512" s="6">
        <v>2898405</v>
      </c>
    </row>
    <row r="513" spans="1:9" x14ac:dyDescent="0.3">
      <c r="A513" t="s">
        <v>520</v>
      </c>
      <c r="B513" s="10">
        <v>45540</v>
      </c>
      <c r="C513" t="s">
        <v>2012</v>
      </c>
      <c r="D513" t="s">
        <v>2014</v>
      </c>
      <c r="E513" t="s">
        <v>2019</v>
      </c>
      <c r="F513" t="s">
        <v>2028</v>
      </c>
      <c r="G513">
        <v>7</v>
      </c>
      <c r="H513" s="6">
        <v>238474</v>
      </c>
      <c r="I513" s="6">
        <v>1669318</v>
      </c>
    </row>
    <row r="514" spans="1:9" x14ac:dyDescent="0.3">
      <c r="A514" t="s">
        <v>521</v>
      </c>
      <c r="B514" s="10">
        <v>45361</v>
      </c>
      <c r="C514" t="s">
        <v>2011</v>
      </c>
      <c r="D514" t="s">
        <v>2013</v>
      </c>
      <c r="E514" t="s">
        <v>2021</v>
      </c>
      <c r="F514" t="s">
        <v>2028</v>
      </c>
      <c r="G514">
        <v>17</v>
      </c>
      <c r="H514" s="6">
        <v>236489</v>
      </c>
      <c r="I514" s="6">
        <v>4020313</v>
      </c>
    </row>
    <row r="515" spans="1:9" x14ac:dyDescent="0.3">
      <c r="A515" t="s">
        <v>522</v>
      </c>
      <c r="B515" s="10">
        <v>45525</v>
      </c>
      <c r="C515" t="s">
        <v>2011</v>
      </c>
      <c r="D515" t="s">
        <v>2018</v>
      </c>
      <c r="E515" t="s">
        <v>2021</v>
      </c>
      <c r="F515" t="s">
        <v>2029</v>
      </c>
      <c r="G515">
        <v>8</v>
      </c>
      <c r="H515" s="6">
        <v>42338</v>
      </c>
      <c r="I515" s="6">
        <v>338704</v>
      </c>
    </row>
    <row r="516" spans="1:9" x14ac:dyDescent="0.3">
      <c r="A516" t="s">
        <v>523</v>
      </c>
      <c r="B516" s="10">
        <v>45495</v>
      </c>
      <c r="C516" t="s">
        <v>2011</v>
      </c>
      <c r="D516" t="s">
        <v>2017</v>
      </c>
      <c r="E516" t="s">
        <v>2020</v>
      </c>
      <c r="F516" t="s">
        <v>2028</v>
      </c>
      <c r="G516">
        <v>15</v>
      </c>
      <c r="H516" s="6">
        <v>289831</v>
      </c>
      <c r="I516" s="6">
        <v>4347465</v>
      </c>
    </row>
    <row r="517" spans="1:9" x14ac:dyDescent="0.3">
      <c r="A517" t="s">
        <v>524</v>
      </c>
      <c r="B517" s="10">
        <v>45520</v>
      </c>
      <c r="C517" t="s">
        <v>2009</v>
      </c>
      <c r="D517" t="s">
        <v>2016</v>
      </c>
      <c r="E517" t="s">
        <v>2023</v>
      </c>
      <c r="F517" t="s">
        <v>2029</v>
      </c>
      <c r="G517">
        <v>16</v>
      </c>
      <c r="H517" s="6">
        <v>336449</v>
      </c>
      <c r="I517" s="6">
        <v>5383184</v>
      </c>
    </row>
    <row r="518" spans="1:9" x14ac:dyDescent="0.3">
      <c r="A518" t="s">
        <v>525</v>
      </c>
      <c r="B518" s="10">
        <v>45338</v>
      </c>
      <c r="C518" t="s">
        <v>2012</v>
      </c>
      <c r="D518" t="s">
        <v>2014</v>
      </c>
      <c r="E518" t="s">
        <v>2025</v>
      </c>
      <c r="F518" t="s">
        <v>2028</v>
      </c>
      <c r="G518">
        <v>9</v>
      </c>
      <c r="H518" s="6">
        <v>386156</v>
      </c>
      <c r="I518" s="6">
        <v>3475404</v>
      </c>
    </row>
    <row r="519" spans="1:9" x14ac:dyDescent="0.3">
      <c r="A519" t="s">
        <v>526</v>
      </c>
      <c r="B519" s="10">
        <v>45405</v>
      </c>
      <c r="C519" t="s">
        <v>2009</v>
      </c>
      <c r="D519" t="s">
        <v>2017</v>
      </c>
      <c r="E519" t="s">
        <v>2021</v>
      </c>
      <c r="F519" t="s">
        <v>2029</v>
      </c>
      <c r="G519">
        <v>19</v>
      </c>
      <c r="H519" s="6">
        <v>137364</v>
      </c>
      <c r="I519" s="6">
        <v>2609916</v>
      </c>
    </row>
    <row r="520" spans="1:9" x14ac:dyDescent="0.3">
      <c r="A520" t="s">
        <v>527</v>
      </c>
      <c r="B520" s="10">
        <v>45302</v>
      </c>
      <c r="C520" t="s">
        <v>2011</v>
      </c>
      <c r="D520" t="s">
        <v>2016</v>
      </c>
      <c r="E520" t="s">
        <v>2019</v>
      </c>
      <c r="F520" t="s">
        <v>2027</v>
      </c>
      <c r="G520">
        <v>14</v>
      </c>
      <c r="H520" s="6">
        <v>294107</v>
      </c>
      <c r="I520" s="6">
        <v>4117498</v>
      </c>
    </row>
    <row r="521" spans="1:9" x14ac:dyDescent="0.3">
      <c r="A521" t="s">
        <v>528</v>
      </c>
      <c r="B521" s="10">
        <v>45406</v>
      </c>
      <c r="C521" t="s">
        <v>2012</v>
      </c>
      <c r="D521" t="s">
        <v>2015</v>
      </c>
      <c r="E521" t="s">
        <v>2022</v>
      </c>
      <c r="F521" t="s">
        <v>2027</v>
      </c>
      <c r="G521">
        <v>20</v>
      </c>
      <c r="H521" s="6">
        <v>29437</v>
      </c>
      <c r="I521" s="6">
        <v>588740</v>
      </c>
    </row>
    <row r="522" spans="1:9" x14ac:dyDescent="0.3">
      <c r="A522" t="s">
        <v>529</v>
      </c>
      <c r="B522" s="10">
        <v>45484</v>
      </c>
      <c r="C522" t="s">
        <v>2012</v>
      </c>
      <c r="D522" t="s">
        <v>2016</v>
      </c>
      <c r="E522" t="s">
        <v>2022</v>
      </c>
      <c r="F522" t="s">
        <v>2028</v>
      </c>
      <c r="G522">
        <v>9</v>
      </c>
      <c r="H522" s="6">
        <v>247196</v>
      </c>
      <c r="I522" s="6">
        <v>2224764</v>
      </c>
    </row>
    <row r="523" spans="1:9" x14ac:dyDescent="0.3">
      <c r="A523" t="s">
        <v>530</v>
      </c>
      <c r="B523" s="10">
        <v>45558</v>
      </c>
      <c r="C523" t="s">
        <v>2010</v>
      </c>
      <c r="D523" t="s">
        <v>2015</v>
      </c>
      <c r="E523" t="s">
        <v>2024</v>
      </c>
      <c r="F523" t="s">
        <v>2028</v>
      </c>
      <c r="G523">
        <v>10</v>
      </c>
      <c r="H523" s="6">
        <v>380045</v>
      </c>
      <c r="I523" s="6">
        <v>3800450</v>
      </c>
    </row>
    <row r="524" spans="1:9" x14ac:dyDescent="0.3">
      <c r="A524" t="s">
        <v>531</v>
      </c>
      <c r="B524" s="10">
        <v>45623</v>
      </c>
      <c r="C524" t="s">
        <v>2012</v>
      </c>
      <c r="D524" t="s">
        <v>2018</v>
      </c>
      <c r="E524" t="s">
        <v>2024</v>
      </c>
      <c r="F524" t="s">
        <v>2029</v>
      </c>
      <c r="G524">
        <v>12</v>
      </c>
      <c r="H524" s="6">
        <v>319365</v>
      </c>
      <c r="I524" s="6">
        <v>3832380</v>
      </c>
    </row>
    <row r="525" spans="1:9" x14ac:dyDescent="0.3">
      <c r="A525" t="s">
        <v>532</v>
      </c>
      <c r="B525" s="10">
        <v>45619</v>
      </c>
      <c r="C525" t="s">
        <v>2012</v>
      </c>
      <c r="D525" t="s">
        <v>2018</v>
      </c>
      <c r="E525" t="s">
        <v>2022</v>
      </c>
      <c r="F525" t="s">
        <v>2027</v>
      </c>
      <c r="G525">
        <v>11</v>
      </c>
      <c r="H525" s="6">
        <v>169956</v>
      </c>
      <c r="I525" s="6">
        <v>1869516</v>
      </c>
    </row>
    <row r="526" spans="1:9" x14ac:dyDescent="0.3">
      <c r="A526" t="s">
        <v>533</v>
      </c>
      <c r="B526" s="10">
        <v>45368</v>
      </c>
      <c r="C526" t="s">
        <v>2009</v>
      </c>
      <c r="D526" t="s">
        <v>2014</v>
      </c>
      <c r="E526" t="s">
        <v>2025</v>
      </c>
      <c r="F526" t="s">
        <v>2027</v>
      </c>
      <c r="G526">
        <v>10</v>
      </c>
      <c r="H526" s="6">
        <v>123754</v>
      </c>
      <c r="I526" s="6">
        <v>1237540</v>
      </c>
    </row>
    <row r="527" spans="1:9" x14ac:dyDescent="0.3">
      <c r="A527" t="s">
        <v>534</v>
      </c>
      <c r="B527" s="10">
        <v>45627</v>
      </c>
      <c r="C527" t="s">
        <v>2010</v>
      </c>
      <c r="D527" t="s">
        <v>2018</v>
      </c>
      <c r="E527" t="s">
        <v>2022</v>
      </c>
      <c r="F527" t="s">
        <v>2029</v>
      </c>
      <c r="G527">
        <v>5</v>
      </c>
      <c r="H527" s="6">
        <v>38345</v>
      </c>
      <c r="I527" s="6">
        <v>191725</v>
      </c>
    </row>
    <row r="528" spans="1:9" x14ac:dyDescent="0.3">
      <c r="A528" t="s">
        <v>535</v>
      </c>
      <c r="B528" s="10">
        <v>45590</v>
      </c>
      <c r="C528" t="s">
        <v>2009</v>
      </c>
      <c r="D528" t="s">
        <v>2018</v>
      </c>
      <c r="E528" t="s">
        <v>2021</v>
      </c>
      <c r="F528" t="s">
        <v>2027</v>
      </c>
      <c r="G528">
        <v>13</v>
      </c>
      <c r="H528" s="6">
        <v>43517</v>
      </c>
      <c r="I528" s="6">
        <v>565721</v>
      </c>
    </row>
    <row r="529" spans="1:9" x14ac:dyDescent="0.3">
      <c r="A529" t="s">
        <v>536</v>
      </c>
      <c r="B529" s="10">
        <v>45475</v>
      </c>
      <c r="C529" t="s">
        <v>2012</v>
      </c>
      <c r="D529" t="s">
        <v>2013</v>
      </c>
      <c r="E529" t="s">
        <v>2019</v>
      </c>
      <c r="F529" t="s">
        <v>2029</v>
      </c>
      <c r="G529">
        <v>16</v>
      </c>
      <c r="H529" s="6">
        <v>377252</v>
      </c>
      <c r="I529" s="6">
        <v>6036032</v>
      </c>
    </row>
    <row r="530" spans="1:9" x14ac:dyDescent="0.3">
      <c r="A530" t="s">
        <v>537</v>
      </c>
      <c r="B530" s="10">
        <v>45424</v>
      </c>
      <c r="C530" t="s">
        <v>2009</v>
      </c>
      <c r="D530" t="s">
        <v>2017</v>
      </c>
      <c r="E530" t="s">
        <v>2023</v>
      </c>
      <c r="F530" t="s">
        <v>2027</v>
      </c>
      <c r="G530">
        <v>16</v>
      </c>
      <c r="H530" s="6">
        <v>92079</v>
      </c>
      <c r="I530" s="6">
        <v>1473264</v>
      </c>
    </row>
    <row r="531" spans="1:9" x14ac:dyDescent="0.3">
      <c r="A531" t="s">
        <v>538</v>
      </c>
      <c r="B531" s="10">
        <v>45406</v>
      </c>
      <c r="C531" t="s">
        <v>2012</v>
      </c>
      <c r="D531" t="s">
        <v>2016</v>
      </c>
      <c r="E531" t="s">
        <v>2023</v>
      </c>
      <c r="F531" t="s">
        <v>2029</v>
      </c>
      <c r="G531">
        <v>8</v>
      </c>
      <c r="H531" s="6">
        <v>211270</v>
      </c>
      <c r="I531" s="6">
        <v>1690160</v>
      </c>
    </row>
    <row r="532" spans="1:9" x14ac:dyDescent="0.3">
      <c r="A532" t="s">
        <v>539</v>
      </c>
      <c r="B532" s="10">
        <v>45529</v>
      </c>
      <c r="C532" t="s">
        <v>2011</v>
      </c>
      <c r="D532" t="s">
        <v>2016</v>
      </c>
      <c r="E532" t="s">
        <v>2020</v>
      </c>
      <c r="F532" t="s">
        <v>2027</v>
      </c>
      <c r="G532">
        <v>19</v>
      </c>
      <c r="H532" s="6">
        <v>179167</v>
      </c>
      <c r="I532" s="6">
        <v>3404173</v>
      </c>
    </row>
    <row r="533" spans="1:9" x14ac:dyDescent="0.3">
      <c r="A533" t="s">
        <v>540</v>
      </c>
      <c r="B533" s="10">
        <v>45328</v>
      </c>
      <c r="C533" t="s">
        <v>2010</v>
      </c>
      <c r="D533" t="s">
        <v>2013</v>
      </c>
      <c r="E533" t="s">
        <v>2024</v>
      </c>
      <c r="F533" t="s">
        <v>2027</v>
      </c>
      <c r="G533">
        <v>19</v>
      </c>
      <c r="H533" s="6">
        <v>350401</v>
      </c>
      <c r="I533" s="6">
        <v>6657619</v>
      </c>
    </row>
    <row r="534" spans="1:9" x14ac:dyDescent="0.3">
      <c r="A534" t="s">
        <v>541</v>
      </c>
      <c r="B534" s="10">
        <v>45503</v>
      </c>
      <c r="C534" t="s">
        <v>2011</v>
      </c>
      <c r="D534" t="s">
        <v>2013</v>
      </c>
      <c r="E534" t="s">
        <v>2019</v>
      </c>
      <c r="F534" t="s">
        <v>2028</v>
      </c>
      <c r="G534">
        <v>17</v>
      </c>
      <c r="H534" s="6">
        <v>181424</v>
      </c>
      <c r="I534" s="6">
        <v>3084208</v>
      </c>
    </row>
    <row r="535" spans="1:9" x14ac:dyDescent="0.3">
      <c r="A535" t="s">
        <v>542</v>
      </c>
      <c r="B535" s="10">
        <v>45526</v>
      </c>
      <c r="C535" t="s">
        <v>2009</v>
      </c>
      <c r="D535" t="s">
        <v>2018</v>
      </c>
      <c r="E535" t="s">
        <v>2019</v>
      </c>
      <c r="F535" t="s">
        <v>2028</v>
      </c>
      <c r="G535">
        <v>14</v>
      </c>
      <c r="H535" s="6">
        <v>323531</v>
      </c>
      <c r="I535" s="6">
        <v>4529434</v>
      </c>
    </row>
    <row r="536" spans="1:9" x14ac:dyDescent="0.3">
      <c r="A536" t="s">
        <v>543</v>
      </c>
      <c r="B536" s="10">
        <v>45382</v>
      </c>
      <c r="C536" t="s">
        <v>2012</v>
      </c>
      <c r="D536" t="s">
        <v>2017</v>
      </c>
      <c r="E536" t="s">
        <v>2020</v>
      </c>
      <c r="F536" t="s">
        <v>2028</v>
      </c>
      <c r="G536">
        <v>11</v>
      </c>
      <c r="H536" s="6">
        <v>355842</v>
      </c>
      <c r="I536" s="6">
        <v>3914262</v>
      </c>
    </row>
    <row r="537" spans="1:9" x14ac:dyDescent="0.3">
      <c r="A537" t="s">
        <v>544</v>
      </c>
      <c r="B537" s="10">
        <v>45378</v>
      </c>
      <c r="C537" t="s">
        <v>2009</v>
      </c>
      <c r="D537" t="s">
        <v>2016</v>
      </c>
      <c r="E537" t="s">
        <v>2024</v>
      </c>
      <c r="F537" t="s">
        <v>2028</v>
      </c>
      <c r="G537">
        <v>9</v>
      </c>
      <c r="H537" s="6">
        <v>134776</v>
      </c>
      <c r="I537" s="6">
        <v>1212984</v>
      </c>
    </row>
    <row r="538" spans="1:9" x14ac:dyDescent="0.3">
      <c r="A538" t="s">
        <v>545</v>
      </c>
      <c r="B538" s="10">
        <v>45511</v>
      </c>
      <c r="C538" t="s">
        <v>2010</v>
      </c>
      <c r="D538" t="s">
        <v>2016</v>
      </c>
      <c r="E538" t="s">
        <v>2026</v>
      </c>
      <c r="F538" t="s">
        <v>2029</v>
      </c>
      <c r="G538">
        <v>14</v>
      </c>
      <c r="H538" s="6">
        <v>357129</v>
      </c>
      <c r="I538" s="6">
        <v>4999806</v>
      </c>
    </row>
    <row r="539" spans="1:9" x14ac:dyDescent="0.3">
      <c r="A539" t="s">
        <v>546</v>
      </c>
      <c r="B539" s="10">
        <v>45394</v>
      </c>
      <c r="C539" t="s">
        <v>2012</v>
      </c>
      <c r="D539" t="s">
        <v>2014</v>
      </c>
      <c r="E539" t="s">
        <v>2023</v>
      </c>
      <c r="F539" t="s">
        <v>2027</v>
      </c>
      <c r="G539">
        <v>2</v>
      </c>
      <c r="H539" s="6">
        <v>304855</v>
      </c>
      <c r="I539" s="6">
        <v>609710</v>
      </c>
    </row>
    <row r="540" spans="1:9" x14ac:dyDescent="0.3">
      <c r="A540" t="s">
        <v>547</v>
      </c>
      <c r="B540" s="10">
        <v>45294</v>
      </c>
      <c r="C540" t="s">
        <v>2009</v>
      </c>
      <c r="D540" t="s">
        <v>2013</v>
      </c>
      <c r="E540" t="s">
        <v>2023</v>
      </c>
      <c r="F540" t="s">
        <v>2029</v>
      </c>
      <c r="G540">
        <v>1</v>
      </c>
      <c r="H540" s="6">
        <v>379810</v>
      </c>
      <c r="I540" s="6">
        <v>379810</v>
      </c>
    </row>
    <row r="541" spans="1:9" x14ac:dyDescent="0.3">
      <c r="A541" t="s">
        <v>548</v>
      </c>
      <c r="B541" s="10">
        <v>45549</v>
      </c>
      <c r="C541" t="s">
        <v>2012</v>
      </c>
      <c r="D541" t="s">
        <v>2013</v>
      </c>
      <c r="E541" t="s">
        <v>2024</v>
      </c>
      <c r="F541" t="s">
        <v>2028</v>
      </c>
      <c r="G541">
        <v>4</v>
      </c>
      <c r="H541" s="6">
        <v>226090</v>
      </c>
      <c r="I541" s="6">
        <v>904360</v>
      </c>
    </row>
    <row r="542" spans="1:9" x14ac:dyDescent="0.3">
      <c r="A542" t="s">
        <v>549</v>
      </c>
      <c r="B542" s="10">
        <v>45558</v>
      </c>
      <c r="C542" t="s">
        <v>2012</v>
      </c>
      <c r="D542" t="s">
        <v>2016</v>
      </c>
      <c r="E542" t="s">
        <v>2019</v>
      </c>
      <c r="F542" t="s">
        <v>2029</v>
      </c>
      <c r="G542">
        <v>10</v>
      </c>
      <c r="H542" s="6">
        <v>264036</v>
      </c>
      <c r="I542" s="6">
        <v>2640360</v>
      </c>
    </row>
    <row r="543" spans="1:9" x14ac:dyDescent="0.3">
      <c r="A543" t="s">
        <v>550</v>
      </c>
      <c r="B543" s="10">
        <v>45376</v>
      </c>
      <c r="C543" t="s">
        <v>2010</v>
      </c>
      <c r="D543" t="s">
        <v>2014</v>
      </c>
      <c r="E543" t="s">
        <v>2021</v>
      </c>
      <c r="F543" t="s">
        <v>2028</v>
      </c>
      <c r="G543">
        <v>12</v>
      </c>
      <c r="H543" s="6">
        <v>123789</v>
      </c>
      <c r="I543" s="6">
        <v>1485468</v>
      </c>
    </row>
    <row r="544" spans="1:9" x14ac:dyDescent="0.3">
      <c r="A544" t="s">
        <v>551</v>
      </c>
      <c r="B544" s="10">
        <v>45303</v>
      </c>
      <c r="C544" t="s">
        <v>2009</v>
      </c>
      <c r="D544" t="s">
        <v>2014</v>
      </c>
      <c r="E544" t="s">
        <v>2023</v>
      </c>
      <c r="F544" t="s">
        <v>2027</v>
      </c>
      <c r="G544">
        <v>5</v>
      </c>
      <c r="H544" s="6">
        <v>135724</v>
      </c>
      <c r="I544" s="6">
        <v>678620</v>
      </c>
    </row>
    <row r="545" spans="1:9" x14ac:dyDescent="0.3">
      <c r="A545" t="s">
        <v>552</v>
      </c>
      <c r="B545" s="10">
        <v>45619</v>
      </c>
      <c r="C545" t="s">
        <v>2012</v>
      </c>
      <c r="D545" t="s">
        <v>2015</v>
      </c>
      <c r="E545" t="s">
        <v>2020</v>
      </c>
      <c r="F545" t="s">
        <v>2027</v>
      </c>
      <c r="G545">
        <v>2</v>
      </c>
      <c r="H545" s="6">
        <v>221708</v>
      </c>
      <c r="I545" s="6">
        <v>443416</v>
      </c>
    </row>
    <row r="546" spans="1:9" x14ac:dyDescent="0.3">
      <c r="A546" t="s">
        <v>553</v>
      </c>
      <c r="B546" s="10">
        <v>45302</v>
      </c>
      <c r="C546" t="s">
        <v>2011</v>
      </c>
      <c r="D546" t="s">
        <v>2017</v>
      </c>
      <c r="E546" t="s">
        <v>2024</v>
      </c>
      <c r="F546" t="s">
        <v>2029</v>
      </c>
      <c r="G546">
        <v>4</v>
      </c>
      <c r="H546" s="6">
        <v>367657</v>
      </c>
      <c r="I546" s="6">
        <v>1470628</v>
      </c>
    </row>
    <row r="547" spans="1:9" x14ac:dyDescent="0.3">
      <c r="A547" t="s">
        <v>554</v>
      </c>
      <c r="B547" s="10">
        <v>45572</v>
      </c>
      <c r="C547" t="s">
        <v>2012</v>
      </c>
      <c r="D547" t="s">
        <v>2016</v>
      </c>
      <c r="E547" t="s">
        <v>2019</v>
      </c>
      <c r="F547" t="s">
        <v>2028</v>
      </c>
      <c r="G547">
        <v>13</v>
      </c>
      <c r="H547" s="6">
        <v>89799</v>
      </c>
      <c r="I547" s="6">
        <v>1167387</v>
      </c>
    </row>
    <row r="548" spans="1:9" x14ac:dyDescent="0.3">
      <c r="A548" t="s">
        <v>555</v>
      </c>
      <c r="B548" s="10">
        <v>45507</v>
      </c>
      <c r="C548" t="s">
        <v>2011</v>
      </c>
      <c r="D548" t="s">
        <v>2017</v>
      </c>
      <c r="E548" t="s">
        <v>2022</v>
      </c>
      <c r="F548" t="s">
        <v>2027</v>
      </c>
      <c r="G548">
        <v>1</v>
      </c>
      <c r="H548" s="6">
        <v>182871</v>
      </c>
      <c r="I548" s="6">
        <v>182871</v>
      </c>
    </row>
    <row r="549" spans="1:9" x14ac:dyDescent="0.3">
      <c r="A549" t="s">
        <v>556</v>
      </c>
      <c r="B549" s="10">
        <v>45345</v>
      </c>
      <c r="C549" t="s">
        <v>2011</v>
      </c>
      <c r="D549" t="s">
        <v>2018</v>
      </c>
      <c r="E549" t="s">
        <v>2024</v>
      </c>
      <c r="F549" t="s">
        <v>2028</v>
      </c>
      <c r="G549">
        <v>5</v>
      </c>
      <c r="H549" s="6">
        <v>244585</v>
      </c>
      <c r="I549" s="6">
        <v>1222925</v>
      </c>
    </row>
    <row r="550" spans="1:9" x14ac:dyDescent="0.3">
      <c r="A550" t="s">
        <v>557</v>
      </c>
      <c r="B550" s="10">
        <v>45394</v>
      </c>
      <c r="C550" t="s">
        <v>2012</v>
      </c>
      <c r="D550" t="s">
        <v>2015</v>
      </c>
      <c r="E550" t="s">
        <v>2021</v>
      </c>
      <c r="F550" t="s">
        <v>2029</v>
      </c>
      <c r="G550">
        <v>7</v>
      </c>
      <c r="H550" s="6">
        <v>344292</v>
      </c>
      <c r="I550" s="6">
        <v>2410044</v>
      </c>
    </row>
    <row r="551" spans="1:9" x14ac:dyDescent="0.3">
      <c r="A551" t="s">
        <v>558</v>
      </c>
      <c r="B551" s="10">
        <v>45374</v>
      </c>
      <c r="C551" t="s">
        <v>2011</v>
      </c>
      <c r="D551" t="s">
        <v>2015</v>
      </c>
      <c r="E551" t="s">
        <v>2026</v>
      </c>
      <c r="F551" t="s">
        <v>2028</v>
      </c>
      <c r="G551">
        <v>14</v>
      </c>
      <c r="H551" s="6">
        <v>179849</v>
      </c>
      <c r="I551" s="6">
        <v>2517886</v>
      </c>
    </row>
    <row r="552" spans="1:9" x14ac:dyDescent="0.3">
      <c r="A552" t="s">
        <v>559</v>
      </c>
      <c r="B552" s="10">
        <v>45412</v>
      </c>
      <c r="C552" t="s">
        <v>2011</v>
      </c>
      <c r="D552" t="s">
        <v>2014</v>
      </c>
      <c r="E552" t="s">
        <v>2024</v>
      </c>
      <c r="F552" t="s">
        <v>2028</v>
      </c>
      <c r="G552">
        <v>16</v>
      </c>
      <c r="H552" s="6">
        <v>198331</v>
      </c>
      <c r="I552" s="6">
        <v>3173296</v>
      </c>
    </row>
    <row r="553" spans="1:9" x14ac:dyDescent="0.3">
      <c r="A553" t="s">
        <v>560</v>
      </c>
      <c r="B553" s="10">
        <v>45338</v>
      </c>
      <c r="C553" t="s">
        <v>2011</v>
      </c>
      <c r="D553" t="s">
        <v>2017</v>
      </c>
      <c r="E553" t="s">
        <v>2024</v>
      </c>
      <c r="F553" t="s">
        <v>2029</v>
      </c>
      <c r="G553">
        <v>16</v>
      </c>
      <c r="H553" s="6">
        <v>103194</v>
      </c>
      <c r="I553" s="6">
        <v>1651104</v>
      </c>
    </row>
    <row r="554" spans="1:9" x14ac:dyDescent="0.3">
      <c r="A554" t="s">
        <v>561</v>
      </c>
      <c r="B554" s="10">
        <v>45443</v>
      </c>
      <c r="C554" t="s">
        <v>2012</v>
      </c>
      <c r="D554" t="s">
        <v>2016</v>
      </c>
      <c r="E554" t="s">
        <v>2020</v>
      </c>
      <c r="F554" t="s">
        <v>2028</v>
      </c>
      <c r="G554">
        <v>8</v>
      </c>
      <c r="H554" s="6">
        <v>264469</v>
      </c>
      <c r="I554" s="6">
        <v>2115752</v>
      </c>
    </row>
    <row r="555" spans="1:9" x14ac:dyDescent="0.3">
      <c r="A555" t="s">
        <v>562</v>
      </c>
      <c r="B555" s="10">
        <v>45476</v>
      </c>
      <c r="C555" t="s">
        <v>2012</v>
      </c>
      <c r="D555" t="s">
        <v>2016</v>
      </c>
      <c r="E555" t="s">
        <v>2024</v>
      </c>
      <c r="F555" t="s">
        <v>2028</v>
      </c>
      <c r="G555">
        <v>2</v>
      </c>
      <c r="H555" s="6">
        <v>177340</v>
      </c>
      <c r="I555" s="6">
        <v>354680</v>
      </c>
    </row>
    <row r="556" spans="1:9" x14ac:dyDescent="0.3">
      <c r="A556" t="s">
        <v>563</v>
      </c>
      <c r="B556" s="10">
        <v>45631</v>
      </c>
      <c r="C556" t="s">
        <v>2009</v>
      </c>
      <c r="D556" t="s">
        <v>2018</v>
      </c>
      <c r="E556" t="s">
        <v>2023</v>
      </c>
      <c r="F556" t="s">
        <v>2029</v>
      </c>
      <c r="G556">
        <v>1</v>
      </c>
      <c r="H556" s="6">
        <v>97558</v>
      </c>
      <c r="I556" s="6">
        <v>97558</v>
      </c>
    </row>
    <row r="557" spans="1:9" x14ac:dyDescent="0.3">
      <c r="A557" t="s">
        <v>564</v>
      </c>
      <c r="B557" s="10">
        <v>45482</v>
      </c>
      <c r="C557" t="s">
        <v>2012</v>
      </c>
      <c r="D557" t="s">
        <v>2013</v>
      </c>
      <c r="E557" t="s">
        <v>2024</v>
      </c>
      <c r="F557" t="s">
        <v>2029</v>
      </c>
      <c r="G557">
        <v>9</v>
      </c>
      <c r="H557" s="6">
        <v>73733</v>
      </c>
      <c r="I557" s="6">
        <v>663597</v>
      </c>
    </row>
    <row r="558" spans="1:9" x14ac:dyDescent="0.3">
      <c r="A558" t="s">
        <v>565</v>
      </c>
      <c r="B558" s="10">
        <v>45489</v>
      </c>
      <c r="C558" t="s">
        <v>2010</v>
      </c>
      <c r="D558" t="s">
        <v>2016</v>
      </c>
      <c r="E558" t="s">
        <v>2019</v>
      </c>
      <c r="F558" t="s">
        <v>2028</v>
      </c>
      <c r="G558">
        <v>15</v>
      </c>
      <c r="H558" s="6">
        <v>167518</v>
      </c>
      <c r="I558" s="6">
        <v>2512770</v>
      </c>
    </row>
    <row r="559" spans="1:9" x14ac:dyDescent="0.3">
      <c r="A559" t="s">
        <v>566</v>
      </c>
      <c r="B559" s="10">
        <v>45345</v>
      </c>
      <c r="C559" t="s">
        <v>2010</v>
      </c>
      <c r="D559" t="s">
        <v>2015</v>
      </c>
      <c r="E559" t="s">
        <v>2026</v>
      </c>
      <c r="F559" t="s">
        <v>2027</v>
      </c>
      <c r="G559">
        <v>2</v>
      </c>
      <c r="H559" s="6">
        <v>108569</v>
      </c>
      <c r="I559" s="6">
        <v>217138</v>
      </c>
    </row>
    <row r="560" spans="1:9" x14ac:dyDescent="0.3">
      <c r="A560" t="s">
        <v>567</v>
      </c>
      <c r="B560" s="10">
        <v>45604</v>
      </c>
      <c r="C560" t="s">
        <v>2010</v>
      </c>
      <c r="D560" t="s">
        <v>2018</v>
      </c>
      <c r="E560" t="s">
        <v>2020</v>
      </c>
      <c r="F560" t="s">
        <v>2027</v>
      </c>
      <c r="G560">
        <v>15</v>
      </c>
      <c r="H560" s="6">
        <v>120032</v>
      </c>
      <c r="I560" s="6">
        <v>1800480</v>
      </c>
    </row>
    <row r="561" spans="1:9" x14ac:dyDescent="0.3">
      <c r="A561" t="s">
        <v>568</v>
      </c>
      <c r="B561" s="10">
        <v>45541</v>
      </c>
      <c r="C561" t="s">
        <v>2011</v>
      </c>
      <c r="D561" t="s">
        <v>2016</v>
      </c>
      <c r="E561" t="s">
        <v>2026</v>
      </c>
      <c r="F561" t="s">
        <v>2028</v>
      </c>
      <c r="G561">
        <v>5</v>
      </c>
      <c r="H561" s="6">
        <v>278272</v>
      </c>
      <c r="I561" s="6">
        <v>1391360</v>
      </c>
    </row>
    <row r="562" spans="1:9" x14ac:dyDescent="0.3">
      <c r="A562" t="s">
        <v>569</v>
      </c>
      <c r="B562" s="10">
        <v>45452</v>
      </c>
      <c r="C562" t="s">
        <v>2011</v>
      </c>
      <c r="D562" t="s">
        <v>2017</v>
      </c>
      <c r="E562" t="s">
        <v>2021</v>
      </c>
      <c r="F562" t="s">
        <v>2027</v>
      </c>
      <c r="G562">
        <v>9</v>
      </c>
      <c r="H562" s="6">
        <v>368394</v>
      </c>
      <c r="I562" s="6">
        <v>3315546</v>
      </c>
    </row>
    <row r="563" spans="1:9" x14ac:dyDescent="0.3">
      <c r="A563" t="s">
        <v>570</v>
      </c>
      <c r="B563" s="10">
        <v>45644</v>
      </c>
      <c r="C563" t="s">
        <v>2011</v>
      </c>
      <c r="D563" t="s">
        <v>2016</v>
      </c>
      <c r="E563" t="s">
        <v>2021</v>
      </c>
      <c r="F563" t="s">
        <v>2029</v>
      </c>
      <c r="G563">
        <v>17</v>
      </c>
      <c r="H563" s="6">
        <v>299256</v>
      </c>
      <c r="I563" s="6">
        <v>5087352</v>
      </c>
    </row>
    <row r="564" spans="1:9" x14ac:dyDescent="0.3">
      <c r="A564" t="s">
        <v>571</v>
      </c>
      <c r="B564" s="10">
        <v>45577</v>
      </c>
      <c r="C564" t="s">
        <v>2011</v>
      </c>
      <c r="D564" t="s">
        <v>2014</v>
      </c>
      <c r="E564" t="s">
        <v>2019</v>
      </c>
      <c r="F564" t="s">
        <v>2027</v>
      </c>
      <c r="G564">
        <v>13</v>
      </c>
      <c r="H564" s="6">
        <v>102937</v>
      </c>
      <c r="I564" s="6">
        <v>1338181</v>
      </c>
    </row>
    <row r="565" spans="1:9" x14ac:dyDescent="0.3">
      <c r="A565" t="s">
        <v>572</v>
      </c>
      <c r="B565" s="10">
        <v>45330</v>
      </c>
      <c r="C565" t="s">
        <v>2010</v>
      </c>
      <c r="D565" t="s">
        <v>2018</v>
      </c>
      <c r="E565" t="s">
        <v>2021</v>
      </c>
      <c r="F565" t="s">
        <v>2029</v>
      </c>
      <c r="G565">
        <v>16</v>
      </c>
      <c r="H565" s="6">
        <v>111719</v>
      </c>
      <c r="I565" s="6">
        <v>1787504</v>
      </c>
    </row>
    <row r="566" spans="1:9" x14ac:dyDescent="0.3">
      <c r="A566" t="s">
        <v>573</v>
      </c>
      <c r="B566" s="10">
        <v>45406</v>
      </c>
      <c r="C566" t="s">
        <v>2010</v>
      </c>
      <c r="D566" t="s">
        <v>2016</v>
      </c>
      <c r="E566" t="s">
        <v>2021</v>
      </c>
      <c r="F566" t="s">
        <v>2028</v>
      </c>
      <c r="G566">
        <v>2</v>
      </c>
      <c r="H566" s="6">
        <v>290776</v>
      </c>
      <c r="I566" s="6">
        <v>581552</v>
      </c>
    </row>
    <row r="567" spans="1:9" x14ac:dyDescent="0.3">
      <c r="A567" t="s">
        <v>574</v>
      </c>
      <c r="B567" s="10">
        <v>45521</v>
      </c>
      <c r="C567" t="s">
        <v>2011</v>
      </c>
      <c r="D567" t="s">
        <v>2016</v>
      </c>
      <c r="E567" t="s">
        <v>2026</v>
      </c>
      <c r="F567" t="s">
        <v>2029</v>
      </c>
      <c r="G567">
        <v>15</v>
      </c>
      <c r="H567" s="6">
        <v>325435</v>
      </c>
      <c r="I567" s="6">
        <v>4881525</v>
      </c>
    </row>
    <row r="568" spans="1:9" x14ac:dyDescent="0.3">
      <c r="A568" t="s">
        <v>575</v>
      </c>
      <c r="B568" s="10">
        <v>45301</v>
      </c>
      <c r="C568" t="s">
        <v>2011</v>
      </c>
      <c r="D568" t="s">
        <v>2016</v>
      </c>
      <c r="E568" t="s">
        <v>2025</v>
      </c>
      <c r="F568" t="s">
        <v>2028</v>
      </c>
      <c r="G568">
        <v>16</v>
      </c>
      <c r="H568" s="6">
        <v>367555</v>
      </c>
      <c r="I568" s="6">
        <v>5880880</v>
      </c>
    </row>
    <row r="569" spans="1:9" x14ac:dyDescent="0.3">
      <c r="A569" t="s">
        <v>576</v>
      </c>
      <c r="B569" s="10">
        <v>45338</v>
      </c>
      <c r="C569" t="s">
        <v>2012</v>
      </c>
      <c r="D569" t="s">
        <v>2015</v>
      </c>
      <c r="E569" t="s">
        <v>2021</v>
      </c>
      <c r="F569" t="s">
        <v>2027</v>
      </c>
      <c r="G569">
        <v>18</v>
      </c>
      <c r="H569" s="6">
        <v>25088</v>
      </c>
      <c r="I569" s="6">
        <v>451584</v>
      </c>
    </row>
    <row r="570" spans="1:9" x14ac:dyDescent="0.3">
      <c r="A570" t="s">
        <v>577</v>
      </c>
      <c r="B570" s="10">
        <v>45478</v>
      </c>
      <c r="C570" t="s">
        <v>2011</v>
      </c>
      <c r="D570" t="s">
        <v>2013</v>
      </c>
      <c r="E570" t="s">
        <v>2026</v>
      </c>
      <c r="F570" t="s">
        <v>2029</v>
      </c>
      <c r="G570">
        <v>15</v>
      </c>
      <c r="H570" s="6">
        <v>203705</v>
      </c>
      <c r="I570" s="6">
        <v>3055575</v>
      </c>
    </row>
    <row r="571" spans="1:9" x14ac:dyDescent="0.3">
      <c r="A571" t="s">
        <v>578</v>
      </c>
      <c r="B571" s="10">
        <v>45534</v>
      </c>
      <c r="C571" t="s">
        <v>2012</v>
      </c>
      <c r="D571" t="s">
        <v>2017</v>
      </c>
      <c r="E571" t="s">
        <v>2026</v>
      </c>
      <c r="F571" t="s">
        <v>2028</v>
      </c>
      <c r="G571">
        <v>20</v>
      </c>
      <c r="H571" s="6">
        <v>339547</v>
      </c>
      <c r="I571" s="6">
        <v>6790940</v>
      </c>
    </row>
    <row r="572" spans="1:9" x14ac:dyDescent="0.3">
      <c r="A572" t="s">
        <v>579</v>
      </c>
      <c r="B572" s="10">
        <v>45466</v>
      </c>
      <c r="C572" t="s">
        <v>2012</v>
      </c>
      <c r="D572" t="s">
        <v>2017</v>
      </c>
      <c r="E572" t="s">
        <v>2022</v>
      </c>
      <c r="F572" t="s">
        <v>2027</v>
      </c>
      <c r="G572">
        <v>8</v>
      </c>
      <c r="H572" s="6">
        <v>26151</v>
      </c>
      <c r="I572" s="6">
        <v>209208</v>
      </c>
    </row>
    <row r="573" spans="1:9" x14ac:dyDescent="0.3">
      <c r="A573" t="s">
        <v>580</v>
      </c>
      <c r="B573" s="10">
        <v>45346</v>
      </c>
      <c r="C573" t="s">
        <v>2011</v>
      </c>
      <c r="D573" t="s">
        <v>2013</v>
      </c>
      <c r="E573" t="s">
        <v>2026</v>
      </c>
      <c r="F573" t="s">
        <v>2028</v>
      </c>
      <c r="G573">
        <v>12</v>
      </c>
      <c r="H573" s="6">
        <v>393100</v>
      </c>
      <c r="I573" s="6">
        <v>4717200</v>
      </c>
    </row>
    <row r="574" spans="1:9" x14ac:dyDescent="0.3">
      <c r="A574" t="s">
        <v>581</v>
      </c>
      <c r="B574" s="10">
        <v>45422</v>
      </c>
      <c r="C574" t="s">
        <v>2009</v>
      </c>
      <c r="D574" t="s">
        <v>2013</v>
      </c>
      <c r="E574" t="s">
        <v>2024</v>
      </c>
      <c r="F574" t="s">
        <v>2029</v>
      </c>
      <c r="G574">
        <v>14</v>
      </c>
      <c r="H574" s="6">
        <v>81078</v>
      </c>
      <c r="I574" s="6">
        <v>1135092</v>
      </c>
    </row>
    <row r="575" spans="1:9" x14ac:dyDescent="0.3">
      <c r="A575" t="s">
        <v>582</v>
      </c>
      <c r="B575" s="10">
        <v>45465</v>
      </c>
      <c r="C575" t="s">
        <v>2011</v>
      </c>
      <c r="D575" t="s">
        <v>2016</v>
      </c>
      <c r="E575" t="s">
        <v>2020</v>
      </c>
      <c r="F575" t="s">
        <v>2027</v>
      </c>
      <c r="G575">
        <v>15</v>
      </c>
      <c r="H575" s="6">
        <v>124918</v>
      </c>
      <c r="I575" s="6">
        <v>1873770</v>
      </c>
    </row>
    <row r="576" spans="1:9" x14ac:dyDescent="0.3">
      <c r="A576" t="s">
        <v>583</v>
      </c>
      <c r="B576" s="10">
        <v>45522</v>
      </c>
      <c r="C576" t="s">
        <v>2010</v>
      </c>
      <c r="D576" t="s">
        <v>2017</v>
      </c>
      <c r="E576" t="s">
        <v>2019</v>
      </c>
      <c r="F576" t="s">
        <v>2029</v>
      </c>
      <c r="G576">
        <v>19</v>
      </c>
      <c r="H576" s="6">
        <v>89602</v>
      </c>
      <c r="I576" s="6">
        <v>1702438</v>
      </c>
    </row>
    <row r="577" spans="1:9" x14ac:dyDescent="0.3">
      <c r="A577" t="s">
        <v>584</v>
      </c>
      <c r="B577" s="10">
        <v>45575</v>
      </c>
      <c r="C577" t="s">
        <v>2010</v>
      </c>
      <c r="D577" t="s">
        <v>2015</v>
      </c>
      <c r="E577" t="s">
        <v>2026</v>
      </c>
      <c r="F577" t="s">
        <v>2027</v>
      </c>
      <c r="G577">
        <v>17</v>
      </c>
      <c r="H577" s="6">
        <v>50465</v>
      </c>
      <c r="I577" s="6">
        <v>857905</v>
      </c>
    </row>
    <row r="578" spans="1:9" x14ac:dyDescent="0.3">
      <c r="A578" t="s">
        <v>585</v>
      </c>
      <c r="B578" s="10">
        <v>45357</v>
      </c>
      <c r="C578" t="s">
        <v>2011</v>
      </c>
      <c r="D578" t="s">
        <v>2016</v>
      </c>
      <c r="E578" t="s">
        <v>2023</v>
      </c>
      <c r="F578" t="s">
        <v>2027</v>
      </c>
      <c r="G578">
        <v>19</v>
      </c>
      <c r="H578" s="6">
        <v>116042</v>
      </c>
      <c r="I578" s="6">
        <v>2204798</v>
      </c>
    </row>
    <row r="579" spans="1:9" x14ac:dyDescent="0.3">
      <c r="A579" t="s">
        <v>586</v>
      </c>
      <c r="B579" s="10">
        <v>45646</v>
      </c>
      <c r="C579" t="s">
        <v>2009</v>
      </c>
      <c r="D579" t="s">
        <v>2018</v>
      </c>
      <c r="E579" t="s">
        <v>2025</v>
      </c>
      <c r="F579" t="s">
        <v>2029</v>
      </c>
      <c r="G579">
        <v>14</v>
      </c>
      <c r="H579" s="6">
        <v>344288</v>
      </c>
      <c r="I579" s="6">
        <v>4820032</v>
      </c>
    </row>
    <row r="580" spans="1:9" x14ac:dyDescent="0.3">
      <c r="A580" t="s">
        <v>587</v>
      </c>
      <c r="B580" s="10">
        <v>45362</v>
      </c>
      <c r="C580" t="s">
        <v>2010</v>
      </c>
      <c r="D580" t="s">
        <v>2015</v>
      </c>
      <c r="E580" t="s">
        <v>2022</v>
      </c>
      <c r="F580" t="s">
        <v>2027</v>
      </c>
      <c r="G580">
        <v>15</v>
      </c>
      <c r="H580" s="6">
        <v>94925</v>
      </c>
      <c r="I580" s="6">
        <v>1423875</v>
      </c>
    </row>
    <row r="581" spans="1:9" x14ac:dyDescent="0.3">
      <c r="A581" t="s">
        <v>588</v>
      </c>
      <c r="B581" s="10">
        <v>45575</v>
      </c>
      <c r="C581" t="s">
        <v>2009</v>
      </c>
      <c r="D581" t="s">
        <v>2013</v>
      </c>
      <c r="E581" t="s">
        <v>2021</v>
      </c>
      <c r="F581" t="s">
        <v>2027</v>
      </c>
      <c r="G581">
        <v>11</v>
      </c>
      <c r="H581" s="6">
        <v>398227</v>
      </c>
      <c r="I581" s="6">
        <v>4380497</v>
      </c>
    </row>
    <row r="582" spans="1:9" x14ac:dyDescent="0.3">
      <c r="A582" t="s">
        <v>589</v>
      </c>
      <c r="B582" s="10">
        <v>45468</v>
      </c>
      <c r="C582" t="s">
        <v>2009</v>
      </c>
      <c r="D582" t="s">
        <v>2017</v>
      </c>
      <c r="E582" t="s">
        <v>2019</v>
      </c>
      <c r="F582" t="s">
        <v>2027</v>
      </c>
      <c r="G582">
        <v>10</v>
      </c>
      <c r="H582" s="6">
        <v>384982</v>
      </c>
      <c r="I582" s="6">
        <v>3849820</v>
      </c>
    </row>
    <row r="583" spans="1:9" x14ac:dyDescent="0.3">
      <c r="A583" t="s">
        <v>590</v>
      </c>
      <c r="B583" s="10">
        <v>45351</v>
      </c>
      <c r="C583" t="s">
        <v>2012</v>
      </c>
      <c r="D583" t="s">
        <v>2015</v>
      </c>
      <c r="E583" t="s">
        <v>2026</v>
      </c>
      <c r="F583" t="s">
        <v>2027</v>
      </c>
      <c r="G583">
        <v>11</v>
      </c>
      <c r="H583" s="6">
        <v>397429</v>
      </c>
      <c r="I583" s="6">
        <v>4371719</v>
      </c>
    </row>
    <row r="584" spans="1:9" x14ac:dyDescent="0.3">
      <c r="A584" t="s">
        <v>591</v>
      </c>
      <c r="B584" s="10">
        <v>45565</v>
      </c>
      <c r="C584" t="s">
        <v>2012</v>
      </c>
      <c r="D584" t="s">
        <v>2016</v>
      </c>
      <c r="E584" t="s">
        <v>2020</v>
      </c>
      <c r="F584" t="s">
        <v>2027</v>
      </c>
      <c r="G584">
        <v>14</v>
      </c>
      <c r="H584" s="6">
        <v>378497</v>
      </c>
      <c r="I584" s="6">
        <v>5298958</v>
      </c>
    </row>
    <row r="585" spans="1:9" x14ac:dyDescent="0.3">
      <c r="A585" t="s">
        <v>592</v>
      </c>
      <c r="B585" s="10">
        <v>45366</v>
      </c>
      <c r="C585" t="s">
        <v>2011</v>
      </c>
      <c r="D585" t="s">
        <v>2017</v>
      </c>
      <c r="E585" t="s">
        <v>2020</v>
      </c>
      <c r="F585" t="s">
        <v>2028</v>
      </c>
      <c r="G585">
        <v>1</v>
      </c>
      <c r="H585" s="6">
        <v>224685</v>
      </c>
      <c r="I585" s="6">
        <v>224685</v>
      </c>
    </row>
    <row r="586" spans="1:9" x14ac:dyDescent="0.3">
      <c r="A586" t="s">
        <v>593</v>
      </c>
      <c r="B586" s="10">
        <v>45641</v>
      </c>
      <c r="C586" t="s">
        <v>2012</v>
      </c>
      <c r="D586" t="s">
        <v>2013</v>
      </c>
      <c r="E586" t="s">
        <v>2020</v>
      </c>
      <c r="F586" t="s">
        <v>2027</v>
      </c>
      <c r="G586">
        <v>6</v>
      </c>
      <c r="H586" s="6">
        <v>175269</v>
      </c>
      <c r="I586" s="6">
        <v>1051614</v>
      </c>
    </row>
    <row r="587" spans="1:9" x14ac:dyDescent="0.3">
      <c r="A587" t="s">
        <v>594</v>
      </c>
      <c r="B587" s="10">
        <v>45308</v>
      </c>
      <c r="C587" t="s">
        <v>2012</v>
      </c>
      <c r="D587" t="s">
        <v>2016</v>
      </c>
      <c r="E587" t="s">
        <v>2024</v>
      </c>
      <c r="F587" t="s">
        <v>2027</v>
      </c>
      <c r="G587">
        <v>7</v>
      </c>
      <c r="H587" s="6">
        <v>308730</v>
      </c>
      <c r="I587" s="6">
        <v>2161110</v>
      </c>
    </row>
    <row r="588" spans="1:9" x14ac:dyDescent="0.3">
      <c r="A588" t="s">
        <v>595</v>
      </c>
      <c r="B588" s="10">
        <v>45623</v>
      </c>
      <c r="C588" t="s">
        <v>2010</v>
      </c>
      <c r="D588" t="s">
        <v>2013</v>
      </c>
      <c r="E588" t="s">
        <v>2022</v>
      </c>
      <c r="F588" t="s">
        <v>2027</v>
      </c>
      <c r="G588">
        <v>18</v>
      </c>
      <c r="H588" s="6">
        <v>142601</v>
      </c>
      <c r="I588" s="6">
        <v>2566818</v>
      </c>
    </row>
    <row r="589" spans="1:9" x14ac:dyDescent="0.3">
      <c r="A589" t="s">
        <v>596</v>
      </c>
      <c r="B589" s="10">
        <v>45490</v>
      </c>
      <c r="C589" t="s">
        <v>2010</v>
      </c>
      <c r="D589" t="s">
        <v>2017</v>
      </c>
      <c r="E589" t="s">
        <v>2023</v>
      </c>
      <c r="F589" t="s">
        <v>2027</v>
      </c>
      <c r="G589">
        <v>2</v>
      </c>
      <c r="H589" s="6">
        <v>225059</v>
      </c>
      <c r="I589" s="6">
        <v>450118</v>
      </c>
    </row>
    <row r="590" spans="1:9" x14ac:dyDescent="0.3">
      <c r="A590" t="s">
        <v>597</v>
      </c>
      <c r="B590" s="10">
        <v>45395</v>
      </c>
      <c r="C590" t="s">
        <v>2010</v>
      </c>
      <c r="D590" t="s">
        <v>2013</v>
      </c>
      <c r="E590" t="s">
        <v>2023</v>
      </c>
      <c r="F590" t="s">
        <v>2027</v>
      </c>
      <c r="G590">
        <v>1</v>
      </c>
      <c r="H590" s="6">
        <v>156775</v>
      </c>
      <c r="I590" s="6">
        <v>156775</v>
      </c>
    </row>
    <row r="591" spans="1:9" x14ac:dyDescent="0.3">
      <c r="A591" t="s">
        <v>598</v>
      </c>
      <c r="B591" s="10">
        <v>45391</v>
      </c>
      <c r="C591" t="s">
        <v>2012</v>
      </c>
      <c r="D591" t="s">
        <v>2016</v>
      </c>
      <c r="E591" t="s">
        <v>2019</v>
      </c>
      <c r="F591" t="s">
        <v>2027</v>
      </c>
      <c r="G591">
        <v>20</v>
      </c>
      <c r="H591" s="6">
        <v>128006</v>
      </c>
      <c r="I591" s="6">
        <v>2560120</v>
      </c>
    </row>
    <row r="592" spans="1:9" x14ac:dyDescent="0.3">
      <c r="A592" t="s">
        <v>599</v>
      </c>
      <c r="B592" s="10">
        <v>45555</v>
      </c>
      <c r="C592" t="s">
        <v>2011</v>
      </c>
      <c r="D592" t="s">
        <v>2016</v>
      </c>
      <c r="E592" t="s">
        <v>2020</v>
      </c>
      <c r="F592" t="s">
        <v>2029</v>
      </c>
      <c r="G592">
        <v>6</v>
      </c>
      <c r="H592" s="6">
        <v>116118</v>
      </c>
      <c r="I592" s="6">
        <v>696708</v>
      </c>
    </row>
    <row r="593" spans="1:9" x14ac:dyDescent="0.3">
      <c r="A593" t="s">
        <v>600</v>
      </c>
      <c r="B593" s="10">
        <v>45358</v>
      </c>
      <c r="C593" t="s">
        <v>2009</v>
      </c>
      <c r="D593" t="s">
        <v>2015</v>
      </c>
      <c r="E593" t="s">
        <v>2022</v>
      </c>
      <c r="F593" t="s">
        <v>2028</v>
      </c>
      <c r="G593">
        <v>18</v>
      </c>
      <c r="H593" s="6">
        <v>163537</v>
      </c>
      <c r="I593" s="6">
        <v>2943666</v>
      </c>
    </row>
    <row r="594" spans="1:9" x14ac:dyDescent="0.3">
      <c r="A594" t="s">
        <v>601</v>
      </c>
      <c r="B594" s="10">
        <v>45371</v>
      </c>
      <c r="C594" t="s">
        <v>2011</v>
      </c>
      <c r="D594" t="s">
        <v>2013</v>
      </c>
      <c r="E594" t="s">
        <v>2023</v>
      </c>
      <c r="F594" t="s">
        <v>2027</v>
      </c>
      <c r="G594">
        <v>15</v>
      </c>
      <c r="H594" s="6">
        <v>397081</v>
      </c>
      <c r="I594" s="6">
        <v>5956215</v>
      </c>
    </row>
    <row r="595" spans="1:9" x14ac:dyDescent="0.3">
      <c r="A595" t="s">
        <v>602</v>
      </c>
      <c r="B595" s="10">
        <v>45446</v>
      </c>
      <c r="C595" t="s">
        <v>2010</v>
      </c>
      <c r="D595" t="s">
        <v>2015</v>
      </c>
      <c r="E595" t="s">
        <v>2023</v>
      </c>
      <c r="F595" t="s">
        <v>2028</v>
      </c>
      <c r="G595">
        <v>20</v>
      </c>
      <c r="H595" s="6">
        <v>372021</v>
      </c>
      <c r="I595" s="6">
        <v>7440420</v>
      </c>
    </row>
    <row r="596" spans="1:9" x14ac:dyDescent="0.3">
      <c r="A596" t="s">
        <v>603</v>
      </c>
      <c r="B596" s="10">
        <v>45404</v>
      </c>
      <c r="C596" t="s">
        <v>2009</v>
      </c>
      <c r="D596" t="s">
        <v>2015</v>
      </c>
      <c r="E596" t="s">
        <v>2024</v>
      </c>
      <c r="F596" t="s">
        <v>2027</v>
      </c>
      <c r="G596">
        <v>11</v>
      </c>
      <c r="H596" s="6">
        <v>300458</v>
      </c>
      <c r="I596" s="6">
        <v>3305038</v>
      </c>
    </row>
    <row r="597" spans="1:9" x14ac:dyDescent="0.3">
      <c r="A597" t="s">
        <v>604</v>
      </c>
      <c r="B597" s="10">
        <v>45566</v>
      </c>
      <c r="C597" t="s">
        <v>2010</v>
      </c>
      <c r="D597" t="s">
        <v>2014</v>
      </c>
      <c r="E597" t="s">
        <v>2023</v>
      </c>
      <c r="F597" t="s">
        <v>2028</v>
      </c>
      <c r="G597">
        <v>14</v>
      </c>
      <c r="H597" s="6">
        <v>309730</v>
      </c>
      <c r="I597" s="6">
        <v>4336220</v>
      </c>
    </row>
    <row r="598" spans="1:9" x14ac:dyDescent="0.3">
      <c r="A598" t="s">
        <v>605</v>
      </c>
      <c r="B598" s="10">
        <v>45476</v>
      </c>
      <c r="C598" t="s">
        <v>2012</v>
      </c>
      <c r="D598" t="s">
        <v>2013</v>
      </c>
      <c r="E598" t="s">
        <v>2026</v>
      </c>
      <c r="F598" t="s">
        <v>2027</v>
      </c>
      <c r="G598">
        <v>11</v>
      </c>
      <c r="H598" s="6">
        <v>198574</v>
      </c>
      <c r="I598" s="6">
        <v>2184314</v>
      </c>
    </row>
    <row r="599" spans="1:9" x14ac:dyDescent="0.3">
      <c r="A599" t="s">
        <v>606</v>
      </c>
      <c r="B599" s="10">
        <v>45634</v>
      </c>
      <c r="C599" t="s">
        <v>2012</v>
      </c>
      <c r="D599" t="s">
        <v>2016</v>
      </c>
      <c r="E599" t="s">
        <v>2021</v>
      </c>
      <c r="F599" t="s">
        <v>2027</v>
      </c>
      <c r="G599">
        <v>1</v>
      </c>
      <c r="H599" s="6">
        <v>85147</v>
      </c>
      <c r="I599" s="6">
        <v>85147</v>
      </c>
    </row>
    <row r="600" spans="1:9" x14ac:dyDescent="0.3">
      <c r="A600" t="s">
        <v>607</v>
      </c>
      <c r="B600" s="10">
        <v>45312</v>
      </c>
      <c r="C600" t="s">
        <v>2012</v>
      </c>
      <c r="D600" t="s">
        <v>2016</v>
      </c>
      <c r="E600" t="s">
        <v>2024</v>
      </c>
      <c r="F600" t="s">
        <v>2029</v>
      </c>
      <c r="G600">
        <v>20</v>
      </c>
      <c r="H600" s="6">
        <v>152835</v>
      </c>
      <c r="I600" s="6">
        <v>3056700</v>
      </c>
    </row>
    <row r="601" spans="1:9" x14ac:dyDescent="0.3">
      <c r="A601" t="s">
        <v>608</v>
      </c>
      <c r="B601" s="10">
        <v>45304</v>
      </c>
      <c r="C601" t="s">
        <v>2012</v>
      </c>
      <c r="D601" t="s">
        <v>2015</v>
      </c>
      <c r="E601" t="s">
        <v>2026</v>
      </c>
      <c r="F601" t="s">
        <v>2029</v>
      </c>
      <c r="G601">
        <v>18</v>
      </c>
      <c r="H601" s="6">
        <v>173283</v>
      </c>
      <c r="I601" s="6">
        <v>3119094</v>
      </c>
    </row>
    <row r="602" spans="1:9" x14ac:dyDescent="0.3">
      <c r="A602" t="s">
        <v>609</v>
      </c>
      <c r="B602" s="10">
        <v>45390</v>
      </c>
      <c r="C602" t="s">
        <v>2012</v>
      </c>
      <c r="D602" t="s">
        <v>2015</v>
      </c>
      <c r="E602" t="s">
        <v>2024</v>
      </c>
      <c r="F602" t="s">
        <v>2028</v>
      </c>
      <c r="G602">
        <v>10</v>
      </c>
      <c r="H602" s="6">
        <v>366588</v>
      </c>
      <c r="I602" s="6">
        <v>3665880</v>
      </c>
    </row>
    <row r="603" spans="1:9" x14ac:dyDescent="0.3">
      <c r="A603" t="s">
        <v>610</v>
      </c>
      <c r="B603" s="10">
        <v>45295</v>
      </c>
      <c r="C603" t="s">
        <v>2011</v>
      </c>
      <c r="D603" t="s">
        <v>2013</v>
      </c>
      <c r="E603" t="s">
        <v>2021</v>
      </c>
      <c r="F603" t="s">
        <v>2027</v>
      </c>
      <c r="G603">
        <v>18</v>
      </c>
      <c r="H603" s="6">
        <v>304553</v>
      </c>
      <c r="I603" s="6">
        <v>5481954</v>
      </c>
    </row>
    <row r="604" spans="1:9" x14ac:dyDescent="0.3">
      <c r="A604" t="s">
        <v>611</v>
      </c>
      <c r="B604" s="10">
        <v>45567</v>
      </c>
      <c r="C604" t="s">
        <v>2010</v>
      </c>
      <c r="D604" t="s">
        <v>2017</v>
      </c>
      <c r="E604" t="s">
        <v>2024</v>
      </c>
      <c r="F604" t="s">
        <v>2027</v>
      </c>
      <c r="G604">
        <v>4</v>
      </c>
      <c r="H604" s="6">
        <v>132782</v>
      </c>
      <c r="I604" s="6">
        <v>531128</v>
      </c>
    </row>
    <row r="605" spans="1:9" x14ac:dyDescent="0.3">
      <c r="A605" t="s">
        <v>612</v>
      </c>
      <c r="B605" s="10">
        <v>45527</v>
      </c>
      <c r="C605" t="s">
        <v>2012</v>
      </c>
      <c r="D605" t="s">
        <v>2014</v>
      </c>
      <c r="E605" t="s">
        <v>2024</v>
      </c>
      <c r="F605" t="s">
        <v>2028</v>
      </c>
      <c r="G605">
        <v>5</v>
      </c>
      <c r="H605" s="6">
        <v>37453</v>
      </c>
      <c r="I605" s="6">
        <v>187265</v>
      </c>
    </row>
    <row r="606" spans="1:9" x14ac:dyDescent="0.3">
      <c r="A606" t="s">
        <v>613</v>
      </c>
      <c r="B606" s="10">
        <v>45577</v>
      </c>
      <c r="C606" t="s">
        <v>2011</v>
      </c>
      <c r="D606" t="s">
        <v>2015</v>
      </c>
      <c r="E606" t="s">
        <v>2021</v>
      </c>
      <c r="F606" t="s">
        <v>2029</v>
      </c>
      <c r="G606">
        <v>6</v>
      </c>
      <c r="H606" s="6">
        <v>157072</v>
      </c>
      <c r="I606" s="6">
        <v>942432</v>
      </c>
    </row>
    <row r="607" spans="1:9" x14ac:dyDescent="0.3">
      <c r="A607" t="s">
        <v>614</v>
      </c>
      <c r="B607" s="10">
        <v>45614</v>
      </c>
      <c r="C607" t="s">
        <v>2010</v>
      </c>
      <c r="D607" t="s">
        <v>2016</v>
      </c>
      <c r="E607" t="s">
        <v>2023</v>
      </c>
      <c r="F607" t="s">
        <v>2028</v>
      </c>
      <c r="G607">
        <v>13</v>
      </c>
      <c r="H607" s="6">
        <v>261519</v>
      </c>
      <c r="I607" s="6">
        <v>3399747</v>
      </c>
    </row>
    <row r="608" spans="1:9" x14ac:dyDescent="0.3">
      <c r="A608" t="s">
        <v>615</v>
      </c>
      <c r="B608" s="10">
        <v>45295</v>
      </c>
      <c r="C608" t="s">
        <v>2011</v>
      </c>
      <c r="D608" t="s">
        <v>2017</v>
      </c>
      <c r="E608" t="s">
        <v>2020</v>
      </c>
      <c r="F608" t="s">
        <v>2027</v>
      </c>
      <c r="G608">
        <v>4</v>
      </c>
      <c r="H608" s="6">
        <v>305407</v>
      </c>
      <c r="I608" s="6">
        <v>1221628</v>
      </c>
    </row>
    <row r="609" spans="1:9" x14ac:dyDescent="0.3">
      <c r="A609" t="s">
        <v>616</v>
      </c>
      <c r="B609" s="10">
        <v>45346</v>
      </c>
      <c r="C609" t="s">
        <v>2012</v>
      </c>
      <c r="D609" t="s">
        <v>2017</v>
      </c>
      <c r="E609" t="s">
        <v>2022</v>
      </c>
      <c r="F609" t="s">
        <v>2027</v>
      </c>
      <c r="G609">
        <v>12</v>
      </c>
      <c r="H609" s="6">
        <v>288631</v>
      </c>
      <c r="I609" s="6">
        <v>3463572</v>
      </c>
    </row>
    <row r="610" spans="1:9" x14ac:dyDescent="0.3">
      <c r="A610" t="s">
        <v>617</v>
      </c>
      <c r="B610" s="10">
        <v>45487</v>
      </c>
      <c r="C610" t="s">
        <v>2010</v>
      </c>
      <c r="D610" t="s">
        <v>2017</v>
      </c>
      <c r="E610" t="s">
        <v>2020</v>
      </c>
      <c r="F610" t="s">
        <v>2029</v>
      </c>
      <c r="G610">
        <v>10</v>
      </c>
      <c r="H610" s="6">
        <v>254468</v>
      </c>
      <c r="I610" s="6">
        <v>2544680</v>
      </c>
    </row>
    <row r="611" spans="1:9" x14ac:dyDescent="0.3">
      <c r="A611" t="s">
        <v>618</v>
      </c>
      <c r="B611" s="10">
        <v>45361</v>
      </c>
      <c r="C611" t="s">
        <v>2010</v>
      </c>
      <c r="D611" t="s">
        <v>2015</v>
      </c>
      <c r="E611" t="s">
        <v>2022</v>
      </c>
      <c r="F611" t="s">
        <v>2027</v>
      </c>
      <c r="G611">
        <v>18</v>
      </c>
      <c r="H611" s="6">
        <v>140272</v>
      </c>
      <c r="I611" s="6">
        <v>2524896</v>
      </c>
    </row>
    <row r="612" spans="1:9" x14ac:dyDescent="0.3">
      <c r="A612" t="s">
        <v>619</v>
      </c>
      <c r="B612" s="10">
        <v>45623</v>
      </c>
      <c r="C612" t="s">
        <v>2012</v>
      </c>
      <c r="D612" t="s">
        <v>2014</v>
      </c>
      <c r="E612" t="s">
        <v>2019</v>
      </c>
      <c r="F612" t="s">
        <v>2028</v>
      </c>
      <c r="G612">
        <v>10</v>
      </c>
      <c r="H612" s="6">
        <v>380094</v>
      </c>
      <c r="I612" s="6">
        <v>3800940</v>
      </c>
    </row>
    <row r="613" spans="1:9" x14ac:dyDescent="0.3">
      <c r="A613" t="s">
        <v>620</v>
      </c>
      <c r="B613" s="10">
        <v>45597</v>
      </c>
      <c r="C613" t="s">
        <v>2010</v>
      </c>
      <c r="D613" t="s">
        <v>2015</v>
      </c>
      <c r="E613" t="s">
        <v>2024</v>
      </c>
      <c r="F613" t="s">
        <v>2029</v>
      </c>
      <c r="G613">
        <v>1</v>
      </c>
      <c r="H613" s="6">
        <v>325269</v>
      </c>
      <c r="I613" s="6">
        <v>325269</v>
      </c>
    </row>
    <row r="614" spans="1:9" x14ac:dyDescent="0.3">
      <c r="A614" t="s">
        <v>621</v>
      </c>
      <c r="B614" s="10">
        <v>45503</v>
      </c>
      <c r="C614" t="s">
        <v>2009</v>
      </c>
      <c r="D614" t="s">
        <v>2013</v>
      </c>
      <c r="E614" t="s">
        <v>2019</v>
      </c>
      <c r="F614" t="s">
        <v>2028</v>
      </c>
      <c r="G614">
        <v>12</v>
      </c>
      <c r="H614" s="6">
        <v>136011</v>
      </c>
      <c r="I614" s="6">
        <v>1632132</v>
      </c>
    </row>
    <row r="615" spans="1:9" x14ac:dyDescent="0.3">
      <c r="A615" t="s">
        <v>622</v>
      </c>
      <c r="B615" s="10">
        <v>45350</v>
      </c>
      <c r="C615" t="s">
        <v>2009</v>
      </c>
      <c r="D615" t="s">
        <v>2017</v>
      </c>
      <c r="E615" t="s">
        <v>2020</v>
      </c>
      <c r="F615" t="s">
        <v>2027</v>
      </c>
      <c r="G615">
        <v>9</v>
      </c>
      <c r="H615" s="6">
        <v>126882</v>
      </c>
      <c r="I615" s="6">
        <v>1141938</v>
      </c>
    </row>
    <row r="616" spans="1:9" x14ac:dyDescent="0.3">
      <c r="A616" t="s">
        <v>623</v>
      </c>
      <c r="B616" s="10">
        <v>45440</v>
      </c>
      <c r="C616" t="s">
        <v>2011</v>
      </c>
      <c r="D616" t="s">
        <v>2018</v>
      </c>
      <c r="E616" t="s">
        <v>2024</v>
      </c>
      <c r="F616" t="s">
        <v>2028</v>
      </c>
      <c r="G616">
        <v>18</v>
      </c>
      <c r="H616" s="6">
        <v>63348</v>
      </c>
      <c r="I616" s="6">
        <v>1140264</v>
      </c>
    </row>
    <row r="617" spans="1:9" x14ac:dyDescent="0.3">
      <c r="A617" t="s">
        <v>624</v>
      </c>
      <c r="B617" s="10">
        <v>45461</v>
      </c>
      <c r="C617" t="s">
        <v>2012</v>
      </c>
      <c r="D617" t="s">
        <v>2013</v>
      </c>
      <c r="E617" t="s">
        <v>2021</v>
      </c>
      <c r="F617" t="s">
        <v>2028</v>
      </c>
      <c r="G617">
        <v>19</v>
      </c>
      <c r="H617" s="6">
        <v>280428</v>
      </c>
      <c r="I617" s="6">
        <v>5328132</v>
      </c>
    </row>
    <row r="618" spans="1:9" x14ac:dyDescent="0.3">
      <c r="A618" t="s">
        <v>625</v>
      </c>
      <c r="B618" s="10">
        <v>45391</v>
      </c>
      <c r="C618" t="s">
        <v>2012</v>
      </c>
      <c r="D618" t="s">
        <v>2016</v>
      </c>
      <c r="E618" t="s">
        <v>2026</v>
      </c>
      <c r="F618" t="s">
        <v>2029</v>
      </c>
      <c r="G618">
        <v>20</v>
      </c>
      <c r="H618" s="6">
        <v>61599</v>
      </c>
      <c r="I618" s="6">
        <v>1231980</v>
      </c>
    </row>
    <row r="619" spans="1:9" x14ac:dyDescent="0.3">
      <c r="A619" t="s">
        <v>626</v>
      </c>
      <c r="B619" s="10">
        <v>45591</v>
      </c>
      <c r="C619" t="s">
        <v>2009</v>
      </c>
      <c r="D619" t="s">
        <v>2015</v>
      </c>
      <c r="E619" t="s">
        <v>2023</v>
      </c>
      <c r="F619" t="s">
        <v>2029</v>
      </c>
      <c r="G619">
        <v>10</v>
      </c>
      <c r="H619" s="6">
        <v>388571</v>
      </c>
      <c r="I619" s="6">
        <v>3885710</v>
      </c>
    </row>
    <row r="620" spans="1:9" x14ac:dyDescent="0.3">
      <c r="A620" t="s">
        <v>627</v>
      </c>
      <c r="B620" s="10">
        <v>45452</v>
      </c>
      <c r="C620" t="s">
        <v>2009</v>
      </c>
      <c r="D620" t="s">
        <v>2013</v>
      </c>
      <c r="E620" t="s">
        <v>2025</v>
      </c>
      <c r="F620" t="s">
        <v>2029</v>
      </c>
      <c r="G620">
        <v>6</v>
      </c>
      <c r="H620" s="6">
        <v>27533</v>
      </c>
      <c r="I620" s="6">
        <v>165198</v>
      </c>
    </row>
    <row r="621" spans="1:9" x14ac:dyDescent="0.3">
      <c r="A621" t="s">
        <v>628</v>
      </c>
      <c r="B621" s="10">
        <v>45461</v>
      </c>
      <c r="C621" t="s">
        <v>2010</v>
      </c>
      <c r="D621" t="s">
        <v>2016</v>
      </c>
      <c r="E621" t="s">
        <v>2026</v>
      </c>
      <c r="F621" t="s">
        <v>2029</v>
      </c>
      <c r="G621">
        <v>5</v>
      </c>
      <c r="H621" s="6">
        <v>381295</v>
      </c>
      <c r="I621" s="6">
        <v>1906475</v>
      </c>
    </row>
    <row r="622" spans="1:9" x14ac:dyDescent="0.3">
      <c r="A622" t="s">
        <v>629</v>
      </c>
      <c r="B622" s="10">
        <v>45347</v>
      </c>
      <c r="C622" t="s">
        <v>2009</v>
      </c>
      <c r="D622" t="s">
        <v>2017</v>
      </c>
      <c r="E622" t="s">
        <v>2024</v>
      </c>
      <c r="F622" t="s">
        <v>2029</v>
      </c>
      <c r="G622">
        <v>16</v>
      </c>
      <c r="H622" s="6">
        <v>314234</v>
      </c>
      <c r="I622" s="6">
        <v>5027744</v>
      </c>
    </row>
    <row r="623" spans="1:9" x14ac:dyDescent="0.3">
      <c r="A623" t="s">
        <v>630</v>
      </c>
      <c r="B623" s="10">
        <v>45426</v>
      </c>
      <c r="C623" t="s">
        <v>2011</v>
      </c>
      <c r="D623" t="s">
        <v>2017</v>
      </c>
      <c r="E623" t="s">
        <v>2024</v>
      </c>
      <c r="F623" t="s">
        <v>2028</v>
      </c>
      <c r="G623">
        <v>18</v>
      </c>
      <c r="H623" s="6">
        <v>127986</v>
      </c>
      <c r="I623" s="6">
        <v>2303748</v>
      </c>
    </row>
    <row r="624" spans="1:9" x14ac:dyDescent="0.3">
      <c r="A624" t="s">
        <v>631</v>
      </c>
      <c r="B624" s="10">
        <v>45588</v>
      </c>
      <c r="C624" t="s">
        <v>2010</v>
      </c>
      <c r="D624" t="s">
        <v>2015</v>
      </c>
      <c r="E624" t="s">
        <v>2021</v>
      </c>
      <c r="F624" t="s">
        <v>2028</v>
      </c>
      <c r="G624">
        <v>1</v>
      </c>
      <c r="H624" s="6">
        <v>330078</v>
      </c>
      <c r="I624" s="6">
        <v>330078</v>
      </c>
    </row>
    <row r="625" spans="1:9" x14ac:dyDescent="0.3">
      <c r="A625" t="s">
        <v>632</v>
      </c>
      <c r="B625" s="10">
        <v>45568</v>
      </c>
      <c r="C625" t="s">
        <v>2010</v>
      </c>
      <c r="D625" t="s">
        <v>2017</v>
      </c>
      <c r="E625" t="s">
        <v>2019</v>
      </c>
      <c r="F625" t="s">
        <v>2029</v>
      </c>
      <c r="G625">
        <v>9</v>
      </c>
      <c r="H625" s="6">
        <v>309934</v>
      </c>
      <c r="I625" s="6">
        <v>2789406</v>
      </c>
    </row>
    <row r="626" spans="1:9" x14ac:dyDescent="0.3">
      <c r="A626" t="s">
        <v>633</v>
      </c>
      <c r="B626" s="10">
        <v>45440</v>
      </c>
      <c r="C626" t="s">
        <v>2009</v>
      </c>
      <c r="D626" t="s">
        <v>2016</v>
      </c>
      <c r="E626" t="s">
        <v>2024</v>
      </c>
      <c r="F626" t="s">
        <v>2029</v>
      </c>
      <c r="G626">
        <v>8</v>
      </c>
      <c r="H626" s="6">
        <v>334120</v>
      </c>
      <c r="I626" s="6">
        <v>2672960</v>
      </c>
    </row>
    <row r="627" spans="1:9" x14ac:dyDescent="0.3">
      <c r="A627" t="s">
        <v>634</v>
      </c>
      <c r="B627" s="10">
        <v>45631</v>
      </c>
      <c r="C627" t="s">
        <v>2009</v>
      </c>
      <c r="D627" t="s">
        <v>2015</v>
      </c>
      <c r="E627" t="s">
        <v>2019</v>
      </c>
      <c r="F627" t="s">
        <v>2027</v>
      </c>
      <c r="G627">
        <v>17</v>
      </c>
      <c r="H627" s="6">
        <v>30553</v>
      </c>
      <c r="I627" s="6">
        <v>519401</v>
      </c>
    </row>
    <row r="628" spans="1:9" x14ac:dyDescent="0.3">
      <c r="A628" t="s">
        <v>635</v>
      </c>
      <c r="B628" s="10">
        <v>45383</v>
      </c>
      <c r="C628" t="s">
        <v>2009</v>
      </c>
      <c r="D628" t="s">
        <v>2017</v>
      </c>
      <c r="E628" t="s">
        <v>2026</v>
      </c>
      <c r="F628" t="s">
        <v>2029</v>
      </c>
      <c r="G628">
        <v>15</v>
      </c>
      <c r="H628" s="6">
        <v>108478</v>
      </c>
      <c r="I628" s="6">
        <v>1627170</v>
      </c>
    </row>
    <row r="629" spans="1:9" x14ac:dyDescent="0.3">
      <c r="A629" t="s">
        <v>636</v>
      </c>
      <c r="B629" s="10">
        <v>45410</v>
      </c>
      <c r="C629" t="s">
        <v>2011</v>
      </c>
      <c r="D629" t="s">
        <v>2018</v>
      </c>
      <c r="E629" t="s">
        <v>2023</v>
      </c>
      <c r="F629" t="s">
        <v>2028</v>
      </c>
      <c r="G629">
        <v>8</v>
      </c>
      <c r="H629" s="6">
        <v>280664</v>
      </c>
      <c r="I629" s="6">
        <v>2245312</v>
      </c>
    </row>
    <row r="630" spans="1:9" x14ac:dyDescent="0.3">
      <c r="A630" t="s">
        <v>637</v>
      </c>
      <c r="B630" s="10">
        <v>45476</v>
      </c>
      <c r="C630" t="s">
        <v>2010</v>
      </c>
      <c r="D630" t="s">
        <v>2016</v>
      </c>
      <c r="E630" t="s">
        <v>2026</v>
      </c>
      <c r="F630" t="s">
        <v>2028</v>
      </c>
      <c r="G630">
        <v>7</v>
      </c>
      <c r="H630" s="6">
        <v>296521</v>
      </c>
      <c r="I630" s="6">
        <v>2075647</v>
      </c>
    </row>
    <row r="631" spans="1:9" x14ac:dyDescent="0.3">
      <c r="A631" t="s">
        <v>638</v>
      </c>
      <c r="B631" s="10">
        <v>45652</v>
      </c>
      <c r="C631" t="s">
        <v>2012</v>
      </c>
      <c r="D631" t="s">
        <v>2017</v>
      </c>
      <c r="E631" t="s">
        <v>2022</v>
      </c>
      <c r="F631" t="s">
        <v>2027</v>
      </c>
      <c r="G631">
        <v>11</v>
      </c>
      <c r="H631" s="6">
        <v>79119</v>
      </c>
      <c r="I631" s="6">
        <v>870309</v>
      </c>
    </row>
    <row r="632" spans="1:9" x14ac:dyDescent="0.3">
      <c r="A632" t="s">
        <v>639</v>
      </c>
      <c r="B632" s="10">
        <v>45484</v>
      </c>
      <c r="C632" t="s">
        <v>2010</v>
      </c>
      <c r="D632" t="s">
        <v>2018</v>
      </c>
      <c r="E632" t="s">
        <v>2024</v>
      </c>
      <c r="F632" t="s">
        <v>2027</v>
      </c>
      <c r="G632">
        <v>19</v>
      </c>
      <c r="H632" s="6">
        <v>116147</v>
      </c>
      <c r="I632" s="6">
        <v>2206793</v>
      </c>
    </row>
    <row r="633" spans="1:9" x14ac:dyDescent="0.3">
      <c r="A633" t="s">
        <v>640</v>
      </c>
      <c r="B633" s="10">
        <v>45556</v>
      </c>
      <c r="C633" t="s">
        <v>2010</v>
      </c>
      <c r="D633" t="s">
        <v>2018</v>
      </c>
      <c r="E633" t="s">
        <v>2023</v>
      </c>
      <c r="F633" t="s">
        <v>2029</v>
      </c>
      <c r="G633">
        <v>13</v>
      </c>
      <c r="H633" s="6">
        <v>141863</v>
      </c>
      <c r="I633" s="6">
        <v>1844219</v>
      </c>
    </row>
    <row r="634" spans="1:9" x14ac:dyDescent="0.3">
      <c r="A634" t="s">
        <v>641</v>
      </c>
      <c r="B634" s="10">
        <v>45548</v>
      </c>
      <c r="C634" t="s">
        <v>2009</v>
      </c>
      <c r="D634" t="s">
        <v>2016</v>
      </c>
      <c r="E634" t="s">
        <v>2019</v>
      </c>
      <c r="F634" t="s">
        <v>2028</v>
      </c>
      <c r="G634">
        <v>20</v>
      </c>
      <c r="H634" s="6">
        <v>28459</v>
      </c>
      <c r="I634" s="6">
        <v>569180</v>
      </c>
    </row>
    <row r="635" spans="1:9" x14ac:dyDescent="0.3">
      <c r="A635" t="s">
        <v>642</v>
      </c>
      <c r="B635" s="10">
        <v>45435</v>
      </c>
      <c r="C635" t="s">
        <v>2009</v>
      </c>
      <c r="D635" t="s">
        <v>2013</v>
      </c>
      <c r="E635" t="s">
        <v>2019</v>
      </c>
      <c r="F635" t="s">
        <v>2028</v>
      </c>
      <c r="G635">
        <v>17</v>
      </c>
      <c r="H635" s="6">
        <v>362367</v>
      </c>
      <c r="I635" s="6">
        <v>6160239</v>
      </c>
    </row>
    <row r="636" spans="1:9" x14ac:dyDescent="0.3">
      <c r="A636" t="s">
        <v>643</v>
      </c>
      <c r="B636" s="10">
        <v>45630</v>
      </c>
      <c r="C636" t="s">
        <v>2009</v>
      </c>
      <c r="D636" t="s">
        <v>2016</v>
      </c>
      <c r="E636" t="s">
        <v>2023</v>
      </c>
      <c r="F636" t="s">
        <v>2027</v>
      </c>
      <c r="G636">
        <v>20</v>
      </c>
      <c r="H636" s="6">
        <v>87039</v>
      </c>
      <c r="I636" s="6">
        <v>1740780</v>
      </c>
    </row>
    <row r="637" spans="1:9" x14ac:dyDescent="0.3">
      <c r="A637" t="s">
        <v>644</v>
      </c>
      <c r="B637" s="10">
        <v>45537</v>
      </c>
      <c r="C637" t="s">
        <v>2010</v>
      </c>
      <c r="D637" t="s">
        <v>2013</v>
      </c>
      <c r="E637" t="s">
        <v>2019</v>
      </c>
      <c r="F637" t="s">
        <v>2027</v>
      </c>
      <c r="G637">
        <v>16</v>
      </c>
      <c r="H637" s="6">
        <v>379014</v>
      </c>
      <c r="I637" s="6">
        <v>6064224</v>
      </c>
    </row>
    <row r="638" spans="1:9" x14ac:dyDescent="0.3">
      <c r="A638" t="s">
        <v>645</v>
      </c>
      <c r="B638" s="10">
        <v>45314</v>
      </c>
      <c r="C638" t="s">
        <v>2009</v>
      </c>
      <c r="D638" t="s">
        <v>2015</v>
      </c>
      <c r="E638" t="s">
        <v>2019</v>
      </c>
      <c r="F638" t="s">
        <v>2028</v>
      </c>
      <c r="G638">
        <v>1</v>
      </c>
      <c r="H638" s="6">
        <v>152753</v>
      </c>
      <c r="I638" s="6">
        <v>152753</v>
      </c>
    </row>
    <row r="639" spans="1:9" x14ac:dyDescent="0.3">
      <c r="A639" t="s">
        <v>646</v>
      </c>
      <c r="B639" s="10">
        <v>45585</v>
      </c>
      <c r="C639" t="s">
        <v>2009</v>
      </c>
      <c r="D639" t="s">
        <v>2014</v>
      </c>
      <c r="E639" t="s">
        <v>2019</v>
      </c>
      <c r="F639" t="s">
        <v>2029</v>
      </c>
      <c r="G639">
        <v>17</v>
      </c>
      <c r="H639" s="6">
        <v>45547</v>
      </c>
      <c r="I639" s="6">
        <v>774299</v>
      </c>
    </row>
    <row r="640" spans="1:9" x14ac:dyDescent="0.3">
      <c r="A640" t="s">
        <v>647</v>
      </c>
      <c r="B640" s="10">
        <v>45598</v>
      </c>
      <c r="C640" t="s">
        <v>2011</v>
      </c>
      <c r="D640" t="s">
        <v>2017</v>
      </c>
      <c r="E640" t="s">
        <v>2022</v>
      </c>
      <c r="F640" t="s">
        <v>2028</v>
      </c>
      <c r="G640">
        <v>17</v>
      </c>
      <c r="H640" s="6">
        <v>237575</v>
      </c>
      <c r="I640" s="6">
        <v>4038775</v>
      </c>
    </row>
    <row r="641" spans="1:9" x14ac:dyDescent="0.3">
      <c r="A641" t="s">
        <v>648</v>
      </c>
      <c r="B641" s="10">
        <v>45533</v>
      </c>
      <c r="C641" t="s">
        <v>2010</v>
      </c>
      <c r="D641" t="s">
        <v>2013</v>
      </c>
      <c r="E641" t="s">
        <v>2021</v>
      </c>
      <c r="F641" t="s">
        <v>2029</v>
      </c>
      <c r="G641">
        <v>15</v>
      </c>
      <c r="H641" s="6">
        <v>342994</v>
      </c>
      <c r="I641" s="6">
        <v>5144910</v>
      </c>
    </row>
    <row r="642" spans="1:9" x14ac:dyDescent="0.3">
      <c r="A642" t="s">
        <v>649</v>
      </c>
      <c r="B642" s="10">
        <v>45385</v>
      </c>
      <c r="C642" t="s">
        <v>2012</v>
      </c>
      <c r="D642" t="s">
        <v>2013</v>
      </c>
      <c r="E642" t="s">
        <v>2023</v>
      </c>
      <c r="F642" t="s">
        <v>2029</v>
      </c>
      <c r="G642">
        <v>5</v>
      </c>
      <c r="H642" s="6">
        <v>330474</v>
      </c>
      <c r="I642" s="6">
        <v>1652370</v>
      </c>
    </row>
    <row r="643" spans="1:9" x14ac:dyDescent="0.3">
      <c r="A643" t="s">
        <v>650</v>
      </c>
      <c r="B643" s="10">
        <v>45409</v>
      </c>
      <c r="C643" t="s">
        <v>2010</v>
      </c>
      <c r="D643" t="s">
        <v>2016</v>
      </c>
      <c r="E643" t="s">
        <v>2019</v>
      </c>
      <c r="F643" t="s">
        <v>2028</v>
      </c>
      <c r="G643">
        <v>19</v>
      </c>
      <c r="H643" s="6">
        <v>61093</v>
      </c>
      <c r="I643" s="6">
        <v>1160767</v>
      </c>
    </row>
    <row r="644" spans="1:9" x14ac:dyDescent="0.3">
      <c r="A644" t="s">
        <v>651</v>
      </c>
      <c r="B644" s="10">
        <v>45550</v>
      </c>
      <c r="C644" t="s">
        <v>2010</v>
      </c>
      <c r="D644" t="s">
        <v>2013</v>
      </c>
      <c r="E644" t="s">
        <v>2024</v>
      </c>
      <c r="F644" t="s">
        <v>2028</v>
      </c>
      <c r="G644">
        <v>7</v>
      </c>
      <c r="H644" s="6">
        <v>299051</v>
      </c>
      <c r="I644" s="6">
        <v>2093357</v>
      </c>
    </row>
    <row r="645" spans="1:9" x14ac:dyDescent="0.3">
      <c r="A645" t="s">
        <v>652</v>
      </c>
      <c r="B645" s="10">
        <v>45311</v>
      </c>
      <c r="C645" t="s">
        <v>2011</v>
      </c>
      <c r="D645" t="s">
        <v>2014</v>
      </c>
      <c r="E645" t="s">
        <v>2026</v>
      </c>
      <c r="F645" t="s">
        <v>2027</v>
      </c>
      <c r="G645">
        <v>20</v>
      </c>
      <c r="H645" s="6">
        <v>339475</v>
      </c>
      <c r="I645" s="6">
        <v>6789500</v>
      </c>
    </row>
    <row r="646" spans="1:9" x14ac:dyDescent="0.3">
      <c r="A646" t="s">
        <v>653</v>
      </c>
      <c r="B646" s="10">
        <v>45292</v>
      </c>
      <c r="C646" t="s">
        <v>2010</v>
      </c>
      <c r="D646" t="s">
        <v>2015</v>
      </c>
      <c r="E646" t="s">
        <v>2025</v>
      </c>
      <c r="F646" t="s">
        <v>2029</v>
      </c>
      <c r="G646">
        <v>20</v>
      </c>
      <c r="H646" s="6">
        <v>307741</v>
      </c>
      <c r="I646" s="6">
        <v>6154820</v>
      </c>
    </row>
    <row r="647" spans="1:9" x14ac:dyDescent="0.3">
      <c r="A647" t="s">
        <v>654</v>
      </c>
      <c r="B647" s="10">
        <v>45409</v>
      </c>
      <c r="C647" t="s">
        <v>2010</v>
      </c>
      <c r="D647" t="s">
        <v>2016</v>
      </c>
      <c r="E647" t="s">
        <v>2023</v>
      </c>
      <c r="F647" t="s">
        <v>2027</v>
      </c>
      <c r="G647">
        <v>17</v>
      </c>
      <c r="H647" s="6">
        <v>249896</v>
      </c>
      <c r="I647" s="6">
        <v>4248232</v>
      </c>
    </row>
    <row r="648" spans="1:9" x14ac:dyDescent="0.3">
      <c r="A648" t="s">
        <v>655</v>
      </c>
      <c r="B648" s="10">
        <v>45509</v>
      </c>
      <c r="C648" t="s">
        <v>2009</v>
      </c>
      <c r="D648" t="s">
        <v>2018</v>
      </c>
      <c r="E648" t="s">
        <v>2026</v>
      </c>
      <c r="F648" t="s">
        <v>2028</v>
      </c>
      <c r="G648">
        <v>19</v>
      </c>
      <c r="H648" s="6">
        <v>76231</v>
      </c>
      <c r="I648" s="6">
        <v>1448389</v>
      </c>
    </row>
    <row r="649" spans="1:9" x14ac:dyDescent="0.3">
      <c r="A649" t="s">
        <v>656</v>
      </c>
      <c r="B649" s="10">
        <v>45570</v>
      </c>
      <c r="C649" t="s">
        <v>2010</v>
      </c>
      <c r="D649" t="s">
        <v>2018</v>
      </c>
      <c r="E649" t="s">
        <v>2021</v>
      </c>
      <c r="F649" t="s">
        <v>2028</v>
      </c>
      <c r="G649">
        <v>10</v>
      </c>
      <c r="H649" s="6">
        <v>338677</v>
      </c>
      <c r="I649" s="6">
        <v>3386770</v>
      </c>
    </row>
    <row r="650" spans="1:9" x14ac:dyDescent="0.3">
      <c r="A650" t="s">
        <v>657</v>
      </c>
      <c r="B650" s="10">
        <v>45559</v>
      </c>
      <c r="C650" t="s">
        <v>2011</v>
      </c>
      <c r="D650" t="s">
        <v>2015</v>
      </c>
      <c r="E650" t="s">
        <v>2020</v>
      </c>
      <c r="F650" t="s">
        <v>2029</v>
      </c>
      <c r="G650">
        <v>1</v>
      </c>
      <c r="H650" s="6">
        <v>328031</v>
      </c>
      <c r="I650" s="6">
        <v>328031</v>
      </c>
    </row>
    <row r="651" spans="1:9" x14ac:dyDescent="0.3">
      <c r="A651" t="s">
        <v>658</v>
      </c>
      <c r="B651" s="10">
        <v>45453</v>
      </c>
      <c r="C651" t="s">
        <v>2010</v>
      </c>
      <c r="D651" t="s">
        <v>2018</v>
      </c>
      <c r="E651" t="s">
        <v>2024</v>
      </c>
      <c r="F651" t="s">
        <v>2028</v>
      </c>
      <c r="G651">
        <v>7</v>
      </c>
      <c r="H651" s="6">
        <v>385587</v>
      </c>
      <c r="I651" s="6">
        <v>2699109</v>
      </c>
    </row>
    <row r="652" spans="1:9" x14ac:dyDescent="0.3">
      <c r="A652" t="s">
        <v>659</v>
      </c>
      <c r="B652" s="10">
        <v>45425</v>
      </c>
      <c r="C652" t="s">
        <v>2010</v>
      </c>
      <c r="D652" t="s">
        <v>2015</v>
      </c>
      <c r="E652" t="s">
        <v>2023</v>
      </c>
      <c r="F652" t="s">
        <v>2027</v>
      </c>
      <c r="G652">
        <v>19</v>
      </c>
      <c r="H652" s="6">
        <v>157976</v>
      </c>
      <c r="I652" s="6">
        <v>3001544</v>
      </c>
    </row>
    <row r="653" spans="1:9" x14ac:dyDescent="0.3">
      <c r="A653" t="s">
        <v>660</v>
      </c>
      <c r="B653" s="10">
        <v>45503</v>
      </c>
      <c r="C653" t="s">
        <v>2010</v>
      </c>
      <c r="D653" t="s">
        <v>2013</v>
      </c>
      <c r="E653" t="s">
        <v>2023</v>
      </c>
      <c r="F653" t="s">
        <v>2027</v>
      </c>
      <c r="G653">
        <v>13</v>
      </c>
      <c r="H653" s="6">
        <v>131794</v>
      </c>
      <c r="I653" s="6">
        <v>1713322</v>
      </c>
    </row>
    <row r="654" spans="1:9" x14ac:dyDescent="0.3">
      <c r="A654" t="s">
        <v>661</v>
      </c>
      <c r="B654" s="10">
        <v>45449</v>
      </c>
      <c r="C654" t="s">
        <v>2012</v>
      </c>
      <c r="D654" t="s">
        <v>2017</v>
      </c>
      <c r="E654" t="s">
        <v>2025</v>
      </c>
      <c r="F654" t="s">
        <v>2027</v>
      </c>
      <c r="G654">
        <v>16</v>
      </c>
      <c r="H654" s="6">
        <v>158052</v>
      </c>
      <c r="I654" s="6">
        <v>2528832</v>
      </c>
    </row>
    <row r="655" spans="1:9" x14ac:dyDescent="0.3">
      <c r="A655" t="s">
        <v>662</v>
      </c>
      <c r="B655" s="10">
        <v>45520</v>
      </c>
      <c r="C655" t="s">
        <v>2009</v>
      </c>
      <c r="D655" t="s">
        <v>2014</v>
      </c>
      <c r="E655" t="s">
        <v>2021</v>
      </c>
      <c r="F655" t="s">
        <v>2027</v>
      </c>
      <c r="G655">
        <v>4</v>
      </c>
      <c r="H655" s="6">
        <v>145466</v>
      </c>
      <c r="I655" s="6">
        <v>581864</v>
      </c>
    </row>
    <row r="656" spans="1:9" x14ac:dyDescent="0.3">
      <c r="A656" t="s">
        <v>663</v>
      </c>
      <c r="B656" s="10">
        <v>45606</v>
      </c>
      <c r="C656" t="s">
        <v>2011</v>
      </c>
      <c r="D656" t="s">
        <v>2013</v>
      </c>
      <c r="E656" t="s">
        <v>2025</v>
      </c>
      <c r="F656" t="s">
        <v>2027</v>
      </c>
      <c r="G656">
        <v>11</v>
      </c>
      <c r="H656" s="6">
        <v>313660</v>
      </c>
      <c r="I656" s="6">
        <v>3450260</v>
      </c>
    </row>
    <row r="657" spans="1:9" x14ac:dyDescent="0.3">
      <c r="A657" t="s">
        <v>664</v>
      </c>
      <c r="B657" s="10">
        <v>45533</v>
      </c>
      <c r="C657" t="s">
        <v>2010</v>
      </c>
      <c r="D657" t="s">
        <v>2014</v>
      </c>
      <c r="E657" t="s">
        <v>2024</v>
      </c>
      <c r="F657" t="s">
        <v>2029</v>
      </c>
      <c r="G657">
        <v>3</v>
      </c>
      <c r="H657" s="6">
        <v>101193</v>
      </c>
      <c r="I657" s="6">
        <v>303579</v>
      </c>
    </row>
    <row r="658" spans="1:9" x14ac:dyDescent="0.3">
      <c r="A658" t="s">
        <v>665</v>
      </c>
      <c r="B658" s="10">
        <v>45603</v>
      </c>
      <c r="C658" t="s">
        <v>2011</v>
      </c>
      <c r="D658" t="s">
        <v>2017</v>
      </c>
      <c r="E658" t="s">
        <v>2025</v>
      </c>
      <c r="F658" t="s">
        <v>2029</v>
      </c>
      <c r="G658">
        <v>12</v>
      </c>
      <c r="H658" s="6">
        <v>66963</v>
      </c>
      <c r="I658" s="6">
        <v>803556</v>
      </c>
    </row>
    <row r="659" spans="1:9" x14ac:dyDescent="0.3">
      <c r="A659" t="s">
        <v>666</v>
      </c>
      <c r="B659" s="10">
        <v>45656</v>
      </c>
      <c r="C659" t="s">
        <v>2011</v>
      </c>
      <c r="D659" t="s">
        <v>2013</v>
      </c>
      <c r="E659" t="s">
        <v>2026</v>
      </c>
      <c r="F659" t="s">
        <v>2029</v>
      </c>
      <c r="G659">
        <v>17</v>
      </c>
      <c r="H659" s="6">
        <v>175192</v>
      </c>
      <c r="I659" s="6">
        <v>2978264</v>
      </c>
    </row>
    <row r="660" spans="1:9" x14ac:dyDescent="0.3">
      <c r="A660" t="s">
        <v>667</v>
      </c>
      <c r="B660" s="10">
        <v>45557</v>
      </c>
      <c r="C660" t="s">
        <v>2012</v>
      </c>
      <c r="D660" t="s">
        <v>2013</v>
      </c>
      <c r="E660" t="s">
        <v>2020</v>
      </c>
      <c r="F660" t="s">
        <v>2027</v>
      </c>
      <c r="G660">
        <v>7</v>
      </c>
      <c r="H660" s="6">
        <v>369396</v>
      </c>
      <c r="I660" s="6">
        <v>2585772</v>
      </c>
    </row>
    <row r="661" spans="1:9" x14ac:dyDescent="0.3">
      <c r="A661" t="s">
        <v>668</v>
      </c>
      <c r="B661" s="10">
        <v>45410</v>
      </c>
      <c r="C661" t="s">
        <v>2009</v>
      </c>
      <c r="D661" t="s">
        <v>2017</v>
      </c>
      <c r="E661" t="s">
        <v>2020</v>
      </c>
      <c r="F661" t="s">
        <v>2029</v>
      </c>
      <c r="G661">
        <v>17</v>
      </c>
      <c r="H661" s="6">
        <v>391188</v>
      </c>
      <c r="I661" s="6">
        <v>6650196</v>
      </c>
    </row>
    <row r="662" spans="1:9" x14ac:dyDescent="0.3">
      <c r="A662" t="s">
        <v>669</v>
      </c>
      <c r="B662" s="10">
        <v>45336</v>
      </c>
      <c r="C662" t="s">
        <v>2012</v>
      </c>
      <c r="D662" t="s">
        <v>2016</v>
      </c>
      <c r="E662" t="s">
        <v>2023</v>
      </c>
      <c r="F662" t="s">
        <v>2027</v>
      </c>
      <c r="G662">
        <v>1</v>
      </c>
      <c r="H662" s="6">
        <v>107546</v>
      </c>
      <c r="I662" s="6">
        <v>107546</v>
      </c>
    </row>
    <row r="663" spans="1:9" x14ac:dyDescent="0.3">
      <c r="A663" t="s">
        <v>670</v>
      </c>
      <c r="B663" s="10">
        <v>45394</v>
      </c>
      <c r="C663" t="s">
        <v>2011</v>
      </c>
      <c r="D663" t="s">
        <v>2017</v>
      </c>
      <c r="E663" t="s">
        <v>2024</v>
      </c>
      <c r="F663" t="s">
        <v>2028</v>
      </c>
      <c r="G663">
        <v>13</v>
      </c>
      <c r="H663" s="6">
        <v>332274</v>
      </c>
      <c r="I663" s="6">
        <v>4319562</v>
      </c>
    </row>
    <row r="664" spans="1:9" x14ac:dyDescent="0.3">
      <c r="A664" t="s">
        <v>671</v>
      </c>
      <c r="B664" s="10">
        <v>45590</v>
      </c>
      <c r="C664" t="s">
        <v>2012</v>
      </c>
      <c r="D664" t="s">
        <v>2018</v>
      </c>
      <c r="E664" t="s">
        <v>2022</v>
      </c>
      <c r="F664" t="s">
        <v>2028</v>
      </c>
      <c r="G664">
        <v>10</v>
      </c>
      <c r="H664" s="6">
        <v>318136</v>
      </c>
      <c r="I664" s="6">
        <v>3181360</v>
      </c>
    </row>
    <row r="665" spans="1:9" x14ac:dyDescent="0.3">
      <c r="A665" t="s">
        <v>672</v>
      </c>
      <c r="B665" s="10">
        <v>45498</v>
      </c>
      <c r="C665" t="s">
        <v>2011</v>
      </c>
      <c r="D665" t="s">
        <v>2018</v>
      </c>
      <c r="E665" t="s">
        <v>2019</v>
      </c>
      <c r="F665" t="s">
        <v>2029</v>
      </c>
      <c r="G665">
        <v>7</v>
      </c>
      <c r="H665" s="6">
        <v>263424</v>
      </c>
      <c r="I665" s="6">
        <v>1843968</v>
      </c>
    </row>
    <row r="666" spans="1:9" x14ac:dyDescent="0.3">
      <c r="A666" t="s">
        <v>673</v>
      </c>
      <c r="B666" s="10">
        <v>45329</v>
      </c>
      <c r="C666" t="s">
        <v>2012</v>
      </c>
      <c r="D666" t="s">
        <v>2018</v>
      </c>
      <c r="E666" t="s">
        <v>2024</v>
      </c>
      <c r="F666" t="s">
        <v>2027</v>
      </c>
      <c r="G666">
        <v>4</v>
      </c>
      <c r="H666" s="6">
        <v>317883</v>
      </c>
      <c r="I666" s="6">
        <v>1271532</v>
      </c>
    </row>
    <row r="667" spans="1:9" x14ac:dyDescent="0.3">
      <c r="A667" t="s">
        <v>674</v>
      </c>
      <c r="B667" s="10">
        <v>45420</v>
      </c>
      <c r="C667" t="s">
        <v>2010</v>
      </c>
      <c r="D667" t="s">
        <v>2016</v>
      </c>
      <c r="E667" t="s">
        <v>2026</v>
      </c>
      <c r="F667" t="s">
        <v>2028</v>
      </c>
      <c r="G667">
        <v>18</v>
      </c>
      <c r="H667" s="6">
        <v>326409</v>
      </c>
      <c r="I667" s="6">
        <v>5875362</v>
      </c>
    </row>
    <row r="668" spans="1:9" x14ac:dyDescent="0.3">
      <c r="A668" t="s">
        <v>675</v>
      </c>
      <c r="B668" s="10">
        <v>45527</v>
      </c>
      <c r="C668" t="s">
        <v>2011</v>
      </c>
      <c r="D668" t="s">
        <v>2016</v>
      </c>
      <c r="E668" t="s">
        <v>2024</v>
      </c>
      <c r="F668" t="s">
        <v>2029</v>
      </c>
      <c r="G668">
        <v>15</v>
      </c>
      <c r="H668" s="6">
        <v>382351</v>
      </c>
      <c r="I668" s="6">
        <v>5735265</v>
      </c>
    </row>
    <row r="669" spans="1:9" x14ac:dyDescent="0.3">
      <c r="A669" t="s">
        <v>676</v>
      </c>
      <c r="B669" s="10">
        <v>45404</v>
      </c>
      <c r="C669" t="s">
        <v>2009</v>
      </c>
      <c r="D669" t="s">
        <v>2018</v>
      </c>
      <c r="E669" t="s">
        <v>2025</v>
      </c>
      <c r="F669" t="s">
        <v>2029</v>
      </c>
      <c r="G669">
        <v>13</v>
      </c>
      <c r="H669" s="6">
        <v>357221</v>
      </c>
      <c r="I669" s="6">
        <v>4643873</v>
      </c>
    </row>
    <row r="670" spans="1:9" x14ac:dyDescent="0.3">
      <c r="A670" t="s">
        <v>677</v>
      </c>
      <c r="B670" s="10">
        <v>45650</v>
      </c>
      <c r="C670" t="s">
        <v>2012</v>
      </c>
      <c r="D670" t="s">
        <v>2013</v>
      </c>
      <c r="E670" t="s">
        <v>2022</v>
      </c>
      <c r="F670" t="s">
        <v>2028</v>
      </c>
      <c r="G670">
        <v>18</v>
      </c>
      <c r="H670" s="6">
        <v>30097</v>
      </c>
      <c r="I670" s="6">
        <v>541746</v>
      </c>
    </row>
    <row r="671" spans="1:9" x14ac:dyDescent="0.3">
      <c r="A671" t="s">
        <v>678</v>
      </c>
      <c r="B671" s="10">
        <v>45575</v>
      </c>
      <c r="C671" t="s">
        <v>2009</v>
      </c>
      <c r="D671" t="s">
        <v>2016</v>
      </c>
      <c r="E671" t="s">
        <v>2023</v>
      </c>
      <c r="F671" t="s">
        <v>2029</v>
      </c>
      <c r="G671">
        <v>11</v>
      </c>
      <c r="H671" s="6">
        <v>64860</v>
      </c>
      <c r="I671" s="6">
        <v>713460</v>
      </c>
    </row>
    <row r="672" spans="1:9" x14ac:dyDescent="0.3">
      <c r="A672" t="s">
        <v>679</v>
      </c>
      <c r="B672" s="10">
        <v>45385</v>
      </c>
      <c r="C672" t="s">
        <v>2009</v>
      </c>
      <c r="D672" t="s">
        <v>2016</v>
      </c>
      <c r="E672" t="s">
        <v>2021</v>
      </c>
      <c r="F672" t="s">
        <v>2028</v>
      </c>
      <c r="G672">
        <v>19</v>
      </c>
      <c r="H672" s="6">
        <v>166073</v>
      </c>
      <c r="I672" s="6">
        <v>3155387</v>
      </c>
    </row>
    <row r="673" spans="1:9" x14ac:dyDescent="0.3">
      <c r="A673" t="s">
        <v>680</v>
      </c>
      <c r="B673" s="10">
        <v>45397</v>
      </c>
      <c r="C673" t="s">
        <v>2009</v>
      </c>
      <c r="D673" t="s">
        <v>2013</v>
      </c>
      <c r="E673" t="s">
        <v>2021</v>
      </c>
      <c r="F673" t="s">
        <v>2027</v>
      </c>
      <c r="G673">
        <v>8</v>
      </c>
      <c r="H673" s="6">
        <v>164148</v>
      </c>
      <c r="I673" s="6">
        <v>1313184</v>
      </c>
    </row>
    <row r="674" spans="1:9" x14ac:dyDescent="0.3">
      <c r="A674" t="s">
        <v>681</v>
      </c>
      <c r="B674" s="10">
        <v>45353</v>
      </c>
      <c r="C674" t="s">
        <v>2011</v>
      </c>
      <c r="D674" t="s">
        <v>2017</v>
      </c>
      <c r="E674" t="s">
        <v>2026</v>
      </c>
      <c r="F674" t="s">
        <v>2027</v>
      </c>
      <c r="G674">
        <v>5</v>
      </c>
      <c r="H674" s="6">
        <v>80935</v>
      </c>
      <c r="I674" s="6">
        <v>404675</v>
      </c>
    </row>
    <row r="675" spans="1:9" x14ac:dyDescent="0.3">
      <c r="A675" t="s">
        <v>682</v>
      </c>
      <c r="B675" s="10">
        <v>45538</v>
      </c>
      <c r="C675" t="s">
        <v>2012</v>
      </c>
      <c r="D675" t="s">
        <v>2015</v>
      </c>
      <c r="E675" t="s">
        <v>2023</v>
      </c>
      <c r="F675" t="s">
        <v>2029</v>
      </c>
      <c r="G675">
        <v>18</v>
      </c>
      <c r="H675" s="6">
        <v>47158</v>
      </c>
      <c r="I675" s="6">
        <v>848844</v>
      </c>
    </row>
    <row r="676" spans="1:9" x14ac:dyDescent="0.3">
      <c r="A676" t="s">
        <v>683</v>
      </c>
      <c r="B676" s="10">
        <v>45385</v>
      </c>
      <c r="C676" t="s">
        <v>2012</v>
      </c>
      <c r="D676" t="s">
        <v>2016</v>
      </c>
      <c r="E676" t="s">
        <v>2021</v>
      </c>
      <c r="F676" t="s">
        <v>2027</v>
      </c>
      <c r="G676">
        <v>9</v>
      </c>
      <c r="H676" s="6">
        <v>282323</v>
      </c>
      <c r="I676" s="6">
        <v>2540907</v>
      </c>
    </row>
    <row r="677" spans="1:9" x14ac:dyDescent="0.3">
      <c r="A677" t="s">
        <v>684</v>
      </c>
      <c r="B677" s="10">
        <v>45508</v>
      </c>
      <c r="C677" t="s">
        <v>2010</v>
      </c>
      <c r="D677" t="s">
        <v>2015</v>
      </c>
      <c r="E677" t="s">
        <v>2020</v>
      </c>
      <c r="F677" t="s">
        <v>2027</v>
      </c>
      <c r="G677">
        <v>2</v>
      </c>
      <c r="H677" s="6">
        <v>300636</v>
      </c>
      <c r="I677" s="6">
        <v>601272</v>
      </c>
    </row>
    <row r="678" spans="1:9" x14ac:dyDescent="0.3">
      <c r="A678" t="s">
        <v>685</v>
      </c>
      <c r="B678" s="10">
        <v>45381</v>
      </c>
      <c r="C678" t="s">
        <v>2010</v>
      </c>
      <c r="D678" t="s">
        <v>2014</v>
      </c>
      <c r="E678" t="s">
        <v>2026</v>
      </c>
      <c r="F678" t="s">
        <v>2029</v>
      </c>
      <c r="G678">
        <v>13</v>
      </c>
      <c r="H678" s="6">
        <v>384839</v>
      </c>
      <c r="I678" s="6">
        <v>5002907</v>
      </c>
    </row>
    <row r="679" spans="1:9" x14ac:dyDescent="0.3">
      <c r="A679" t="s">
        <v>686</v>
      </c>
      <c r="B679" s="10">
        <v>45637</v>
      </c>
      <c r="C679" t="s">
        <v>2009</v>
      </c>
      <c r="D679" t="s">
        <v>2016</v>
      </c>
      <c r="E679" t="s">
        <v>2024</v>
      </c>
      <c r="F679" t="s">
        <v>2029</v>
      </c>
      <c r="G679">
        <v>1</v>
      </c>
      <c r="H679" s="6">
        <v>31197</v>
      </c>
      <c r="I679" s="6">
        <v>31197</v>
      </c>
    </row>
    <row r="680" spans="1:9" x14ac:dyDescent="0.3">
      <c r="A680" t="s">
        <v>687</v>
      </c>
      <c r="B680" s="10">
        <v>45387</v>
      </c>
      <c r="C680" t="s">
        <v>2012</v>
      </c>
      <c r="D680" t="s">
        <v>2013</v>
      </c>
      <c r="E680" t="s">
        <v>2022</v>
      </c>
      <c r="F680" t="s">
        <v>2029</v>
      </c>
      <c r="G680">
        <v>20</v>
      </c>
      <c r="H680" s="6">
        <v>161157</v>
      </c>
      <c r="I680" s="6">
        <v>3223140</v>
      </c>
    </row>
    <row r="681" spans="1:9" x14ac:dyDescent="0.3">
      <c r="A681" t="s">
        <v>688</v>
      </c>
      <c r="B681" s="10">
        <v>45386</v>
      </c>
      <c r="C681" t="s">
        <v>2010</v>
      </c>
      <c r="D681" t="s">
        <v>2016</v>
      </c>
      <c r="E681" t="s">
        <v>2021</v>
      </c>
      <c r="F681" t="s">
        <v>2029</v>
      </c>
      <c r="G681">
        <v>11</v>
      </c>
      <c r="H681" s="6">
        <v>216849</v>
      </c>
      <c r="I681" s="6">
        <v>2385339</v>
      </c>
    </row>
    <row r="682" spans="1:9" x14ac:dyDescent="0.3">
      <c r="A682" t="s">
        <v>689</v>
      </c>
      <c r="B682" s="10">
        <v>45497</v>
      </c>
      <c r="C682" t="s">
        <v>2012</v>
      </c>
      <c r="D682" t="s">
        <v>2016</v>
      </c>
      <c r="E682" t="s">
        <v>2019</v>
      </c>
      <c r="F682" t="s">
        <v>2027</v>
      </c>
      <c r="G682">
        <v>12</v>
      </c>
      <c r="H682" s="6">
        <v>216406</v>
      </c>
      <c r="I682" s="6">
        <v>2596872</v>
      </c>
    </row>
    <row r="683" spans="1:9" x14ac:dyDescent="0.3">
      <c r="A683" t="s">
        <v>690</v>
      </c>
      <c r="B683" s="10">
        <v>45409</v>
      </c>
      <c r="C683" t="s">
        <v>2011</v>
      </c>
      <c r="D683" t="s">
        <v>2017</v>
      </c>
      <c r="E683" t="s">
        <v>2022</v>
      </c>
      <c r="F683" t="s">
        <v>2028</v>
      </c>
      <c r="G683">
        <v>19</v>
      </c>
      <c r="H683" s="6">
        <v>384667</v>
      </c>
      <c r="I683" s="6">
        <v>7308673</v>
      </c>
    </row>
    <row r="684" spans="1:9" x14ac:dyDescent="0.3">
      <c r="A684" t="s">
        <v>691</v>
      </c>
      <c r="B684" s="10">
        <v>45392</v>
      </c>
      <c r="C684" t="s">
        <v>2009</v>
      </c>
      <c r="D684" t="s">
        <v>2017</v>
      </c>
      <c r="E684" t="s">
        <v>2019</v>
      </c>
      <c r="F684" t="s">
        <v>2029</v>
      </c>
      <c r="G684">
        <v>14</v>
      </c>
      <c r="H684" s="6">
        <v>224692</v>
      </c>
      <c r="I684" s="6">
        <v>3145688</v>
      </c>
    </row>
    <row r="685" spans="1:9" x14ac:dyDescent="0.3">
      <c r="A685" t="s">
        <v>692</v>
      </c>
      <c r="B685" s="10">
        <v>45547</v>
      </c>
      <c r="C685" t="s">
        <v>2009</v>
      </c>
      <c r="D685" t="s">
        <v>2017</v>
      </c>
      <c r="E685" t="s">
        <v>2023</v>
      </c>
      <c r="F685" t="s">
        <v>2029</v>
      </c>
      <c r="G685">
        <v>6</v>
      </c>
      <c r="H685" s="6">
        <v>245998</v>
      </c>
      <c r="I685" s="6">
        <v>1475988</v>
      </c>
    </row>
    <row r="686" spans="1:9" x14ac:dyDescent="0.3">
      <c r="A686" t="s">
        <v>693</v>
      </c>
      <c r="B686" s="10">
        <v>45582</v>
      </c>
      <c r="C686" t="s">
        <v>2011</v>
      </c>
      <c r="D686" t="s">
        <v>2016</v>
      </c>
      <c r="E686" t="s">
        <v>2024</v>
      </c>
      <c r="F686" t="s">
        <v>2027</v>
      </c>
      <c r="G686">
        <v>9</v>
      </c>
      <c r="H686" s="6">
        <v>319722</v>
      </c>
      <c r="I686" s="6">
        <v>2877498</v>
      </c>
    </row>
    <row r="687" spans="1:9" x14ac:dyDescent="0.3">
      <c r="A687" t="s">
        <v>694</v>
      </c>
      <c r="B687" s="10">
        <v>45422</v>
      </c>
      <c r="C687" t="s">
        <v>2010</v>
      </c>
      <c r="D687" t="s">
        <v>2017</v>
      </c>
      <c r="E687" t="s">
        <v>2024</v>
      </c>
      <c r="F687" t="s">
        <v>2029</v>
      </c>
      <c r="G687">
        <v>2</v>
      </c>
      <c r="H687" s="6">
        <v>137966</v>
      </c>
      <c r="I687" s="6">
        <v>275932</v>
      </c>
    </row>
    <row r="688" spans="1:9" x14ac:dyDescent="0.3">
      <c r="A688" t="s">
        <v>695</v>
      </c>
      <c r="B688" s="10">
        <v>45476</v>
      </c>
      <c r="C688" t="s">
        <v>2012</v>
      </c>
      <c r="D688" t="s">
        <v>2015</v>
      </c>
      <c r="E688" t="s">
        <v>2022</v>
      </c>
      <c r="F688" t="s">
        <v>2029</v>
      </c>
      <c r="G688">
        <v>11</v>
      </c>
      <c r="H688" s="6">
        <v>161193</v>
      </c>
      <c r="I688" s="6">
        <v>1773123</v>
      </c>
    </row>
    <row r="689" spans="1:9" x14ac:dyDescent="0.3">
      <c r="A689" t="s">
        <v>696</v>
      </c>
      <c r="B689" s="10">
        <v>45471</v>
      </c>
      <c r="C689" t="s">
        <v>2009</v>
      </c>
      <c r="D689" t="s">
        <v>2015</v>
      </c>
      <c r="E689" t="s">
        <v>2019</v>
      </c>
      <c r="F689" t="s">
        <v>2029</v>
      </c>
      <c r="G689">
        <v>14</v>
      </c>
      <c r="H689" s="6">
        <v>88563</v>
      </c>
      <c r="I689" s="6">
        <v>1239882</v>
      </c>
    </row>
    <row r="690" spans="1:9" x14ac:dyDescent="0.3">
      <c r="A690" t="s">
        <v>697</v>
      </c>
      <c r="B690" s="10">
        <v>45553</v>
      </c>
      <c r="C690" t="s">
        <v>2010</v>
      </c>
      <c r="D690" t="s">
        <v>2017</v>
      </c>
      <c r="E690" t="s">
        <v>2026</v>
      </c>
      <c r="F690" t="s">
        <v>2028</v>
      </c>
      <c r="G690">
        <v>11</v>
      </c>
      <c r="H690" s="6">
        <v>377946</v>
      </c>
      <c r="I690" s="6">
        <v>4157406</v>
      </c>
    </row>
    <row r="691" spans="1:9" x14ac:dyDescent="0.3">
      <c r="A691" t="s">
        <v>698</v>
      </c>
      <c r="B691" s="10">
        <v>45529</v>
      </c>
      <c r="C691" t="s">
        <v>2009</v>
      </c>
      <c r="D691" t="s">
        <v>2013</v>
      </c>
      <c r="E691" t="s">
        <v>2023</v>
      </c>
      <c r="F691" t="s">
        <v>2029</v>
      </c>
      <c r="G691">
        <v>20</v>
      </c>
      <c r="H691" s="6">
        <v>175220</v>
      </c>
      <c r="I691" s="6">
        <v>3504400</v>
      </c>
    </row>
    <row r="692" spans="1:9" x14ac:dyDescent="0.3">
      <c r="A692" t="s">
        <v>699</v>
      </c>
      <c r="B692" s="10">
        <v>45499</v>
      </c>
      <c r="C692" t="s">
        <v>2011</v>
      </c>
      <c r="D692" t="s">
        <v>2014</v>
      </c>
      <c r="E692" t="s">
        <v>2019</v>
      </c>
      <c r="F692" t="s">
        <v>2029</v>
      </c>
      <c r="G692">
        <v>20</v>
      </c>
      <c r="H692" s="6">
        <v>324702</v>
      </c>
      <c r="I692" s="6">
        <v>6494040</v>
      </c>
    </row>
    <row r="693" spans="1:9" x14ac:dyDescent="0.3">
      <c r="A693" t="s">
        <v>700</v>
      </c>
      <c r="B693" s="10">
        <v>45626</v>
      </c>
      <c r="C693" t="s">
        <v>2012</v>
      </c>
      <c r="D693" t="s">
        <v>2017</v>
      </c>
      <c r="E693" t="s">
        <v>2022</v>
      </c>
      <c r="F693" t="s">
        <v>2027</v>
      </c>
      <c r="G693">
        <v>11</v>
      </c>
      <c r="H693" s="6">
        <v>191135</v>
      </c>
      <c r="I693" s="6">
        <v>2102485</v>
      </c>
    </row>
    <row r="694" spans="1:9" x14ac:dyDescent="0.3">
      <c r="A694" t="s">
        <v>701</v>
      </c>
      <c r="B694" s="10">
        <v>45519</v>
      </c>
      <c r="C694" t="s">
        <v>2012</v>
      </c>
      <c r="D694" t="s">
        <v>2017</v>
      </c>
      <c r="E694" t="s">
        <v>2026</v>
      </c>
      <c r="F694" t="s">
        <v>2029</v>
      </c>
      <c r="G694">
        <v>13</v>
      </c>
      <c r="H694" s="6">
        <v>167212</v>
      </c>
      <c r="I694" s="6">
        <v>2173756</v>
      </c>
    </row>
    <row r="695" spans="1:9" x14ac:dyDescent="0.3">
      <c r="A695" t="s">
        <v>702</v>
      </c>
      <c r="B695" s="10">
        <v>45356</v>
      </c>
      <c r="C695" t="s">
        <v>2009</v>
      </c>
      <c r="D695" t="s">
        <v>2017</v>
      </c>
      <c r="E695" t="s">
        <v>2022</v>
      </c>
      <c r="F695" t="s">
        <v>2027</v>
      </c>
      <c r="G695">
        <v>6</v>
      </c>
      <c r="H695" s="6">
        <v>37111</v>
      </c>
      <c r="I695" s="6">
        <v>222666</v>
      </c>
    </row>
    <row r="696" spans="1:9" x14ac:dyDescent="0.3">
      <c r="A696" t="s">
        <v>703</v>
      </c>
      <c r="B696" s="10">
        <v>45377</v>
      </c>
      <c r="C696" t="s">
        <v>2010</v>
      </c>
      <c r="D696" t="s">
        <v>2014</v>
      </c>
      <c r="E696" t="s">
        <v>2024</v>
      </c>
      <c r="F696" t="s">
        <v>2028</v>
      </c>
      <c r="G696">
        <v>3</v>
      </c>
      <c r="H696" s="6">
        <v>135400</v>
      </c>
      <c r="I696" s="6">
        <v>406200</v>
      </c>
    </row>
    <row r="697" spans="1:9" x14ac:dyDescent="0.3">
      <c r="A697" t="s">
        <v>704</v>
      </c>
      <c r="B697" s="10">
        <v>45305</v>
      </c>
      <c r="C697" t="s">
        <v>2010</v>
      </c>
      <c r="D697" t="s">
        <v>2015</v>
      </c>
      <c r="E697" t="s">
        <v>2024</v>
      </c>
      <c r="F697" t="s">
        <v>2028</v>
      </c>
      <c r="G697">
        <v>18</v>
      </c>
      <c r="H697" s="6">
        <v>53220</v>
      </c>
      <c r="I697" s="6">
        <v>957960</v>
      </c>
    </row>
    <row r="698" spans="1:9" x14ac:dyDescent="0.3">
      <c r="A698" t="s">
        <v>705</v>
      </c>
      <c r="B698" s="10">
        <v>45335</v>
      </c>
      <c r="C698" t="s">
        <v>2010</v>
      </c>
      <c r="D698" t="s">
        <v>2018</v>
      </c>
      <c r="E698" t="s">
        <v>2021</v>
      </c>
      <c r="F698" t="s">
        <v>2028</v>
      </c>
      <c r="G698">
        <v>20</v>
      </c>
      <c r="H698" s="6">
        <v>106408</v>
      </c>
      <c r="I698" s="6">
        <v>2128160</v>
      </c>
    </row>
    <row r="699" spans="1:9" x14ac:dyDescent="0.3">
      <c r="A699" t="s">
        <v>706</v>
      </c>
      <c r="B699" s="10">
        <v>45612</v>
      </c>
      <c r="C699" t="s">
        <v>2009</v>
      </c>
      <c r="D699" t="s">
        <v>2013</v>
      </c>
      <c r="E699" t="s">
        <v>2019</v>
      </c>
      <c r="F699" t="s">
        <v>2028</v>
      </c>
      <c r="G699">
        <v>10</v>
      </c>
      <c r="H699" s="6">
        <v>257343</v>
      </c>
      <c r="I699" s="6">
        <v>2573430</v>
      </c>
    </row>
    <row r="700" spans="1:9" x14ac:dyDescent="0.3">
      <c r="A700" t="s">
        <v>707</v>
      </c>
      <c r="B700" s="10">
        <v>45535</v>
      </c>
      <c r="C700" t="s">
        <v>2010</v>
      </c>
      <c r="D700" t="s">
        <v>2015</v>
      </c>
      <c r="E700" t="s">
        <v>2022</v>
      </c>
      <c r="F700" t="s">
        <v>2027</v>
      </c>
      <c r="G700">
        <v>12</v>
      </c>
      <c r="H700" s="6">
        <v>195499</v>
      </c>
      <c r="I700" s="6">
        <v>2345988</v>
      </c>
    </row>
    <row r="701" spans="1:9" x14ac:dyDescent="0.3">
      <c r="A701" t="s">
        <v>708</v>
      </c>
      <c r="B701" s="10">
        <v>45568</v>
      </c>
      <c r="C701" t="s">
        <v>2009</v>
      </c>
      <c r="D701" t="s">
        <v>2015</v>
      </c>
      <c r="E701" t="s">
        <v>2026</v>
      </c>
      <c r="F701" t="s">
        <v>2027</v>
      </c>
      <c r="G701">
        <v>5</v>
      </c>
      <c r="H701" s="6">
        <v>390755</v>
      </c>
      <c r="I701" s="6">
        <v>1953775</v>
      </c>
    </row>
    <row r="702" spans="1:9" x14ac:dyDescent="0.3">
      <c r="A702" t="s">
        <v>709</v>
      </c>
      <c r="B702" s="10">
        <v>45560</v>
      </c>
      <c r="C702" t="s">
        <v>2012</v>
      </c>
      <c r="D702" t="s">
        <v>2018</v>
      </c>
      <c r="E702" t="s">
        <v>2026</v>
      </c>
      <c r="F702" t="s">
        <v>2027</v>
      </c>
      <c r="G702">
        <v>19</v>
      </c>
      <c r="H702" s="6">
        <v>253053</v>
      </c>
      <c r="I702" s="6">
        <v>4808007</v>
      </c>
    </row>
    <row r="703" spans="1:9" x14ac:dyDescent="0.3">
      <c r="A703" t="s">
        <v>710</v>
      </c>
      <c r="B703" s="10">
        <v>45449</v>
      </c>
      <c r="C703" t="s">
        <v>2012</v>
      </c>
      <c r="D703" t="s">
        <v>2016</v>
      </c>
      <c r="E703" t="s">
        <v>2022</v>
      </c>
      <c r="F703" t="s">
        <v>2028</v>
      </c>
      <c r="G703">
        <v>3</v>
      </c>
      <c r="H703" s="6">
        <v>256662</v>
      </c>
      <c r="I703" s="6">
        <v>769986</v>
      </c>
    </row>
    <row r="704" spans="1:9" x14ac:dyDescent="0.3">
      <c r="A704" t="s">
        <v>711</v>
      </c>
      <c r="B704" s="10">
        <v>45559</v>
      </c>
      <c r="C704" t="s">
        <v>2009</v>
      </c>
      <c r="D704" t="s">
        <v>2018</v>
      </c>
      <c r="E704" t="s">
        <v>2022</v>
      </c>
      <c r="F704" t="s">
        <v>2029</v>
      </c>
      <c r="G704">
        <v>1</v>
      </c>
      <c r="H704" s="6">
        <v>25048</v>
      </c>
      <c r="I704" s="6">
        <v>25048</v>
      </c>
    </row>
    <row r="705" spans="1:9" x14ac:dyDescent="0.3">
      <c r="A705" t="s">
        <v>712</v>
      </c>
      <c r="B705" s="10">
        <v>45543</v>
      </c>
      <c r="C705" t="s">
        <v>2010</v>
      </c>
      <c r="D705" t="s">
        <v>2018</v>
      </c>
      <c r="E705" t="s">
        <v>2020</v>
      </c>
      <c r="F705" t="s">
        <v>2029</v>
      </c>
      <c r="G705">
        <v>1</v>
      </c>
      <c r="H705" s="6">
        <v>385589</v>
      </c>
      <c r="I705" s="6">
        <v>385589</v>
      </c>
    </row>
    <row r="706" spans="1:9" x14ac:dyDescent="0.3">
      <c r="A706" t="s">
        <v>713</v>
      </c>
      <c r="B706" s="10">
        <v>45295</v>
      </c>
      <c r="C706" t="s">
        <v>2012</v>
      </c>
      <c r="D706" t="s">
        <v>2013</v>
      </c>
      <c r="E706" t="s">
        <v>2025</v>
      </c>
      <c r="F706" t="s">
        <v>2027</v>
      </c>
      <c r="G706">
        <v>20</v>
      </c>
      <c r="H706" s="6">
        <v>146223</v>
      </c>
      <c r="I706" s="6">
        <v>2924460</v>
      </c>
    </row>
    <row r="707" spans="1:9" x14ac:dyDescent="0.3">
      <c r="A707" t="s">
        <v>714</v>
      </c>
      <c r="B707" s="10">
        <v>45375</v>
      </c>
      <c r="C707" t="s">
        <v>2010</v>
      </c>
      <c r="D707" t="s">
        <v>2016</v>
      </c>
      <c r="E707" t="s">
        <v>2021</v>
      </c>
      <c r="F707" t="s">
        <v>2029</v>
      </c>
      <c r="G707">
        <v>13</v>
      </c>
      <c r="H707" s="6">
        <v>156017</v>
      </c>
      <c r="I707" s="6">
        <v>2028221</v>
      </c>
    </row>
    <row r="708" spans="1:9" x14ac:dyDescent="0.3">
      <c r="A708" t="s">
        <v>715</v>
      </c>
      <c r="B708" s="10">
        <v>45414</v>
      </c>
      <c r="C708" t="s">
        <v>2012</v>
      </c>
      <c r="D708" t="s">
        <v>2018</v>
      </c>
      <c r="E708" t="s">
        <v>2022</v>
      </c>
      <c r="F708" t="s">
        <v>2029</v>
      </c>
      <c r="G708">
        <v>14</v>
      </c>
      <c r="H708" s="6">
        <v>352849</v>
      </c>
      <c r="I708" s="6">
        <v>4939886</v>
      </c>
    </row>
    <row r="709" spans="1:9" x14ac:dyDescent="0.3">
      <c r="A709" t="s">
        <v>716</v>
      </c>
      <c r="B709" s="10">
        <v>45361</v>
      </c>
      <c r="C709" t="s">
        <v>2012</v>
      </c>
      <c r="D709" t="s">
        <v>2014</v>
      </c>
      <c r="E709" t="s">
        <v>2026</v>
      </c>
      <c r="F709" t="s">
        <v>2027</v>
      </c>
      <c r="G709">
        <v>3</v>
      </c>
      <c r="H709" s="6">
        <v>120633</v>
      </c>
      <c r="I709" s="6">
        <v>361899</v>
      </c>
    </row>
    <row r="710" spans="1:9" x14ac:dyDescent="0.3">
      <c r="A710" t="s">
        <v>717</v>
      </c>
      <c r="B710" s="10">
        <v>45610</v>
      </c>
      <c r="C710" t="s">
        <v>2010</v>
      </c>
      <c r="D710" t="s">
        <v>2013</v>
      </c>
      <c r="E710" t="s">
        <v>2023</v>
      </c>
      <c r="F710" t="s">
        <v>2028</v>
      </c>
      <c r="G710">
        <v>9</v>
      </c>
      <c r="H710" s="6">
        <v>392249</v>
      </c>
      <c r="I710" s="6">
        <v>3530241</v>
      </c>
    </row>
    <row r="711" spans="1:9" x14ac:dyDescent="0.3">
      <c r="A711" t="s">
        <v>718</v>
      </c>
      <c r="B711" s="10">
        <v>45303</v>
      </c>
      <c r="C711" t="s">
        <v>2009</v>
      </c>
      <c r="D711" t="s">
        <v>2014</v>
      </c>
      <c r="E711" t="s">
        <v>2022</v>
      </c>
      <c r="F711" t="s">
        <v>2029</v>
      </c>
      <c r="G711">
        <v>2</v>
      </c>
      <c r="H711" s="6">
        <v>305478</v>
      </c>
      <c r="I711" s="6">
        <v>610956</v>
      </c>
    </row>
    <row r="712" spans="1:9" x14ac:dyDescent="0.3">
      <c r="A712" t="s">
        <v>719</v>
      </c>
      <c r="B712" s="10">
        <v>45411</v>
      </c>
      <c r="C712" t="s">
        <v>2011</v>
      </c>
      <c r="D712" t="s">
        <v>2013</v>
      </c>
      <c r="E712" t="s">
        <v>2020</v>
      </c>
      <c r="F712" t="s">
        <v>2029</v>
      </c>
      <c r="G712">
        <v>15</v>
      </c>
      <c r="H712" s="6">
        <v>29301</v>
      </c>
      <c r="I712" s="6">
        <v>439515</v>
      </c>
    </row>
    <row r="713" spans="1:9" x14ac:dyDescent="0.3">
      <c r="A713" t="s">
        <v>720</v>
      </c>
      <c r="B713" s="10">
        <v>45451</v>
      </c>
      <c r="C713" t="s">
        <v>2010</v>
      </c>
      <c r="D713" t="s">
        <v>2018</v>
      </c>
      <c r="E713" t="s">
        <v>2026</v>
      </c>
      <c r="F713" t="s">
        <v>2027</v>
      </c>
      <c r="G713">
        <v>11</v>
      </c>
      <c r="H713" s="6">
        <v>245328</v>
      </c>
      <c r="I713" s="6">
        <v>2698608</v>
      </c>
    </row>
    <row r="714" spans="1:9" x14ac:dyDescent="0.3">
      <c r="A714" t="s">
        <v>721</v>
      </c>
      <c r="B714" s="10">
        <v>45366</v>
      </c>
      <c r="C714" t="s">
        <v>2011</v>
      </c>
      <c r="D714" t="s">
        <v>2018</v>
      </c>
      <c r="E714" t="s">
        <v>2025</v>
      </c>
      <c r="F714" t="s">
        <v>2028</v>
      </c>
      <c r="G714">
        <v>11</v>
      </c>
      <c r="H714" s="6">
        <v>67060</v>
      </c>
      <c r="I714" s="6">
        <v>737660</v>
      </c>
    </row>
    <row r="715" spans="1:9" x14ac:dyDescent="0.3">
      <c r="A715" t="s">
        <v>722</v>
      </c>
      <c r="B715" s="10">
        <v>45390</v>
      </c>
      <c r="C715" t="s">
        <v>2012</v>
      </c>
      <c r="D715" t="s">
        <v>2016</v>
      </c>
      <c r="E715" t="s">
        <v>2020</v>
      </c>
      <c r="F715" t="s">
        <v>2028</v>
      </c>
      <c r="G715">
        <v>16</v>
      </c>
      <c r="H715" s="6">
        <v>120212</v>
      </c>
      <c r="I715" s="6">
        <v>1923392</v>
      </c>
    </row>
    <row r="716" spans="1:9" x14ac:dyDescent="0.3">
      <c r="A716" t="s">
        <v>723</v>
      </c>
      <c r="B716" s="10">
        <v>45518</v>
      </c>
      <c r="C716" t="s">
        <v>2009</v>
      </c>
      <c r="D716" t="s">
        <v>2017</v>
      </c>
      <c r="E716" t="s">
        <v>2020</v>
      </c>
      <c r="F716" t="s">
        <v>2028</v>
      </c>
      <c r="G716">
        <v>8</v>
      </c>
      <c r="H716" s="6">
        <v>226744</v>
      </c>
      <c r="I716" s="6">
        <v>1813952</v>
      </c>
    </row>
    <row r="717" spans="1:9" x14ac:dyDescent="0.3">
      <c r="A717" t="s">
        <v>724</v>
      </c>
      <c r="B717" s="10">
        <v>45632</v>
      </c>
      <c r="C717" t="s">
        <v>2009</v>
      </c>
      <c r="D717" t="s">
        <v>2016</v>
      </c>
      <c r="E717" t="s">
        <v>2025</v>
      </c>
      <c r="F717" t="s">
        <v>2027</v>
      </c>
      <c r="G717">
        <v>4</v>
      </c>
      <c r="H717" s="6">
        <v>298226</v>
      </c>
      <c r="I717" s="6">
        <v>1192904</v>
      </c>
    </row>
    <row r="718" spans="1:9" x14ac:dyDescent="0.3">
      <c r="A718" t="s">
        <v>725</v>
      </c>
      <c r="B718" s="10">
        <v>45614</v>
      </c>
      <c r="C718" t="s">
        <v>2011</v>
      </c>
      <c r="D718" t="s">
        <v>2017</v>
      </c>
      <c r="E718" t="s">
        <v>2024</v>
      </c>
      <c r="F718" t="s">
        <v>2029</v>
      </c>
      <c r="G718">
        <v>11</v>
      </c>
      <c r="H718" s="6">
        <v>108158</v>
      </c>
      <c r="I718" s="6">
        <v>1189738</v>
      </c>
    </row>
    <row r="719" spans="1:9" x14ac:dyDescent="0.3">
      <c r="A719" t="s">
        <v>726</v>
      </c>
      <c r="B719" s="10">
        <v>45476</v>
      </c>
      <c r="C719" t="s">
        <v>2011</v>
      </c>
      <c r="D719" t="s">
        <v>2017</v>
      </c>
      <c r="E719" t="s">
        <v>2021</v>
      </c>
      <c r="F719" t="s">
        <v>2028</v>
      </c>
      <c r="G719">
        <v>10</v>
      </c>
      <c r="H719" s="6">
        <v>129188</v>
      </c>
      <c r="I719" s="6">
        <v>1291880</v>
      </c>
    </row>
    <row r="720" spans="1:9" x14ac:dyDescent="0.3">
      <c r="A720" t="s">
        <v>727</v>
      </c>
      <c r="B720" s="10">
        <v>45299</v>
      </c>
      <c r="C720" t="s">
        <v>2009</v>
      </c>
      <c r="D720" t="s">
        <v>2018</v>
      </c>
      <c r="E720" t="s">
        <v>2024</v>
      </c>
      <c r="F720" t="s">
        <v>2029</v>
      </c>
      <c r="G720">
        <v>14</v>
      </c>
      <c r="H720" s="6">
        <v>195138</v>
      </c>
      <c r="I720" s="6">
        <v>2731932</v>
      </c>
    </row>
    <row r="721" spans="1:9" x14ac:dyDescent="0.3">
      <c r="A721" t="s">
        <v>728</v>
      </c>
      <c r="B721" s="10">
        <v>45589</v>
      </c>
      <c r="C721" t="s">
        <v>2010</v>
      </c>
      <c r="D721" t="s">
        <v>2017</v>
      </c>
      <c r="E721" t="s">
        <v>2019</v>
      </c>
      <c r="F721" t="s">
        <v>2029</v>
      </c>
      <c r="G721">
        <v>1</v>
      </c>
      <c r="H721" s="6">
        <v>47016</v>
      </c>
      <c r="I721" s="6">
        <v>47016</v>
      </c>
    </row>
    <row r="722" spans="1:9" x14ac:dyDescent="0.3">
      <c r="A722" t="s">
        <v>729</v>
      </c>
      <c r="B722" s="10">
        <v>45547</v>
      </c>
      <c r="C722" t="s">
        <v>2011</v>
      </c>
      <c r="D722" t="s">
        <v>2017</v>
      </c>
      <c r="E722" t="s">
        <v>2023</v>
      </c>
      <c r="F722" t="s">
        <v>2027</v>
      </c>
      <c r="G722">
        <v>8</v>
      </c>
      <c r="H722" s="6">
        <v>107679</v>
      </c>
      <c r="I722" s="6">
        <v>861432</v>
      </c>
    </row>
    <row r="723" spans="1:9" x14ac:dyDescent="0.3">
      <c r="A723" t="s">
        <v>730</v>
      </c>
      <c r="B723" s="10">
        <v>45622</v>
      </c>
      <c r="C723" t="s">
        <v>2009</v>
      </c>
      <c r="D723" t="s">
        <v>2017</v>
      </c>
      <c r="E723" t="s">
        <v>2024</v>
      </c>
      <c r="F723" t="s">
        <v>2028</v>
      </c>
      <c r="G723">
        <v>2</v>
      </c>
      <c r="H723" s="6">
        <v>211393</v>
      </c>
      <c r="I723" s="6">
        <v>422786</v>
      </c>
    </row>
    <row r="724" spans="1:9" x14ac:dyDescent="0.3">
      <c r="A724" t="s">
        <v>731</v>
      </c>
      <c r="B724" s="10">
        <v>45577</v>
      </c>
      <c r="C724" t="s">
        <v>2012</v>
      </c>
      <c r="D724" t="s">
        <v>2016</v>
      </c>
      <c r="E724" t="s">
        <v>2021</v>
      </c>
      <c r="F724" t="s">
        <v>2028</v>
      </c>
      <c r="G724">
        <v>8</v>
      </c>
      <c r="H724" s="6">
        <v>191062</v>
      </c>
      <c r="I724" s="6">
        <v>1528496</v>
      </c>
    </row>
    <row r="725" spans="1:9" x14ac:dyDescent="0.3">
      <c r="A725" t="s">
        <v>732</v>
      </c>
      <c r="B725" s="10">
        <v>45360</v>
      </c>
      <c r="C725" t="s">
        <v>2012</v>
      </c>
      <c r="D725" t="s">
        <v>2014</v>
      </c>
      <c r="E725" t="s">
        <v>2026</v>
      </c>
      <c r="F725" t="s">
        <v>2027</v>
      </c>
      <c r="G725">
        <v>13</v>
      </c>
      <c r="H725" s="6">
        <v>212782</v>
      </c>
      <c r="I725" s="6">
        <v>2766166</v>
      </c>
    </row>
    <row r="726" spans="1:9" x14ac:dyDescent="0.3">
      <c r="A726" t="s">
        <v>733</v>
      </c>
      <c r="B726" s="10">
        <v>45569</v>
      </c>
      <c r="C726" t="s">
        <v>2010</v>
      </c>
      <c r="D726" t="s">
        <v>2013</v>
      </c>
      <c r="E726" t="s">
        <v>2019</v>
      </c>
      <c r="F726" t="s">
        <v>2027</v>
      </c>
      <c r="G726">
        <v>18</v>
      </c>
      <c r="H726" s="6">
        <v>179515</v>
      </c>
      <c r="I726" s="6">
        <v>3231270</v>
      </c>
    </row>
    <row r="727" spans="1:9" x14ac:dyDescent="0.3">
      <c r="A727" t="s">
        <v>734</v>
      </c>
      <c r="B727" s="10">
        <v>45432</v>
      </c>
      <c r="C727" t="s">
        <v>2009</v>
      </c>
      <c r="D727" t="s">
        <v>2014</v>
      </c>
      <c r="E727" t="s">
        <v>2019</v>
      </c>
      <c r="F727" t="s">
        <v>2029</v>
      </c>
      <c r="G727">
        <v>11</v>
      </c>
      <c r="H727" s="6">
        <v>270573</v>
      </c>
      <c r="I727" s="6">
        <v>2976303</v>
      </c>
    </row>
    <row r="728" spans="1:9" x14ac:dyDescent="0.3">
      <c r="A728" t="s">
        <v>735</v>
      </c>
      <c r="B728" s="10">
        <v>45479</v>
      </c>
      <c r="C728" t="s">
        <v>2010</v>
      </c>
      <c r="D728" t="s">
        <v>2014</v>
      </c>
      <c r="E728" t="s">
        <v>2025</v>
      </c>
      <c r="F728" t="s">
        <v>2027</v>
      </c>
      <c r="G728">
        <v>9</v>
      </c>
      <c r="H728" s="6">
        <v>308957</v>
      </c>
      <c r="I728" s="6">
        <v>2780613</v>
      </c>
    </row>
    <row r="729" spans="1:9" x14ac:dyDescent="0.3">
      <c r="A729" t="s">
        <v>736</v>
      </c>
      <c r="B729" s="10">
        <v>45478</v>
      </c>
      <c r="C729" t="s">
        <v>2009</v>
      </c>
      <c r="D729" t="s">
        <v>2018</v>
      </c>
      <c r="E729" t="s">
        <v>2024</v>
      </c>
      <c r="F729" t="s">
        <v>2027</v>
      </c>
      <c r="G729">
        <v>1</v>
      </c>
      <c r="H729" s="6">
        <v>349919</v>
      </c>
      <c r="I729" s="6">
        <v>349919</v>
      </c>
    </row>
    <row r="730" spans="1:9" x14ac:dyDescent="0.3">
      <c r="A730" t="s">
        <v>737</v>
      </c>
      <c r="B730" s="10">
        <v>45560</v>
      </c>
      <c r="C730" t="s">
        <v>2010</v>
      </c>
      <c r="D730" t="s">
        <v>2015</v>
      </c>
      <c r="E730" t="s">
        <v>2019</v>
      </c>
      <c r="F730" t="s">
        <v>2027</v>
      </c>
      <c r="G730">
        <v>13</v>
      </c>
      <c r="H730" s="6">
        <v>124546</v>
      </c>
      <c r="I730" s="6">
        <v>1619098</v>
      </c>
    </row>
    <row r="731" spans="1:9" x14ac:dyDescent="0.3">
      <c r="A731" t="s">
        <v>738</v>
      </c>
      <c r="B731" s="10">
        <v>45620</v>
      </c>
      <c r="C731" t="s">
        <v>2012</v>
      </c>
      <c r="D731" t="s">
        <v>2014</v>
      </c>
      <c r="E731" t="s">
        <v>2024</v>
      </c>
      <c r="F731" t="s">
        <v>2027</v>
      </c>
      <c r="G731">
        <v>11</v>
      </c>
      <c r="H731" s="6">
        <v>239855</v>
      </c>
      <c r="I731" s="6">
        <v>2638405</v>
      </c>
    </row>
    <row r="732" spans="1:9" x14ac:dyDescent="0.3">
      <c r="A732" t="s">
        <v>739</v>
      </c>
      <c r="B732" s="10">
        <v>45358</v>
      </c>
      <c r="C732" t="s">
        <v>2009</v>
      </c>
      <c r="D732" t="s">
        <v>2014</v>
      </c>
      <c r="E732" t="s">
        <v>2021</v>
      </c>
      <c r="F732" t="s">
        <v>2028</v>
      </c>
      <c r="G732">
        <v>3</v>
      </c>
      <c r="H732" s="6">
        <v>47951</v>
      </c>
      <c r="I732" s="6">
        <v>143853</v>
      </c>
    </row>
    <row r="733" spans="1:9" x14ac:dyDescent="0.3">
      <c r="A733" t="s">
        <v>740</v>
      </c>
      <c r="B733" s="10">
        <v>45308</v>
      </c>
      <c r="C733" t="s">
        <v>2010</v>
      </c>
      <c r="D733" t="s">
        <v>2017</v>
      </c>
      <c r="E733" t="s">
        <v>2026</v>
      </c>
      <c r="F733" t="s">
        <v>2027</v>
      </c>
      <c r="G733">
        <v>7</v>
      </c>
      <c r="H733" s="6">
        <v>76775</v>
      </c>
      <c r="I733" s="6">
        <v>537425</v>
      </c>
    </row>
    <row r="734" spans="1:9" x14ac:dyDescent="0.3">
      <c r="A734" t="s">
        <v>741</v>
      </c>
      <c r="B734" s="10">
        <v>45317</v>
      </c>
      <c r="C734" t="s">
        <v>2012</v>
      </c>
      <c r="D734" t="s">
        <v>2013</v>
      </c>
      <c r="E734" t="s">
        <v>2024</v>
      </c>
      <c r="F734" t="s">
        <v>2028</v>
      </c>
      <c r="G734">
        <v>19</v>
      </c>
      <c r="H734" s="6">
        <v>159185</v>
      </c>
      <c r="I734" s="6">
        <v>3024515</v>
      </c>
    </row>
    <row r="735" spans="1:9" x14ac:dyDescent="0.3">
      <c r="A735" t="s">
        <v>742</v>
      </c>
      <c r="B735" s="10">
        <v>45531</v>
      </c>
      <c r="C735" t="s">
        <v>2011</v>
      </c>
      <c r="D735" t="s">
        <v>2018</v>
      </c>
      <c r="E735" t="s">
        <v>2025</v>
      </c>
      <c r="F735" t="s">
        <v>2029</v>
      </c>
      <c r="G735">
        <v>16</v>
      </c>
      <c r="H735" s="6">
        <v>66920</v>
      </c>
      <c r="I735" s="6">
        <v>1070720</v>
      </c>
    </row>
    <row r="736" spans="1:9" x14ac:dyDescent="0.3">
      <c r="A736" t="s">
        <v>743</v>
      </c>
      <c r="B736" s="10">
        <v>45428</v>
      </c>
      <c r="C736" t="s">
        <v>2011</v>
      </c>
      <c r="D736" t="s">
        <v>2017</v>
      </c>
      <c r="E736" t="s">
        <v>2024</v>
      </c>
      <c r="F736" t="s">
        <v>2029</v>
      </c>
      <c r="G736">
        <v>2</v>
      </c>
      <c r="H736" s="6">
        <v>348450</v>
      </c>
      <c r="I736" s="6">
        <v>696900</v>
      </c>
    </row>
    <row r="737" spans="1:9" x14ac:dyDescent="0.3">
      <c r="A737" t="s">
        <v>744</v>
      </c>
      <c r="B737" s="10">
        <v>45341</v>
      </c>
      <c r="C737" t="s">
        <v>2011</v>
      </c>
      <c r="D737" t="s">
        <v>2017</v>
      </c>
      <c r="E737" t="s">
        <v>2021</v>
      </c>
      <c r="F737" t="s">
        <v>2027</v>
      </c>
      <c r="G737">
        <v>7</v>
      </c>
      <c r="H737" s="6">
        <v>297359</v>
      </c>
      <c r="I737" s="6">
        <v>2081513</v>
      </c>
    </row>
    <row r="738" spans="1:9" x14ac:dyDescent="0.3">
      <c r="A738" t="s">
        <v>745</v>
      </c>
      <c r="B738" s="10">
        <v>45561</v>
      </c>
      <c r="C738" t="s">
        <v>2009</v>
      </c>
      <c r="D738" t="s">
        <v>2015</v>
      </c>
      <c r="E738" t="s">
        <v>2019</v>
      </c>
      <c r="F738" t="s">
        <v>2027</v>
      </c>
      <c r="G738">
        <v>7</v>
      </c>
      <c r="H738" s="6">
        <v>126250</v>
      </c>
      <c r="I738" s="6">
        <v>883750</v>
      </c>
    </row>
    <row r="739" spans="1:9" x14ac:dyDescent="0.3">
      <c r="A739" t="s">
        <v>746</v>
      </c>
      <c r="B739" s="10">
        <v>45346</v>
      </c>
      <c r="C739" t="s">
        <v>2012</v>
      </c>
      <c r="D739" t="s">
        <v>2017</v>
      </c>
      <c r="E739" t="s">
        <v>2026</v>
      </c>
      <c r="F739" t="s">
        <v>2027</v>
      </c>
      <c r="G739">
        <v>18</v>
      </c>
      <c r="H739" s="6">
        <v>242676</v>
      </c>
      <c r="I739" s="6">
        <v>4368168</v>
      </c>
    </row>
    <row r="740" spans="1:9" x14ac:dyDescent="0.3">
      <c r="A740" t="s">
        <v>747</v>
      </c>
      <c r="B740" s="10">
        <v>45377</v>
      </c>
      <c r="C740" t="s">
        <v>2009</v>
      </c>
      <c r="D740" t="s">
        <v>2015</v>
      </c>
      <c r="E740" t="s">
        <v>2025</v>
      </c>
      <c r="F740" t="s">
        <v>2027</v>
      </c>
      <c r="G740">
        <v>14</v>
      </c>
      <c r="H740" s="6">
        <v>79579</v>
      </c>
      <c r="I740" s="6">
        <v>1114106</v>
      </c>
    </row>
    <row r="741" spans="1:9" x14ac:dyDescent="0.3">
      <c r="A741" t="s">
        <v>748</v>
      </c>
      <c r="B741" s="10">
        <v>45599</v>
      </c>
      <c r="C741" t="s">
        <v>2010</v>
      </c>
      <c r="D741" t="s">
        <v>2018</v>
      </c>
      <c r="E741" t="s">
        <v>2023</v>
      </c>
      <c r="F741" t="s">
        <v>2027</v>
      </c>
      <c r="G741">
        <v>6</v>
      </c>
      <c r="H741" s="6">
        <v>304917</v>
      </c>
      <c r="I741" s="6">
        <v>1829502</v>
      </c>
    </row>
    <row r="742" spans="1:9" x14ac:dyDescent="0.3">
      <c r="A742" t="s">
        <v>749</v>
      </c>
      <c r="B742" s="10">
        <v>45616</v>
      </c>
      <c r="C742" t="s">
        <v>2010</v>
      </c>
      <c r="D742" t="s">
        <v>2017</v>
      </c>
      <c r="E742" t="s">
        <v>2023</v>
      </c>
      <c r="F742" t="s">
        <v>2027</v>
      </c>
      <c r="G742">
        <v>12</v>
      </c>
      <c r="H742" s="6">
        <v>241186</v>
      </c>
      <c r="I742" s="6">
        <v>2894232</v>
      </c>
    </row>
    <row r="743" spans="1:9" x14ac:dyDescent="0.3">
      <c r="A743" t="s">
        <v>750</v>
      </c>
      <c r="B743" s="10">
        <v>45401</v>
      </c>
      <c r="C743" t="s">
        <v>2010</v>
      </c>
      <c r="D743" t="s">
        <v>2015</v>
      </c>
      <c r="E743" t="s">
        <v>2022</v>
      </c>
      <c r="F743" t="s">
        <v>2029</v>
      </c>
      <c r="G743">
        <v>19</v>
      </c>
      <c r="H743" s="6">
        <v>311065</v>
      </c>
      <c r="I743" s="6">
        <v>5910235</v>
      </c>
    </row>
    <row r="744" spans="1:9" x14ac:dyDescent="0.3">
      <c r="A744" t="s">
        <v>751</v>
      </c>
      <c r="B744" s="10">
        <v>45292</v>
      </c>
      <c r="C744" t="s">
        <v>2011</v>
      </c>
      <c r="D744" t="s">
        <v>2018</v>
      </c>
      <c r="E744" t="s">
        <v>2020</v>
      </c>
      <c r="F744" t="s">
        <v>2027</v>
      </c>
      <c r="G744">
        <v>15</v>
      </c>
      <c r="H744" s="6">
        <v>233189</v>
      </c>
      <c r="I744" s="6">
        <v>3497835</v>
      </c>
    </row>
    <row r="745" spans="1:9" x14ac:dyDescent="0.3">
      <c r="A745" t="s">
        <v>752</v>
      </c>
      <c r="B745" s="10">
        <v>45445</v>
      </c>
      <c r="C745" t="s">
        <v>2009</v>
      </c>
      <c r="D745" t="s">
        <v>2013</v>
      </c>
      <c r="E745" t="s">
        <v>2023</v>
      </c>
      <c r="F745" t="s">
        <v>2028</v>
      </c>
      <c r="G745">
        <v>10</v>
      </c>
      <c r="H745" s="6">
        <v>28443</v>
      </c>
      <c r="I745" s="6">
        <v>284430</v>
      </c>
    </row>
    <row r="746" spans="1:9" x14ac:dyDescent="0.3">
      <c r="A746" t="s">
        <v>753</v>
      </c>
      <c r="B746" s="10">
        <v>45553</v>
      </c>
      <c r="C746" t="s">
        <v>2009</v>
      </c>
      <c r="D746" t="s">
        <v>2014</v>
      </c>
      <c r="E746" t="s">
        <v>2020</v>
      </c>
      <c r="F746" t="s">
        <v>2029</v>
      </c>
      <c r="G746">
        <v>9</v>
      </c>
      <c r="H746" s="6">
        <v>315278</v>
      </c>
      <c r="I746" s="6">
        <v>2837502</v>
      </c>
    </row>
    <row r="747" spans="1:9" x14ac:dyDescent="0.3">
      <c r="A747" t="s">
        <v>754</v>
      </c>
      <c r="B747" s="10">
        <v>45427</v>
      </c>
      <c r="C747" t="s">
        <v>2012</v>
      </c>
      <c r="D747" t="s">
        <v>2015</v>
      </c>
      <c r="E747" t="s">
        <v>2021</v>
      </c>
      <c r="F747" t="s">
        <v>2028</v>
      </c>
      <c r="G747">
        <v>5</v>
      </c>
      <c r="H747" s="6">
        <v>97565</v>
      </c>
      <c r="I747" s="6">
        <v>487825</v>
      </c>
    </row>
    <row r="748" spans="1:9" x14ac:dyDescent="0.3">
      <c r="A748" t="s">
        <v>755</v>
      </c>
      <c r="B748" s="10">
        <v>45584</v>
      </c>
      <c r="C748" t="s">
        <v>2010</v>
      </c>
      <c r="D748" t="s">
        <v>2015</v>
      </c>
      <c r="E748" t="s">
        <v>2021</v>
      </c>
      <c r="F748" t="s">
        <v>2027</v>
      </c>
      <c r="G748">
        <v>10</v>
      </c>
      <c r="H748" s="6">
        <v>73184</v>
      </c>
      <c r="I748" s="6">
        <v>731840</v>
      </c>
    </row>
    <row r="749" spans="1:9" x14ac:dyDescent="0.3">
      <c r="A749" t="s">
        <v>756</v>
      </c>
      <c r="B749" s="10">
        <v>45380</v>
      </c>
      <c r="C749" t="s">
        <v>2010</v>
      </c>
      <c r="D749" t="s">
        <v>2017</v>
      </c>
      <c r="E749" t="s">
        <v>2024</v>
      </c>
      <c r="F749" t="s">
        <v>2027</v>
      </c>
      <c r="G749">
        <v>11</v>
      </c>
      <c r="H749" s="6">
        <v>277986</v>
      </c>
      <c r="I749" s="6">
        <v>3057846</v>
      </c>
    </row>
    <row r="750" spans="1:9" x14ac:dyDescent="0.3">
      <c r="A750" t="s">
        <v>757</v>
      </c>
      <c r="B750" s="10">
        <v>45587</v>
      </c>
      <c r="C750" t="s">
        <v>2010</v>
      </c>
      <c r="D750" t="s">
        <v>2014</v>
      </c>
      <c r="E750" t="s">
        <v>2020</v>
      </c>
      <c r="F750" t="s">
        <v>2029</v>
      </c>
      <c r="G750">
        <v>10</v>
      </c>
      <c r="H750" s="6">
        <v>44593</v>
      </c>
      <c r="I750" s="6">
        <v>445930</v>
      </c>
    </row>
    <row r="751" spans="1:9" x14ac:dyDescent="0.3">
      <c r="A751" t="s">
        <v>758</v>
      </c>
      <c r="B751" s="10">
        <v>45353</v>
      </c>
      <c r="C751" t="s">
        <v>2009</v>
      </c>
      <c r="D751" t="s">
        <v>2017</v>
      </c>
      <c r="E751" t="s">
        <v>2020</v>
      </c>
      <c r="F751" t="s">
        <v>2027</v>
      </c>
      <c r="G751">
        <v>14</v>
      </c>
      <c r="H751" s="6">
        <v>243377</v>
      </c>
      <c r="I751" s="6">
        <v>3407278</v>
      </c>
    </row>
    <row r="752" spans="1:9" x14ac:dyDescent="0.3">
      <c r="A752" t="s">
        <v>759</v>
      </c>
      <c r="B752" s="10">
        <v>45448</v>
      </c>
      <c r="C752" t="s">
        <v>2011</v>
      </c>
      <c r="D752" t="s">
        <v>2018</v>
      </c>
      <c r="E752" t="s">
        <v>2019</v>
      </c>
      <c r="F752" t="s">
        <v>2029</v>
      </c>
      <c r="G752">
        <v>13</v>
      </c>
      <c r="H752" s="6">
        <v>53378</v>
      </c>
      <c r="I752" s="6">
        <v>693914</v>
      </c>
    </row>
    <row r="753" spans="1:9" x14ac:dyDescent="0.3">
      <c r="A753" t="s">
        <v>760</v>
      </c>
      <c r="B753" s="10">
        <v>45317</v>
      </c>
      <c r="C753" t="s">
        <v>2010</v>
      </c>
      <c r="D753" t="s">
        <v>2016</v>
      </c>
      <c r="E753" t="s">
        <v>2024</v>
      </c>
      <c r="F753" t="s">
        <v>2028</v>
      </c>
      <c r="G753">
        <v>8</v>
      </c>
      <c r="H753" s="6">
        <v>105319</v>
      </c>
      <c r="I753" s="6">
        <v>842552</v>
      </c>
    </row>
    <row r="754" spans="1:9" x14ac:dyDescent="0.3">
      <c r="A754" t="s">
        <v>761</v>
      </c>
      <c r="B754" s="10">
        <v>45367</v>
      </c>
      <c r="C754" t="s">
        <v>2009</v>
      </c>
      <c r="D754" t="s">
        <v>2018</v>
      </c>
      <c r="E754" t="s">
        <v>2024</v>
      </c>
      <c r="F754" t="s">
        <v>2029</v>
      </c>
      <c r="G754">
        <v>10</v>
      </c>
      <c r="H754" s="6">
        <v>231738</v>
      </c>
      <c r="I754" s="6">
        <v>2317380</v>
      </c>
    </row>
    <row r="755" spans="1:9" x14ac:dyDescent="0.3">
      <c r="A755" t="s">
        <v>762</v>
      </c>
      <c r="B755" s="10">
        <v>45496</v>
      </c>
      <c r="C755" t="s">
        <v>2012</v>
      </c>
      <c r="D755" t="s">
        <v>2014</v>
      </c>
      <c r="E755" t="s">
        <v>2025</v>
      </c>
      <c r="F755" t="s">
        <v>2027</v>
      </c>
      <c r="G755">
        <v>2</v>
      </c>
      <c r="H755" s="6">
        <v>312389</v>
      </c>
      <c r="I755" s="6">
        <v>624778</v>
      </c>
    </row>
    <row r="756" spans="1:9" x14ac:dyDescent="0.3">
      <c r="A756" t="s">
        <v>763</v>
      </c>
      <c r="B756" s="10">
        <v>45538</v>
      </c>
      <c r="C756" t="s">
        <v>2009</v>
      </c>
      <c r="D756" t="s">
        <v>2016</v>
      </c>
      <c r="E756" t="s">
        <v>2025</v>
      </c>
      <c r="F756" t="s">
        <v>2027</v>
      </c>
      <c r="G756">
        <v>5</v>
      </c>
      <c r="H756" s="6">
        <v>95711</v>
      </c>
      <c r="I756" s="6">
        <v>478555</v>
      </c>
    </row>
    <row r="757" spans="1:9" x14ac:dyDescent="0.3">
      <c r="A757" t="s">
        <v>764</v>
      </c>
      <c r="B757" s="10">
        <v>45607</v>
      </c>
      <c r="C757" t="s">
        <v>2009</v>
      </c>
      <c r="D757" t="s">
        <v>2013</v>
      </c>
      <c r="E757" t="s">
        <v>2024</v>
      </c>
      <c r="F757" t="s">
        <v>2029</v>
      </c>
      <c r="G757">
        <v>7</v>
      </c>
      <c r="H757" s="6">
        <v>319213</v>
      </c>
      <c r="I757" s="6">
        <v>2234491</v>
      </c>
    </row>
    <row r="758" spans="1:9" x14ac:dyDescent="0.3">
      <c r="A758" t="s">
        <v>765</v>
      </c>
      <c r="B758" s="10">
        <v>45586</v>
      </c>
      <c r="C758" t="s">
        <v>2011</v>
      </c>
      <c r="D758" t="s">
        <v>2014</v>
      </c>
      <c r="E758" t="s">
        <v>2025</v>
      </c>
      <c r="F758" t="s">
        <v>2029</v>
      </c>
      <c r="G758">
        <v>11</v>
      </c>
      <c r="H758" s="6">
        <v>383999</v>
      </c>
      <c r="I758" s="6">
        <v>4223989</v>
      </c>
    </row>
    <row r="759" spans="1:9" x14ac:dyDescent="0.3">
      <c r="A759" t="s">
        <v>766</v>
      </c>
      <c r="B759" s="10">
        <v>45456</v>
      </c>
      <c r="C759" t="s">
        <v>2012</v>
      </c>
      <c r="D759" t="s">
        <v>2015</v>
      </c>
      <c r="E759" t="s">
        <v>2020</v>
      </c>
      <c r="F759" t="s">
        <v>2029</v>
      </c>
      <c r="G759">
        <v>12</v>
      </c>
      <c r="H759" s="6">
        <v>124871</v>
      </c>
      <c r="I759" s="6">
        <v>1498452</v>
      </c>
    </row>
    <row r="760" spans="1:9" x14ac:dyDescent="0.3">
      <c r="A760" t="s">
        <v>767</v>
      </c>
      <c r="B760" s="10">
        <v>45518</v>
      </c>
      <c r="C760" t="s">
        <v>2009</v>
      </c>
      <c r="D760" t="s">
        <v>2016</v>
      </c>
      <c r="E760" t="s">
        <v>2020</v>
      </c>
      <c r="F760" t="s">
        <v>2028</v>
      </c>
      <c r="G760">
        <v>12</v>
      </c>
      <c r="H760" s="6">
        <v>348077</v>
      </c>
      <c r="I760" s="6">
        <v>4176924</v>
      </c>
    </row>
    <row r="761" spans="1:9" x14ac:dyDescent="0.3">
      <c r="A761" t="s">
        <v>768</v>
      </c>
      <c r="B761" s="10">
        <v>45335</v>
      </c>
      <c r="C761" t="s">
        <v>2011</v>
      </c>
      <c r="D761" t="s">
        <v>2017</v>
      </c>
      <c r="E761" t="s">
        <v>2020</v>
      </c>
      <c r="F761" t="s">
        <v>2028</v>
      </c>
      <c r="G761">
        <v>12</v>
      </c>
      <c r="H761" s="6">
        <v>106784</v>
      </c>
      <c r="I761" s="6">
        <v>1281408</v>
      </c>
    </row>
    <row r="762" spans="1:9" x14ac:dyDescent="0.3">
      <c r="A762" t="s">
        <v>769</v>
      </c>
      <c r="B762" s="10">
        <v>45299</v>
      </c>
      <c r="C762" t="s">
        <v>2012</v>
      </c>
      <c r="D762" t="s">
        <v>2017</v>
      </c>
      <c r="E762" t="s">
        <v>2024</v>
      </c>
      <c r="F762" t="s">
        <v>2029</v>
      </c>
      <c r="G762">
        <v>5</v>
      </c>
      <c r="H762" s="6">
        <v>175829</v>
      </c>
      <c r="I762" s="6">
        <v>879145</v>
      </c>
    </row>
    <row r="763" spans="1:9" x14ac:dyDescent="0.3">
      <c r="A763" t="s">
        <v>770</v>
      </c>
      <c r="B763" s="10">
        <v>45461</v>
      </c>
      <c r="C763" t="s">
        <v>2009</v>
      </c>
      <c r="D763" t="s">
        <v>2017</v>
      </c>
      <c r="E763" t="s">
        <v>2021</v>
      </c>
      <c r="F763" t="s">
        <v>2028</v>
      </c>
      <c r="G763">
        <v>16</v>
      </c>
      <c r="H763" s="6">
        <v>36926</v>
      </c>
      <c r="I763" s="6">
        <v>590816</v>
      </c>
    </row>
    <row r="764" spans="1:9" x14ac:dyDescent="0.3">
      <c r="A764" t="s">
        <v>771</v>
      </c>
      <c r="B764" s="10">
        <v>45572</v>
      </c>
      <c r="C764" t="s">
        <v>2010</v>
      </c>
      <c r="D764" t="s">
        <v>2015</v>
      </c>
      <c r="E764" t="s">
        <v>2019</v>
      </c>
      <c r="F764" t="s">
        <v>2027</v>
      </c>
      <c r="G764">
        <v>17</v>
      </c>
      <c r="H764" s="6">
        <v>160611</v>
      </c>
      <c r="I764" s="6">
        <v>2730387</v>
      </c>
    </row>
    <row r="765" spans="1:9" x14ac:dyDescent="0.3">
      <c r="A765" t="s">
        <v>772</v>
      </c>
      <c r="B765" s="10">
        <v>45590</v>
      </c>
      <c r="C765" t="s">
        <v>2011</v>
      </c>
      <c r="D765" t="s">
        <v>2018</v>
      </c>
      <c r="E765" t="s">
        <v>2019</v>
      </c>
      <c r="F765" t="s">
        <v>2028</v>
      </c>
      <c r="G765">
        <v>1</v>
      </c>
      <c r="H765" s="6">
        <v>222450</v>
      </c>
      <c r="I765" s="6">
        <v>222450</v>
      </c>
    </row>
    <row r="766" spans="1:9" x14ac:dyDescent="0.3">
      <c r="A766" t="s">
        <v>773</v>
      </c>
      <c r="B766" s="10">
        <v>45608</v>
      </c>
      <c r="C766" t="s">
        <v>2012</v>
      </c>
      <c r="D766" t="s">
        <v>2014</v>
      </c>
      <c r="E766" t="s">
        <v>2026</v>
      </c>
      <c r="F766" t="s">
        <v>2027</v>
      </c>
      <c r="G766">
        <v>7</v>
      </c>
      <c r="H766" s="6">
        <v>390180</v>
      </c>
      <c r="I766" s="6">
        <v>2731260</v>
      </c>
    </row>
    <row r="767" spans="1:9" x14ac:dyDescent="0.3">
      <c r="A767" t="s">
        <v>774</v>
      </c>
      <c r="B767" s="10">
        <v>45630</v>
      </c>
      <c r="C767" t="s">
        <v>2012</v>
      </c>
      <c r="D767" t="s">
        <v>2017</v>
      </c>
      <c r="E767" t="s">
        <v>2023</v>
      </c>
      <c r="F767" t="s">
        <v>2028</v>
      </c>
      <c r="G767">
        <v>3</v>
      </c>
      <c r="H767" s="6">
        <v>228761</v>
      </c>
      <c r="I767" s="6">
        <v>686283</v>
      </c>
    </row>
    <row r="768" spans="1:9" x14ac:dyDescent="0.3">
      <c r="A768" t="s">
        <v>775</v>
      </c>
      <c r="B768" s="10">
        <v>45489</v>
      </c>
      <c r="C768" t="s">
        <v>2009</v>
      </c>
      <c r="D768" t="s">
        <v>2016</v>
      </c>
      <c r="E768" t="s">
        <v>2024</v>
      </c>
      <c r="F768" t="s">
        <v>2029</v>
      </c>
      <c r="G768">
        <v>10</v>
      </c>
      <c r="H768" s="6">
        <v>365478</v>
      </c>
      <c r="I768" s="6">
        <v>3654780</v>
      </c>
    </row>
    <row r="769" spans="1:9" x14ac:dyDescent="0.3">
      <c r="A769" t="s">
        <v>776</v>
      </c>
      <c r="B769" s="10">
        <v>45337</v>
      </c>
      <c r="C769" t="s">
        <v>2009</v>
      </c>
      <c r="D769" t="s">
        <v>2013</v>
      </c>
      <c r="E769" t="s">
        <v>2026</v>
      </c>
      <c r="F769" t="s">
        <v>2027</v>
      </c>
      <c r="G769">
        <v>20</v>
      </c>
      <c r="H769" s="6">
        <v>303690</v>
      </c>
      <c r="I769" s="6">
        <v>6073800</v>
      </c>
    </row>
    <row r="770" spans="1:9" x14ac:dyDescent="0.3">
      <c r="A770" t="s">
        <v>777</v>
      </c>
      <c r="B770" s="10">
        <v>45418</v>
      </c>
      <c r="C770" t="s">
        <v>2012</v>
      </c>
      <c r="D770" t="s">
        <v>2018</v>
      </c>
      <c r="E770" t="s">
        <v>2026</v>
      </c>
      <c r="F770" t="s">
        <v>2029</v>
      </c>
      <c r="G770">
        <v>1</v>
      </c>
      <c r="H770" s="6">
        <v>45841</v>
      </c>
      <c r="I770" s="6">
        <v>45841</v>
      </c>
    </row>
    <row r="771" spans="1:9" x14ac:dyDescent="0.3">
      <c r="A771" t="s">
        <v>778</v>
      </c>
      <c r="B771" s="10">
        <v>45469</v>
      </c>
      <c r="C771" t="s">
        <v>2012</v>
      </c>
      <c r="D771" t="s">
        <v>2018</v>
      </c>
      <c r="E771" t="s">
        <v>2022</v>
      </c>
      <c r="F771" t="s">
        <v>2028</v>
      </c>
      <c r="G771">
        <v>6</v>
      </c>
      <c r="H771" s="6">
        <v>34632</v>
      </c>
      <c r="I771" s="6">
        <v>207792</v>
      </c>
    </row>
    <row r="772" spans="1:9" x14ac:dyDescent="0.3">
      <c r="A772" t="s">
        <v>779</v>
      </c>
      <c r="B772" s="10">
        <v>45612</v>
      </c>
      <c r="C772" t="s">
        <v>2012</v>
      </c>
      <c r="D772" t="s">
        <v>2016</v>
      </c>
      <c r="E772" t="s">
        <v>2020</v>
      </c>
      <c r="F772" t="s">
        <v>2027</v>
      </c>
      <c r="G772">
        <v>9</v>
      </c>
      <c r="H772" s="6">
        <v>57510</v>
      </c>
      <c r="I772" s="6">
        <v>517590</v>
      </c>
    </row>
    <row r="773" spans="1:9" x14ac:dyDescent="0.3">
      <c r="A773" t="s">
        <v>780</v>
      </c>
      <c r="B773" s="10">
        <v>45466</v>
      </c>
      <c r="C773" t="s">
        <v>2010</v>
      </c>
      <c r="D773" t="s">
        <v>2017</v>
      </c>
      <c r="E773" t="s">
        <v>2019</v>
      </c>
      <c r="F773" t="s">
        <v>2028</v>
      </c>
      <c r="G773">
        <v>8</v>
      </c>
      <c r="H773" s="6">
        <v>104538</v>
      </c>
      <c r="I773" s="6">
        <v>836304</v>
      </c>
    </row>
    <row r="774" spans="1:9" x14ac:dyDescent="0.3">
      <c r="A774" t="s">
        <v>781</v>
      </c>
      <c r="B774" s="10">
        <v>45639</v>
      </c>
      <c r="C774" t="s">
        <v>2009</v>
      </c>
      <c r="D774" t="s">
        <v>2016</v>
      </c>
      <c r="E774" t="s">
        <v>2021</v>
      </c>
      <c r="F774" t="s">
        <v>2027</v>
      </c>
      <c r="G774">
        <v>13</v>
      </c>
      <c r="H774" s="6">
        <v>298006</v>
      </c>
      <c r="I774" s="6">
        <v>3874078</v>
      </c>
    </row>
    <row r="775" spans="1:9" x14ac:dyDescent="0.3">
      <c r="A775" t="s">
        <v>782</v>
      </c>
      <c r="B775" s="10">
        <v>45601</v>
      </c>
      <c r="C775" t="s">
        <v>2012</v>
      </c>
      <c r="D775" t="s">
        <v>2016</v>
      </c>
      <c r="E775" t="s">
        <v>2019</v>
      </c>
      <c r="F775" t="s">
        <v>2028</v>
      </c>
      <c r="G775">
        <v>14</v>
      </c>
      <c r="H775" s="6">
        <v>188778</v>
      </c>
      <c r="I775" s="6">
        <v>2642892</v>
      </c>
    </row>
    <row r="776" spans="1:9" x14ac:dyDescent="0.3">
      <c r="A776" t="s">
        <v>783</v>
      </c>
      <c r="B776" s="10">
        <v>45569</v>
      </c>
      <c r="C776" t="s">
        <v>2009</v>
      </c>
      <c r="D776" t="s">
        <v>2013</v>
      </c>
      <c r="E776" t="s">
        <v>2022</v>
      </c>
      <c r="F776" t="s">
        <v>2027</v>
      </c>
      <c r="G776">
        <v>5</v>
      </c>
      <c r="H776" s="6">
        <v>329627</v>
      </c>
      <c r="I776" s="6">
        <v>1648135</v>
      </c>
    </row>
    <row r="777" spans="1:9" x14ac:dyDescent="0.3">
      <c r="A777" t="s">
        <v>784</v>
      </c>
      <c r="B777" s="10">
        <v>45512</v>
      </c>
      <c r="C777" t="s">
        <v>2009</v>
      </c>
      <c r="D777" t="s">
        <v>2017</v>
      </c>
      <c r="E777" t="s">
        <v>2019</v>
      </c>
      <c r="F777" t="s">
        <v>2029</v>
      </c>
      <c r="G777">
        <v>17</v>
      </c>
      <c r="H777" s="6">
        <v>95911</v>
      </c>
      <c r="I777" s="6">
        <v>1630487</v>
      </c>
    </row>
    <row r="778" spans="1:9" x14ac:dyDescent="0.3">
      <c r="A778" t="s">
        <v>785</v>
      </c>
      <c r="B778" s="10">
        <v>45352</v>
      </c>
      <c r="C778" t="s">
        <v>2009</v>
      </c>
      <c r="D778" t="s">
        <v>2018</v>
      </c>
      <c r="E778" t="s">
        <v>2019</v>
      </c>
      <c r="F778" t="s">
        <v>2027</v>
      </c>
      <c r="G778">
        <v>18</v>
      </c>
      <c r="H778" s="6">
        <v>304425</v>
      </c>
      <c r="I778" s="6">
        <v>5479650</v>
      </c>
    </row>
    <row r="779" spans="1:9" x14ac:dyDescent="0.3">
      <c r="A779" t="s">
        <v>786</v>
      </c>
      <c r="B779" s="10">
        <v>45502</v>
      </c>
      <c r="C779" t="s">
        <v>2012</v>
      </c>
      <c r="D779" t="s">
        <v>2016</v>
      </c>
      <c r="E779" t="s">
        <v>2022</v>
      </c>
      <c r="F779" t="s">
        <v>2028</v>
      </c>
      <c r="G779">
        <v>11</v>
      </c>
      <c r="H779" s="6">
        <v>242076</v>
      </c>
      <c r="I779" s="6">
        <v>2662836</v>
      </c>
    </row>
    <row r="780" spans="1:9" x14ac:dyDescent="0.3">
      <c r="A780" t="s">
        <v>787</v>
      </c>
      <c r="B780" s="10">
        <v>45386</v>
      </c>
      <c r="C780" t="s">
        <v>2011</v>
      </c>
      <c r="D780" t="s">
        <v>2015</v>
      </c>
      <c r="E780" t="s">
        <v>2022</v>
      </c>
      <c r="F780" t="s">
        <v>2027</v>
      </c>
      <c r="G780">
        <v>4</v>
      </c>
      <c r="H780" s="6">
        <v>93967</v>
      </c>
      <c r="I780" s="6">
        <v>375868</v>
      </c>
    </row>
    <row r="781" spans="1:9" x14ac:dyDescent="0.3">
      <c r="A781" t="s">
        <v>788</v>
      </c>
      <c r="B781" s="10">
        <v>45597</v>
      </c>
      <c r="C781" t="s">
        <v>2009</v>
      </c>
      <c r="D781" t="s">
        <v>2013</v>
      </c>
      <c r="E781" t="s">
        <v>2020</v>
      </c>
      <c r="F781" t="s">
        <v>2029</v>
      </c>
      <c r="G781">
        <v>20</v>
      </c>
      <c r="H781" s="6">
        <v>146064</v>
      </c>
      <c r="I781" s="6">
        <v>2921280</v>
      </c>
    </row>
    <row r="782" spans="1:9" x14ac:dyDescent="0.3">
      <c r="A782" t="s">
        <v>789</v>
      </c>
      <c r="B782" s="10">
        <v>45549</v>
      </c>
      <c r="C782" t="s">
        <v>2010</v>
      </c>
      <c r="D782" t="s">
        <v>2017</v>
      </c>
      <c r="E782" t="s">
        <v>2023</v>
      </c>
      <c r="F782" t="s">
        <v>2028</v>
      </c>
      <c r="G782">
        <v>16</v>
      </c>
      <c r="H782" s="6">
        <v>95300</v>
      </c>
      <c r="I782" s="6">
        <v>1524800</v>
      </c>
    </row>
    <row r="783" spans="1:9" x14ac:dyDescent="0.3">
      <c r="A783" t="s">
        <v>790</v>
      </c>
      <c r="B783" s="10">
        <v>45362</v>
      </c>
      <c r="C783" t="s">
        <v>2009</v>
      </c>
      <c r="D783" t="s">
        <v>2013</v>
      </c>
      <c r="E783" t="s">
        <v>2021</v>
      </c>
      <c r="F783" t="s">
        <v>2028</v>
      </c>
      <c r="G783">
        <v>16</v>
      </c>
      <c r="H783" s="6">
        <v>273432</v>
      </c>
      <c r="I783" s="6">
        <v>4374912</v>
      </c>
    </row>
    <row r="784" spans="1:9" x14ac:dyDescent="0.3">
      <c r="A784" t="s">
        <v>791</v>
      </c>
      <c r="B784" s="10">
        <v>45503</v>
      </c>
      <c r="C784" t="s">
        <v>2009</v>
      </c>
      <c r="D784" t="s">
        <v>2017</v>
      </c>
      <c r="E784" t="s">
        <v>2021</v>
      </c>
      <c r="F784" t="s">
        <v>2028</v>
      </c>
      <c r="G784">
        <v>1</v>
      </c>
      <c r="H784" s="6">
        <v>166483</v>
      </c>
      <c r="I784" s="6">
        <v>166483</v>
      </c>
    </row>
    <row r="785" spans="1:9" x14ac:dyDescent="0.3">
      <c r="A785" t="s">
        <v>792</v>
      </c>
      <c r="B785" s="10">
        <v>45607</v>
      </c>
      <c r="C785" t="s">
        <v>2010</v>
      </c>
      <c r="D785" t="s">
        <v>2017</v>
      </c>
      <c r="E785" t="s">
        <v>2023</v>
      </c>
      <c r="F785" t="s">
        <v>2029</v>
      </c>
      <c r="G785">
        <v>6</v>
      </c>
      <c r="H785" s="6">
        <v>255311</v>
      </c>
      <c r="I785" s="6">
        <v>1531866</v>
      </c>
    </row>
    <row r="786" spans="1:9" x14ac:dyDescent="0.3">
      <c r="A786" t="s">
        <v>793</v>
      </c>
      <c r="B786" s="10">
        <v>45313</v>
      </c>
      <c r="C786" t="s">
        <v>2010</v>
      </c>
      <c r="D786" t="s">
        <v>2017</v>
      </c>
      <c r="E786" t="s">
        <v>2023</v>
      </c>
      <c r="F786" t="s">
        <v>2029</v>
      </c>
      <c r="G786">
        <v>14</v>
      </c>
      <c r="H786" s="6">
        <v>237266</v>
      </c>
      <c r="I786" s="6">
        <v>3321724</v>
      </c>
    </row>
    <row r="787" spans="1:9" x14ac:dyDescent="0.3">
      <c r="A787" t="s">
        <v>794</v>
      </c>
      <c r="B787" s="10">
        <v>45566</v>
      </c>
      <c r="C787" t="s">
        <v>2011</v>
      </c>
      <c r="D787" t="s">
        <v>2015</v>
      </c>
      <c r="E787" t="s">
        <v>2024</v>
      </c>
      <c r="F787" t="s">
        <v>2029</v>
      </c>
      <c r="G787">
        <v>19</v>
      </c>
      <c r="H787" s="6">
        <v>336325</v>
      </c>
      <c r="I787" s="6">
        <v>6390175</v>
      </c>
    </row>
    <row r="788" spans="1:9" x14ac:dyDescent="0.3">
      <c r="A788" t="s">
        <v>795</v>
      </c>
      <c r="B788" s="10">
        <v>45557</v>
      </c>
      <c r="C788" t="s">
        <v>2010</v>
      </c>
      <c r="D788" t="s">
        <v>2017</v>
      </c>
      <c r="E788" t="s">
        <v>2020</v>
      </c>
      <c r="F788" t="s">
        <v>2027</v>
      </c>
      <c r="G788">
        <v>2</v>
      </c>
      <c r="H788" s="6">
        <v>153828</v>
      </c>
      <c r="I788" s="6">
        <v>307656</v>
      </c>
    </row>
    <row r="789" spans="1:9" x14ac:dyDescent="0.3">
      <c r="A789" t="s">
        <v>796</v>
      </c>
      <c r="B789" s="10">
        <v>45317</v>
      </c>
      <c r="C789" t="s">
        <v>2009</v>
      </c>
      <c r="D789" t="s">
        <v>2018</v>
      </c>
      <c r="E789" t="s">
        <v>2026</v>
      </c>
      <c r="F789" t="s">
        <v>2029</v>
      </c>
      <c r="G789">
        <v>17</v>
      </c>
      <c r="H789" s="6">
        <v>355641</v>
      </c>
      <c r="I789" s="6">
        <v>6045897</v>
      </c>
    </row>
    <row r="790" spans="1:9" x14ac:dyDescent="0.3">
      <c r="A790" t="s">
        <v>797</v>
      </c>
      <c r="B790" s="10">
        <v>45377</v>
      </c>
      <c r="C790" t="s">
        <v>2010</v>
      </c>
      <c r="D790" t="s">
        <v>2018</v>
      </c>
      <c r="E790" t="s">
        <v>2020</v>
      </c>
      <c r="F790" t="s">
        <v>2027</v>
      </c>
      <c r="G790">
        <v>10</v>
      </c>
      <c r="H790" s="6">
        <v>266878</v>
      </c>
      <c r="I790" s="6">
        <v>2668780</v>
      </c>
    </row>
    <row r="791" spans="1:9" x14ac:dyDescent="0.3">
      <c r="A791" t="s">
        <v>798</v>
      </c>
      <c r="B791" s="10">
        <v>45622</v>
      </c>
      <c r="C791" t="s">
        <v>2010</v>
      </c>
      <c r="D791" t="s">
        <v>2014</v>
      </c>
      <c r="E791" t="s">
        <v>2024</v>
      </c>
      <c r="F791" t="s">
        <v>2028</v>
      </c>
      <c r="G791">
        <v>5</v>
      </c>
      <c r="H791" s="6">
        <v>268048</v>
      </c>
      <c r="I791" s="6">
        <v>1340240</v>
      </c>
    </row>
    <row r="792" spans="1:9" x14ac:dyDescent="0.3">
      <c r="A792" t="s">
        <v>799</v>
      </c>
      <c r="B792" s="10">
        <v>45493</v>
      </c>
      <c r="C792" t="s">
        <v>2010</v>
      </c>
      <c r="D792" t="s">
        <v>2018</v>
      </c>
      <c r="E792" t="s">
        <v>2026</v>
      </c>
      <c r="F792" t="s">
        <v>2028</v>
      </c>
      <c r="G792">
        <v>18</v>
      </c>
      <c r="H792" s="6">
        <v>95939</v>
      </c>
      <c r="I792" s="6">
        <v>1726902</v>
      </c>
    </row>
    <row r="793" spans="1:9" x14ac:dyDescent="0.3">
      <c r="A793" t="s">
        <v>800</v>
      </c>
      <c r="B793" s="10">
        <v>45656</v>
      </c>
      <c r="C793" t="s">
        <v>2009</v>
      </c>
      <c r="D793" t="s">
        <v>2016</v>
      </c>
      <c r="E793" t="s">
        <v>2024</v>
      </c>
      <c r="F793" t="s">
        <v>2029</v>
      </c>
      <c r="G793">
        <v>15</v>
      </c>
      <c r="H793" s="6">
        <v>334495</v>
      </c>
      <c r="I793" s="6">
        <v>5017425</v>
      </c>
    </row>
    <row r="794" spans="1:9" x14ac:dyDescent="0.3">
      <c r="A794" t="s">
        <v>801</v>
      </c>
      <c r="B794" s="10">
        <v>45338</v>
      </c>
      <c r="C794" t="s">
        <v>2011</v>
      </c>
      <c r="D794" t="s">
        <v>2017</v>
      </c>
      <c r="E794" t="s">
        <v>2026</v>
      </c>
      <c r="F794" t="s">
        <v>2027</v>
      </c>
      <c r="G794">
        <v>6</v>
      </c>
      <c r="H794" s="6">
        <v>89772</v>
      </c>
      <c r="I794" s="6">
        <v>538632</v>
      </c>
    </row>
    <row r="795" spans="1:9" x14ac:dyDescent="0.3">
      <c r="A795" t="s">
        <v>802</v>
      </c>
      <c r="B795" s="10">
        <v>45654</v>
      </c>
      <c r="C795" t="s">
        <v>2010</v>
      </c>
      <c r="D795" t="s">
        <v>2017</v>
      </c>
      <c r="E795" t="s">
        <v>2019</v>
      </c>
      <c r="F795" t="s">
        <v>2029</v>
      </c>
      <c r="G795">
        <v>3</v>
      </c>
      <c r="H795" s="6">
        <v>299631</v>
      </c>
      <c r="I795" s="6">
        <v>898893</v>
      </c>
    </row>
    <row r="796" spans="1:9" x14ac:dyDescent="0.3">
      <c r="A796" t="s">
        <v>803</v>
      </c>
      <c r="B796" s="10">
        <v>45379</v>
      </c>
      <c r="C796" t="s">
        <v>2012</v>
      </c>
      <c r="D796" t="s">
        <v>2015</v>
      </c>
      <c r="E796" t="s">
        <v>2019</v>
      </c>
      <c r="F796" t="s">
        <v>2028</v>
      </c>
      <c r="G796">
        <v>13</v>
      </c>
      <c r="H796" s="6">
        <v>48019</v>
      </c>
      <c r="I796" s="6">
        <v>624247</v>
      </c>
    </row>
    <row r="797" spans="1:9" x14ac:dyDescent="0.3">
      <c r="A797" t="s">
        <v>804</v>
      </c>
      <c r="B797" s="10">
        <v>45318</v>
      </c>
      <c r="C797" t="s">
        <v>2010</v>
      </c>
      <c r="D797" t="s">
        <v>2018</v>
      </c>
      <c r="E797" t="s">
        <v>2022</v>
      </c>
      <c r="F797" t="s">
        <v>2027</v>
      </c>
      <c r="G797">
        <v>6</v>
      </c>
      <c r="H797" s="6">
        <v>398317</v>
      </c>
      <c r="I797" s="6">
        <v>2389902</v>
      </c>
    </row>
    <row r="798" spans="1:9" x14ac:dyDescent="0.3">
      <c r="A798" t="s">
        <v>805</v>
      </c>
      <c r="B798" s="10">
        <v>45384</v>
      </c>
      <c r="C798" t="s">
        <v>2011</v>
      </c>
      <c r="D798" t="s">
        <v>2013</v>
      </c>
      <c r="E798" t="s">
        <v>2021</v>
      </c>
      <c r="F798" t="s">
        <v>2028</v>
      </c>
      <c r="G798">
        <v>10</v>
      </c>
      <c r="H798" s="6">
        <v>353441</v>
      </c>
      <c r="I798" s="6">
        <v>3534410</v>
      </c>
    </row>
    <row r="799" spans="1:9" x14ac:dyDescent="0.3">
      <c r="A799" t="s">
        <v>806</v>
      </c>
      <c r="B799" s="10">
        <v>45526</v>
      </c>
      <c r="C799" t="s">
        <v>2010</v>
      </c>
      <c r="D799" t="s">
        <v>2016</v>
      </c>
      <c r="E799" t="s">
        <v>2020</v>
      </c>
      <c r="F799" t="s">
        <v>2027</v>
      </c>
      <c r="G799">
        <v>9</v>
      </c>
      <c r="H799" s="6">
        <v>31400</v>
      </c>
      <c r="I799" s="6">
        <v>282600</v>
      </c>
    </row>
    <row r="800" spans="1:9" x14ac:dyDescent="0.3">
      <c r="A800" t="s">
        <v>807</v>
      </c>
      <c r="B800" s="10">
        <v>45593</v>
      </c>
      <c r="C800" t="s">
        <v>2010</v>
      </c>
      <c r="D800" t="s">
        <v>2016</v>
      </c>
      <c r="E800" t="s">
        <v>2025</v>
      </c>
      <c r="F800" t="s">
        <v>2029</v>
      </c>
      <c r="G800">
        <v>8</v>
      </c>
      <c r="H800" s="6">
        <v>138704</v>
      </c>
      <c r="I800" s="6">
        <v>1109632</v>
      </c>
    </row>
    <row r="801" spans="1:9" x14ac:dyDescent="0.3">
      <c r="A801" t="s">
        <v>808</v>
      </c>
      <c r="B801" s="10">
        <v>45295</v>
      </c>
      <c r="C801" t="s">
        <v>2009</v>
      </c>
      <c r="D801" t="s">
        <v>2015</v>
      </c>
      <c r="E801" t="s">
        <v>2022</v>
      </c>
      <c r="F801" t="s">
        <v>2027</v>
      </c>
      <c r="G801">
        <v>20</v>
      </c>
      <c r="H801" s="6">
        <v>339626</v>
      </c>
      <c r="I801" s="6">
        <v>6792520</v>
      </c>
    </row>
    <row r="802" spans="1:9" x14ac:dyDescent="0.3">
      <c r="A802" t="s">
        <v>809</v>
      </c>
      <c r="B802" s="10">
        <v>45317</v>
      </c>
      <c r="C802" t="s">
        <v>2009</v>
      </c>
      <c r="D802" t="s">
        <v>2013</v>
      </c>
      <c r="E802" t="s">
        <v>2020</v>
      </c>
      <c r="F802" t="s">
        <v>2027</v>
      </c>
      <c r="G802">
        <v>18</v>
      </c>
      <c r="H802" s="6">
        <v>133861</v>
      </c>
      <c r="I802" s="6">
        <v>2409498</v>
      </c>
    </row>
    <row r="803" spans="1:9" x14ac:dyDescent="0.3">
      <c r="A803" t="s">
        <v>810</v>
      </c>
      <c r="B803" s="10">
        <v>45308</v>
      </c>
      <c r="C803" t="s">
        <v>2012</v>
      </c>
      <c r="D803" t="s">
        <v>2018</v>
      </c>
      <c r="E803" t="s">
        <v>2024</v>
      </c>
      <c r="F803" t="s">
        <v>2028</v>
      </c>
      <c r="G803">
        <v>2</v>
      </c>
      <c r="H803" s="6">
        <v>101218</v>
      </c>
      <c r="I803" s="6">
        <v>202436</v>
      </c>
    </row>
    <row r="804" spans="1:9" x14ac:dyDescent="0.3">
      <c r="A804" t="s">
        <v>811</v>
      </c>
      <c r="B804" s="10">
        <v>45374</v>
      </c>
      <c r="C804" t="s">
        <v>2012</v>
      </c>
      <c r="D804" t="s">
        <v>2015</v>
      </c>
      <c r="E804" t="s">
        <v>2019</v>
      </c>
      <c r="F804" t="s">
        <v>2029</v>
      </c>
      <c r="G804">
        <v>14</v>
      </c>
      <c r="H804" s="6">
        <v>118453</v>
      </c>
      <c r="I804" s="6">
        <v>1658342</v>
      </c>
    </row>
    <row r="805" spans="1:9" x14ac:dyDescent="0.3">
      <c r="A805" t="s">
        <v>812</v>
      </c>
      <c r="B805" s="10">
        <v>45310</v>
      </c>
      <c r="C805" t="s">
        <v>2011</v>
      </c>
      <c r="D805" t="s">
        <v>2018</v>
      </c>
      <c r="E805" t="s">
        <v>2023</v>
      </c>
      <c r="F805" t="s">
        <v>2029</v>
      </c>
      <c r="G805">
        <v>19</v>
      </c>
      <c r="H805" s="6">
        <v>213842</v>
      </c>
      <c r="I805" s="6">
        <v>4062998</v>
      </c>
    </row>
    <row r="806" spans="1:9" x14ac:dyDescent="0.3">
      <c r="A806" t="s">
        <v>813</v>
      </c>
      <c r="B806" s="10">
        <v>45573</v>
      </c>
      <c r="C806" t="s">
        <v>2011</v>
      </c>
      <c r="D806" t="s">
        <v>2018</v>
      </c>
      <c r="E806" t="s">
        <v>2026</v>
      </c>
      <c r="F806" t="s">
        <v>2028</v>
      </c>
      <c r="G806">
        <v>3</v>
      </c>
      <c r="H806" s="6">
        <v>249040</v>
      </c>
      <c r="I806" s="6">
        <v>747120</v>
      </c>
    </row>
    <row r="807" spans="1:9" x14ac:dyDescent="0.3">
      <c r="A807" t="s">
        <v>814</v>
      </c>
      <c r="B807" s="10">
        <v>45561</v>
      </c>
      <c r="C807" t="s">
        <v>2010</v>
      </c>
      <c r="D807" t="s">
        <v>2015</v>
      </c>
      <c r="E807" t="s">
        <v>2021</v>
      </c>
      <c r="F807" t="s">
        <v>2027</v>
      </c>
      <c r="G807">
        <v>9</v>
      </c>
      <c r="H807" s="6">
        <v>197600</v>
      </c>
      <c r="I807" s="6">
        <v>1778400</v>
      </c>
    </row>
    <row r="808" spans="1:9" x14ac:dyDescent="0.3">
      <c r="A808" t="s">
        <v>815</v>
      </c>
      <c r="B808" s="10">
        <v>45347</v>
      </c>
      <c r="C808" t="s">
        <v>2011</v>
      </c>
      <c r="D808" t="s">
        <v>2016</v>
      </c>
      <c r="E808" t="s">
        <v>2022</v>
      </c>
      <c r="F808" t="s">
        <v>2029</v>
      </c>
      <c r="G808">
        <v>20</v>
      </c>
      <c r="H808" s="6">
        <v>55505</v>
      </c>
      <c r="I808" s="6">
        <v>1110100</v>
      </c>
    </row>
    <row r="809" spans="1:9" x14ac:dyDescent="0.3">
      <c r="A809" t="s">
        <v>816</v>
      </c>
      <c r="B809" s="10">
        <v>45561</v>
      </c>
      <c r="C809" t="s">
        <v>2012</v>
      </c>
      <c r="D809" t="s">
        <v>2013</v>
      </c>
      <c r="E809" t="s">
        <v>2026</v>
      </c>
      <c r="F809" t="s">
        <v>2027</v>
      </c>
      <c r="G809">
        <v>11</v>
      </c>
      <c r="H809" s="6">
        <v>161136</v>
      </c>
      <c r="I809" s="6">
        <v>1772496</v>
      </c>
    </row>
    <row r="810" spans="1:9" x14ac:dyDescent="0.3">
      <c r="A810" t="s">
        <v>817</v>
      </c>
      <c r="B810" s="10">
        <v>45384</v>
      </c>
      <c r="C810" t="s">
        <v>2009</v>
      </c>
      <c r="D810" t="s">
        <v>2017</v>
      </c>
      <c r="E810" t="s">
        <v>2022</v>
      </c>
      <c r="F810" t="s">
        <v>2028</v>
      </c>
      <c r="G810">
        <v>16</v>
      </c>
      <c r="H810" s="6">
        <v>283214</v>
      </c>
      <c r="I810" s="6">
        <v>4531424</v>
      </c>
    </row>
    <row r="811" spans="1:9" x14ac:dyDescent="0.3">
      <c r="A811" t="s">
        <v>818</v>
      </c>
      <c r="B811" s="10">
        <v>45530</v>
      </c>
      <c r="C811" t="s">
        <v>2011</v>
      </c>
      <c r="D811" t="s">
        <v>2017</v>
      </c>
      <c r="E811" t="s">
        <v>2021</v>
      </c>
      <c r="F811" t="s">
        <v>2027</v>
      </c>
      <c r="G811">
        <v>4</v>
      </c>
      <c r="H811" s="6">
        <v>37575</v>
      </c>
      <c r="I811" s="6">
        <v>150300</v>
      </c>
    </row>
    <row r="812" spans="1:9" x14ac:dyDescent="0.3">
      <c r="A812" t="s">
        <v>819</v>
      </c>
      <c r="B812" s="10">
        <v>45462</v>
      </c>
      <c r="C812" t="s">
        <v>2012</v>
      </c>
      <c r="D812" t="s">
        <v>2015</v>
      </c>
      <c r="E812" t="s">
        <v>2021</v>
      </c>
      <c r="F812" t="s">
        <v>2028</v>
      </c>
      <c r="G812">
        <v>14</v>
      </c>
      <c r="H812" s="6">
        <v>48851</v>
      </c>
      <c r="I812" s="6">
        <v>683914</v>
      </c>
    </row>
    <row r="813" spans="1:9" x14ac:dyDescent="0.3">
      <c r="A813" t="s">
        <v>820</v>
      </c>
      <c r="B813" s="10">
        <v>45436</v>
      </c>
      <c r="C813" t="s">
        <v>2012</v>
      </c>
      <c r="D813" t="s">
        <v>2014</v>
      </c>
      <c r="E813" t="s">
        <v>2022</v>
      </c>
      <c r="F813" t="s">
        <v>2029</v>
      </c>
      <c r="G813">
        <v>7</v>
      </c>
      <c r="H813" s="6">
        <v>386767</v>
      </c>
      <c r="I813" s="6">
        <v>2707369</v>
      </c>
    </row>
    <row r="814" spans="1:9" x14ac:dyDescent="0.3">
      <c r="A814" t="s">
        <v>821</v>
      </c>
      <c r="B814" s="10">
        <v>45295</v>
      </c>
      <c r="C814" t="s">
        <v>2011</v>
      </c>
      <c r="D814" t="s">
        <v>2017</v>
      </c>
      <c r="E814" t="s">
        <v>2023</v>
      </c>
      <c r="F814" t="s">
        <v>2029</v>
      </c>
      <c r="G814">
        <v>18</v>
      </c>
      <c r="H814" s="6">
        <v>194829</v>
      </c>
      <c r="I814" s="6">
        <v>3506922</v>
      </c>
    </row>
    <row r="815" spans="1:9" x14ac:dyDescent="0.3">
      <c r="A815" t="s">
        <v>822</v>
      </c>
      <c r="B815" s="10">
        <v>45306</v>
      </c>
      <c r="C815" t="s">
        <v>2009</v>
      </c>
      <c r="D815" t="s">
        <v>2013</v>
      </c>
      <c r="E815" t="s">
        <v>2023</v>
      </c>
      <c r="F815" t="s">
        <v>2029</v>
      </c>
      <c r="G815">
        <v>19</v>
      </c>
      <c r="H815" s="6">
        <v>347957</v>
      </c>
      <c r="I815" s="6">
        <v>6611183</v>
      </c>
    </row>
    <row r="816" spans="1:9" x14ac:dyDescent="0.3">
      <c r="A816" t="s">
        <v>823</v>
      </c>
      <c r="B816" s="10">
        <v>45310</v>
      </c>
      <c r="C816" t="s">
        <v>2009</v>
      </c>
      <c r="D816" t="s">
        <v>2016</v>
      </c>
      <c r="E816" t="s">
        <v>2019</v>
      </c>
      <c r="F816" t="s">
        <v>2027</v>
      </c>
      <c r="G816">
        <v>16</v>
      </c>
      <c r="H816" s="6">
        <v>273774</v>
      </c>
      <c r="I816" s="6">
        <v>4380384</v>
      </c>
    </row>
    <row r="817" spans="1:9" x14ac:dyDescent="0.3">
      <c r="A817" t="s">
        <v>824</v>
      </c>
      <c r="B817" s="10">
        <v>45528</v>
      </c>
      <c r="C817" t="s">
        <v>2010</v>
      </c>
      <c r="D817" t="s">
        <v>2017</v>
      </c>
      <c r="E817" t="s">
        <v>2020</v>
      </c>
      <c r="F817" t="s">
        <v>2027</v>
      </c>
      <c r="G817">
        <v>18</v>
      </c>
      <c r="H817" s="6">
        <v>200693</v>
      </c>
      <c r="I817" s="6">
        <v>3612474</v>
      </c>
    </row>
    <row r="818" spans="1:9" x14ac:dyDescent="0.3">
      <c r="A818" t="s">
        <v>825</v>
      </c>
      <c r="B818" s="10">
        <v>45453</v>
      </c>
      <c r="C818" t="s">
        <v>2011</v>
      </c>
      <c r="D818" t="s">
        <v>2013</v>
      </c>
      <c r="E818" t="s">
        <v>2023</v>
      </c>
      <c r="F818" t="s">
        <v>2029</v>
      </c>
      <c r="G818">
        <v>19</v>
      </c>
      <c r="H818" s="6">
        <v>380570</v>
      </c>
      <c r="I818" s="6">
        <v>7230830</v>
      </c>
    </row>
    <row r="819" spans="1:9" x14ac:dyDescent="0.3">
      <c r="A819" t="s">
        <v>826</v>
      </c>
      <c r="B819" s="10">
        <v>45307</v>
      </c>
      <c r="C819" t="s">
        <v>2012</v>
      </c>
      <c r="D819" t="s">
        <v>2016</v>
      </c>
      <c r="E819" t="s">
        <v>2019</v>
      </c>
      <c r="F819" t="s">
        <v>2027</v>
      </c>
      <c r="G819">
        <v>5</v>
      </c>
      <c r="H819" s="6">
        <v>172041</v>
      </c>
      <c r="I819" s="6">
        <v>860205</v>
      </c>
    </row>
    <row r="820" spans="1:9" x14ac:dyDescent="0.3">
      <c r="A820" t="s">
        <v>827</v>
      </c>
      <c r="B820" s="10">
        <v>45596</v>
      </c>
      <c r="C820" t="s">
        <v>2011</v>
      </c>
      <c r="D820" t="s">
        <v>2018</v>
      </c>
      <c r="E820" t="s">
        <v>2023</v>
      </c>
      <c r="F820" t="s">
        <v>2027</v>
      </c>
      <c r="G820">
        <v>13</v>
      </c>
      <c r="H820" s="6">
        <v>123240</v>
      </c>
      <c r="I820" s="6">
        <v>1602120</v>
      </c>
    </row>
    <row r="821" spans="1:9" x14ac:dyDescent="0.3">
      <c r="A821" t="s">
        <v>828</v>
      </c>
      <c r="B821" s="10">
        <v>45336</v>
      </c>
      <c r="C821" t="s">
        <v>2010</v>
      </c>
      <c r="D821" t="s">
        <v>2013</v>
      </c>
      <c r="E821" t="s">
        <v>2023</v>
      </c>
      <c r="F821" t="s">
        <v>2029</v>
      </c>
      <c r="G821">
        <v>9</v>
      </c>
      <c r="H821" s="6">
        <v>241986</v>
      </c>
      <c r="I821" s="6">
        <v>2177874</v>
      </c>
    </row>
    <row r="822" spans="1:9" x14ac:dyDescent="0.3">
      <c r="A822" t="s">
        <v>829</v>
      </c>
      <c r="B822" s="10">
        <v>45446</v>
      </c>
      <c r="C822" t="s">
        <v>2009</v>
      </c>
      <c r="D822" t="s">
        <v>2014</v>
      </c>
      <c r="E822" t="s">
        <v>2023</v>
      </c>
      <c r="F822" t="s">
        <v>2028</v>
      </c>
      <c r="G822">
        <v>7</v>
      </c>
      <c r="H822" s="6">
        <v>300303</v>
      </c>
      <c r="I822" s="6">
        <v>2102121</v>
      </c>
    </row>
    <row r="823" spans="1:9" x14ac:dyDescent="0.3">
      <c r="A823" t="s">
        <v>830</v>
      </c>
      <c r="B823" s="10">
        <v>45551</v>
      </c>
      <c r="C823" t="s">
        <v>2011</v>
      </c>
      <c r="D823" t="s">
        <v>2016</v>
      </c>
      <c r="E823" t="s">
        <v>2019</v>
      </c>
      <c r="F823" t="s">
        <v>2028</v>
      </c>
      <c r="G823">
        <v>3</v>
      </c>
      <c r="H823" s="6">
        <v>257665</v>
      </c>
      <c r="I823" s="6">
        <v>772995</v>
      </c>
    </row>
    <row r="824" spans="1:9" x14ac:dyDescent="0.3">
      <c r="A824" t="s">
        <v>831</v>
      </c>
      <c r="B824" s="10">
        <v>45450</v>
      </c>
      <c r="C824" t="s">
        <v>2012</v>
      </c>
      <c r="D824" t="s">
        <v>2013</v>
      </c>
      <c r="E824" t="s">
        <v>2024</v>
      </c>
      <c r="F824" t="s">
        <v>2027</v>
      </c>
      <c r="G824">
        <v>16</v>
      </c>
      <c r="H824" s="6">
        <v>299531</v>
      </c>
      <c r="I824" s="6">
        <v>4792496</v>
      </c>
    </row>
    <row r="825" spans="1:9" x14ac:dyDescent="0.3">
      <c r="A825" t="s">
        <v>832</v>
      </c>
      <c r="B825" s="10">
        <v>45310</v>
      </c>
      <c r="C825" t="s">
        <v>2010</v>
      </c>
      <c r="D825" t="s">
        <v>2016</v>
      </c>
      <c r="E825" t="s">
        <v>2024</v>
      </c>
      <c r="F825" t="s">
        <v>2028</v>
      </c>
      <c r="G825">
        <v>5</v>
      </c>
      <c r="H825" s="6">
        <v>132577</v>
      </c>
      <c r="I825" s="6">
        <v>662885</v>
      </c>
    </row>
    <row r="826" spans="1:9" x14ac:dyDescent="0.3">
      <c r="A826" t="s">
        <v>833</v>
      </c>
      <c r="B826" s="10">
        <v>45596</v>
      </c>
      <c r="C826" t="s">
        <v>2011</v>
      </c>
      <c r="D826" t="s">
        <v>2018</v>
      </c>
      <c r="E826" t="s">
        <v>2026</v>
      </c>
      <c r="F826" t="s">
        <v>2028</v>
      </c>
      <c r="G826">
        <v>2</v>
      </c>
      <c r="H826" s="6">
        <v>385213</v>
      </c>
      <c r="I826" s="6">
        <v>770426</v>
      </c>
    </row>
    <row r="827" spans="1:9" x14ac:dyDescent="0.3">
      <c r="A827" t="s">
        <v>834</v>
      </c>
      <c r="B827" s="10">
        <v>45451</v>
      </c>
      <c r="C827" t="s">
        <v>2011</v>
      </c>
      <c r="D827" t="s">
        <v>2015</v>
      </c>
      <c r="E827" t="s">
        <v>2022</v>
      </c>
      <c r="F827" t="s">
        <v>2027</v>
      </c>
      <c r="G827">
        <v>17</v>
      </c>
      <c r="H827" s="6">
        <v>370497</v>
      </c>
      <c r="I827" s="6">
        <v>6298449</v>
      </c>
    </row>
    <row r="828" spans="1:9" x14ac:dyDescent="0.3">
      <c r="A828" t="s">
        <v>835</v>
      </c>
      <c r="B828" s="10">
        <v>45390</v>
      </c>
      <c r="C828" t="s">
        <v>2012</v>
      </c>
      <c r="D828" t="s">
        <v>2018</v>
      </c>
      <c r="E828" t="s">
        <v>2023</v>
      </c>
      <c r="F828" t="s">
        <v>2029</v>
      </c>
      <c r="G828">
        <v>11</v>
      </c>
      <c r="H828" s="6">
        <v>130148</v>
      </c>
      <c r="I828" s="6">
        <v>1431628</v>
      </c>
    </row>
    <row r="829" spans="1:9" x14ac:dyDescent="0.3">
      <c r="A829" t="s">
        <v>836</v>
      </c>
      <c r="B829" s="10">
        <v>45368</v>
      </c>
      <c r="C829" t="s">
        <v>2009</v>
      </c>
      <c r="D829" t="s">
        <v>2018</v>
      </c>
      <c r="E829" t="s">
        <v>2024</v>
      </c>
      <c r="F829" t="s">
        <v>2028</v>
      </c>
      <c r="G829">
        <v>4</v>
      </c>
      <c r="H829" s="6">
        <v>167949</v>
      </c>
      <c r="I829" s="6">
        <v>671796</v>
      </c>
    </row>
    <row r="830" spans="1:9" x14ac:dyDescent="0.3">
      <c r="A830" t="s">
        <v>837</v>
      </c>
      <c r="B830" s="10">
        <v>45344</v>
      </c>
      <c r="C830" t="s">
        <v>2009</v>
      </c>
      <c r="D830" t="s">
        <v>2015</v>
      </c>
      <c r="E830" t="s">
        <v>2023</v>
      </c>
      <c r="F830" t="s">
        <v>2027</v>
      </c>
      <c r="G830">
        <v>18</v>
      </c>
      <c r="H830" s="6">
        <v>294515</v>
      </c>
      <c r="I830" s="6">
        <v>5301270</v>
      </c>
    </row>
    <row r="831" spans="1:9" x14ac:dyDescent="0.3">
      <c r="A831" t="s">
        <v>838</v>
      </c>
      <c r="B831" s="10">
        <v>45652</v>
      </c>
      <c r="C831" t="s">
        <v>2012</v>
      </c>
      <c r="D831" t="s">
        <v>2015</v>
      </c>
      <c r="E831" t="s">
        <v>2021</v>
      </c>
      <c r="F831" t="s">
        <v>2028</v>
      </c>
      <c r="G831">
        <v>9</v>
      </c>
      <c r="H831" s="6">
        <v>99216</v>
      </c>
      <c r="I831" s="6">
        <v>892944</v>
      </c>
    </row>
    <row r="832" spans="1:9" x14ac:dyDescent="0.3">
      <c r="A832" t="s">
        <v>839</v>
      </c>
      <c r="B832" s="10">
        <v>45465</v>
      </c>
      <c r="C832" t="s">
        <v>2010</v>
      </c>
      <c r="D832" t="s">
        <v>2014</v>
      </c>
      <c r="E832" t="s">
        <v>2019</v>
      </c>
      <c r="F832" t="s">
        <v>2028</v>
      </c>
      <c r="G832">
        <v>10</v>
      </c>
      <c r="H832" s="6">
        <v>346526</v>
      </c>
      <c r="I832" s="6">
        <v>3465260</v>
      </c>
    </row>
    <row r="833" spans="1:9" x14ac:dyDescent="0.3">
      <c r="A833" t="s">
        <v>840</v>
      </c>
      <c r="B833" s="10">
        <v>45488</v>
      </c>
      <c r="C833" t="s">
        <v>2011</v>
      </c>
      <c r="D833" t="s">
        <v>2014</v>
      </c>
      <c r="E833" t="s">
        <v>2025</v>
      </c>
      <c r="F833" t="s">
        <v>2029</v>
      </c>
      <c r="G833">
        <v>2</v>
      </c>
      <c r="H833" s="6">
        <v>80536</v>
      </c>
      <c r="I833" s="6">
        <v>161072</v>
      </c>
    </row>
    <row r="834" spans="1:9" x14ac:dyDescent="0.3">
      <c r="A834" t="s">
        <v>841</v>
      </c>
      <c r="B834" s="10">
        <v>45614</v>
      </c>
      <c r="C834" t="s">
        <v>2010</v>
      </c>
      <c r="D834" t="s">
        <v>2015</v>
      </c>
      <c r="E834" t="s">
        <v>2023</v>
      </c>
      <c r="F834" t="s">
        <v>2029</v>
      </c>
      <c r="G834">
        <v>20</v>
      </c>
      <c r="H834" s="6">
        <v>335774</v>
      </c>
      <c r="I834" s="6">
        <v>6715480</v>
      </c>
    </row>
    <row r="835" spans="1:9" x14ac:dyDescent="0.3">
      <c r="A835" t="s">
        <v>842</v>
      </c>
      <c r="B835" s="10">
        <v>45635</v>
      </c>
      <c r="C835" t="s">
        <v>2011</v>
      </c>
      <c r="D835" t="s">
        <v>2016</v>
      </c>
      <c r="E835" t="s">
        <v>2019</v>
      </c>
      <c r="F835" t="s">
        <v>2028</v>
      </c>
      <c r="G835">
        <v>7</v>
      </c>
      <c r="H835" s="6">
        <v>398764</v>
      </c>
      <c r="I835" s="6">
        <v>2791348</v>
      </c>
    </row>
    <row r="836" spans="1:9" x14ac:dyDescent="0.3">
      <c r="A836" t="s">
        <v>843</v>
      </c>
      <c r="B836" s="10">
        <v>45525</v>
      </c>
      <c r="C836" t="s">
        <v>2012</v>
      </c>
      <c r="D836" t="s">
        <v>2017</v>
      </c>
      <c r="E836" t="s">
        <v>2026</v>
      </c>
      <c r="F836" t="s">
        <v>2029</v>
      </c>
      <c r="G836">
        <v>15</v>
      </c>
      <c r="H836" s="6">
        <v>75993</v>
      </c>
      <c r="I836" s="6">
        <v>1139895</v>
      </c>
    </row>
    <row r="837" spans="1:9" x14ac:dyDescent="0.3">
      <c r="A837" t="s">
        <v>844</v>
      </c>
      <c r="B837" s="10">
        <v>45607</v>
      </c>
      <c r="C837" t="s">
        <v>2012</v>
      </c>
      <c r="D837" t="s">
        <v>2018</v>
      </c>
      <c r="E837" t="s">
        <v>2025</v>
      </c>
      <c r="F837" t="s">
        <v>2028</v>
      </c>
      <c r="G837">
        <v>8</v>
      </c>
      <c r="H837" s="6">
        <v>100351</v>
      </c>
      <c r="I837" s="6">
        <v>802808</v>
      </c>
    </row>
    <row r="838" spans="1:9" x14ac:dyDescent="0.3">
      <c r="A838" t="s">
        <v>845</v>
      </c>
      <c r="B838" s="10">
        <v>45524</v>
      </c>
      <c r="C838" t="s">
        <v>2010</v>
      </c>
      <c r="D838" t="s">
        <v>2014</v>
      </c>
      <c r="E838" t="s">
        <v>2024</v>
      </c>
      <c r="F838" t="s">
        <v>2029</v>
      </c>
      <c r="G838">
        <v>11</v>
      </c>
      <c r="H838" s="6">
        <v>195268</v>
      </c>
      <c r="I838" s="6">
        <v>2147948</v>
      </c>
    </row>
    <row r="839" spans="1:9" x14ac:dyDescent="0.3">
      <c r="A839" t="s">
        <v>846</v>
      </c>
      <c r="B839" s="10">
        <v>45528</v>
      </c>
      <c r="C839" t="s">
        <v>2009</v>
      </c>
      <c r="D839" t="s">
        <v>2018</v>
      </c>
      <c r="E839" t="s">
        <v>2023</v>
      </c>
      <c r="F839" t="s">
        <v>2027</v>
      </c>
      <c r="G839">
        <v>12</v>
      </c>
      <c r="H839" s="6">
        <v>275951</v>
      </c>
      <c r="I839" s="6">
        <v>3311412</v>
      </c>
    </row>
    <row r="840" spans="1:9" x14ac:dyDescent="0.3">
      <c r="A840" t="s">
        <v>847</v>
      </c>
      <c r="B840" s="10">
        <v>45344</v>
      </c>
      <c r="C840" t="s">
        <v>2010</v>
      </c>
      <c r="D840" t="s">
        <v>2017</v>
      </c>
      <c r="E840" t="s">
        <v>2024</v>
      </c>
      <c r="F840" t="s">
        <v>2029</v>
      </c>
      <c r="G840">
        <v>5</v>
      </c>
      <c r="H840" s="6">
        <v>291311</v>
      </c>
      <c r="I840" s="6">
        <v>1456555</v>
      </c>
    </row>
    <row r="841" spans="1:9" x14ac:dyDescent="0.3">
      <c r="A841" t="s">
        <v>848</v>
      </c>
      <c r="B841" s="10">
        <v>45564</v>
      </c>
      <c r="C841" t="s">
        <v>2010</v>
      </c>
      <c r="D841" t="s">
        <v>2016</v>
      </c>
      <c r="E841" t="s">
        <v>2025</v>
      </c>
      <c r="F841" t="s">
        <v>2028</v>
      </c>
      <c r="G841">
        <v>3</v>
      </c>
      <c r="H841" s="6">
        <v>183396</v>
      </c>
      <c r="I841" s="6">
        <v>550188</v>
      </c>
    </row>
    <row r="842" spans="1:9" x14ac:dyDescent="0.3">
      <c r="A842" t="s">
        <v>849</v>
      </c>
      <c r="B842" s="10">
        <v>45373</v>
      </c>
      <c r="C842" t="s">
        <v>2010</v>
      </c>
      <c r="D842" t="s">
        <v>2016</v>
      </c>
      <c r="E842" t="s">
        <v>2024</v>
      </c>
      <c r="F842" t="s">
        <v>2029</v>
      </c>
      <c r="G842">
        <v>8</v>
      </c>
      <c r="H842" s="6">
        <v>312283</v>
      </c>
      <c r="I842" s="6">
        <v>2498264</v>
      </c>
    </row>
    <row r="843" spans="1:9" x14ac:dyDescent="0.3">
      <c r="A843" t="s">
        <v>850</v>
      </c>
      <c r="B843" s="10">
        <v>45514</v>
      </c>
      <c r="C843" t="s">
        <v>2012</v>
      </c>
      <c r="D843" t="s">
        <v>2015</v>
      </c>
      <c r="E843" t="s">
        <v>2021</v>
      </c>
      <c r="F843" t="s">
        <v>2028</v>
      </c>
      <c r="G843">
        <v>19</v>
      </c>
      <c r="H843" s="6">
        <v>251045</v>
      </c>
      <c r="I843" s="6">
        <v>4769855</v>
      </c>
    </row>
    <row r="844" spans="1:9" x14ac:dyDescent="0.3">
      <c r="A844" t="s">
        <v>851</v>
      </c>
      <c r="B844" s="10">
        <v>45585</v>
      </c>
      <c r="C844" t="s">
        <v>2010</v>
      </c>
      <c r="D844" t="s">
        <v>2014</v>
      </c>
      <c r="E844" t="s">
        <v>2026</v>
      </c>
      <c r="F844" t="s">
        <v>2029</v>
      </c>
      <c r="G844">
        <v>3</v>
      </c>
      <c r="H844" s="6">
        <v>398245</v>
      </c>
      <c r="I844" s="6">
        <v>1194735</v>
      </c>
    </row>
    <row r="845" spans="1:9" x14ac:dyDescent="0.3">
      <c r="A845" t="s">
        <v>852</v>
      </c>
      <c r="B845" s="10">
        <v>45382</v>
      </c>
      <c r="C845" t="s">
        <v>2012</v>
      </c>
      <c r="D845" t="s">
        <v>2016</v>
      </c>
      <c r="E845" t="s">
        <v>2024</v>
      </c>
      <c r="F845" t="s">
        <v>2027</v>
      </c>
      <c r="G845">
        <v>4</v>
      </c>
      <c r="H845" s="6">
        <v>258421</v>
      </c>
      <c r="I845" s="6">
        <v>1033684</v>
      </c>
    </row>
    <row r="846" spans="1:9" x14ac:dyDescent="0.3">
      <c r="A846" t="s">
        <v>853</v>
      </c>
      <c r="B846" s="10">
        <v>45459</v>
      </c>
      <c r="C846" t="s">
        <v>2010</v>
      </c>
      <c r="D846" t="s">
        <v>2017</v>
      </c>
      <c r="E846" t="s">
        <v>2020</v>
      </c>
      <c r="F846" t="s">
        <v>2028</v>
      </c>
      <c r="G846">
        <v>20</v>
      </c>
      <c r="H846" s="6">
        <v>223658</v>
      </c>
      <c r="I846" s="6">
        <v>4473160</v>
      </c>
    </row>
    <row r="847" spans="1:9" x14ac:dyDescent="0.3">
      <c r="A847" t="s">
        <v>854</v>
      </c>
      <c r="B847" s="10">
        <v>45617</v>
      </c>
      <c r="C847" t="s">
        <v>2011</v>
      </c>
      <c r="D847" t="s">
        <v>2013</v>
      </c>
      <c r="E847" t="s">
        <v>2019</v>
      </c>
      <c r="F847" t="s">
        <v>2029</v>
      </c>
      <c r="G847">
        <v>5</v>
      </c>
      <c r="H847" s="6">
        <v>329489</v>
      </c>
      <c r="I847" s="6">
        <v>1647445</v>
      </c>
    </row>
    <row r="848" spans="1:9" x14ac:dyDescent="0.3">
      <c r="A848" t="s">
        <v>855</v>
      </c>
      <c r="B848" s="10">
        <v>45607</v>
      </c>
      <c r="C848" t="s">
        <v>2010</v>
      </c>
      <c r="D848" t="s">
        <v>2013</v>
      </c>
      <c r="E848" t="s">
        <v>2021</v>
      </c>
      <c r="F848" t="s">
        <v>2027</v>
      </c>
      <c r="G848">
        <v>10</v>
      </c>
      <c r="H848" s="6">
        <v>229463</v>
      </c>
      <c r="I848" s="6">
        <v>2294630</v>
      </c>
    </row>
    <row r="849" spans="1:9" x14ac:dyDescent="0.3">
      <c r="A849" t="s">
        <v>856</v>
      </c>
      <c r="B849" s="10">
        <v>45639</v>
      </c>
      <c r="C849" t="s">
        <v>2012</v>
      </c>
      <c r="D849" t="s">
        <v>2016</v>
      </c>
      <c r="E849" t="s">
        <v>2023</v>
      </c>
      <c r="F849" t="s">
        <v>2028</v>
      </c>
      <c r="G849">
        <v>10</v>
      </c>
      <c r="H849" s="6">
        <v>323989</v>
      </c>
      <c r="I849" s="6">
        <v>3239890</v>
      </c>
    </row>
    <row r="850" spans="1:9" x14ac:dyDescent="0.3">
      <c r="A850" t="s">
        <v>857</v>
      </c>
      <c r="B850" s="10">
        <v>45553</v>
      </c>
      <c r="C850" t="s">
        <v>2010</v>
      </c>
      <c r="D850" t="s">
        <v>2013</v>
      </c>
      <c r="E850" t="s">
        <v>2022</v>
      </c>
      <c r="F850" t="s">
        <v>2028</v>
      </c>
      <c r="G850">
        <v>1</v>
      </c>
      <c r="H850" s="6">
        <v>345597</v>
      </c>
      <c r="I850" s="6">
        <v>345597</v>
      </c>
    </row>
    <row r="851" spans="1:9" x14ac:dyDescent="0.3">
      <c r="A851" t="s">
        <v>858</v>
      </c>
      <c r="B851" s="10">
        <v>45292</v>
      </c>
      <c r="C851" t="s">
        <v>2012</v>
      </c>
      <c r="D851" t="s">
        <v>2014</v>
      </c>
      <c r="E851" t="s">
        <v>2022</v>
      </c>
      <c r="F851" t="s">
        <v>2028</v>
      </c>
      <c r="G851">
        <v>18</v>
      </c>
      <c r="H851" s="6">
        <v>52854</v>
      </c>
      <c r="I851" s="6">
        <v>951372</v>
      </c>
    </row>
    <row r="852" spans="1:9" x14ac:dyDescent="0.3">
      <c r="A852" t="s">
        <v>859</v>
      </c>
      <c r="B852" s="10">
        <v>45594</v>
      </c>
      <c r="C852" t="s">
        <v>2010</v>
      </c>
      <c r="D852" t="s">
        <v>2017</v>
      </c>
      <c r="E852" t="s">
        <v>2023</v>
      </c>
      <c r="F852" t="s">
        <v>2027</v>
      </c>
      <c r="G852">
        <v>14</v>
      </c>
      <c r="H852" s="6">
        <v>393166</v>
      </c>
      <c r="I852" s="6">
        <v>5504324</v>
      </c>
    </row>
    <row r="853" spans="1:9" x14ac:dyDescent="0.3">
      <c r="A853" t="s">
        <v>860</v>
      </c>
      <c r="B853" s="10">
        <v>45514</v>
      </c>
      <c r="C853" t="s">
        <v>2009</v>
      </c>
      <c r="D853" t="s">
        <v>2017</v>
      </c>
      <c r="E853" t="s">
        <v>2019</v>
      </c>
      <c r="F853" t="s">
        <v>2029</v>
      </c>
      <c r="G853">
        <v>13</v>
      </c>
      <c r="H853" s="6">
        <v>225049</v>
      </c>
      <c r="I853" s="6">
        <v>2925637</v>
      </c>
    </row>
    <row r="854" spans="1:9" x14ac:dyDescent="0.3">
      <c r="A854" t="s">
        <v>861</v>
      </c>
      <c r="B854" s="10">
        <v>45488</v>
      </c>
      <c r="C854" t="s">
        <v>2012</v>
      </c>
      <c r="D854" t="s">
        <v>2016</v>
      </c>
      <c r="E854" t="s">
        <v>2019</v>
      </c>
      <c r="F854" t="s">
        <v>2029</v>
      </c>
      <c r="G854">
        <v>7</v>
      </c>
      <c r="H854" s="6">
        <v>316200</v>
      </c>
      <c r="I854" s="6">
        <v>2213400</v>
      </c>
    </row>
    <row r="855" spans="1:9" x14ac:dyDescent="0.3">
      <c r="A855" t="s">
        <v>862</v>
      </c>
      <c r="B855" s="10">
        <v>45297</v>
      </c>
      <c r="C855" t="s">
        <v>2011</v>
      </c>
      <c r="D855" t="s">
        <v>2017</v>
      </c>
      <c r="E855" t="s">
        <v>2020</v>
      </c>
      <c r="F855" t="s">
        <v>2028</v>
      </c>
      <c r="G855">
        <v>5</v>
      </c>
      <c r="H855" s="6">
        <v>95400</v>
      </c>
      <c r="I855" s="6">
        <v>477000</v>
      </c>
    </row>
    <row r="856" spans="1:9" x14ac:dyDescent="0.3">
      <c r="A856" t="s">
        <v>863</v>
      </c>
      <c r="B856" s="10">
        <v>45515</v>
      </c>
      <c r="C856" t="s">
        <v>2009</v>
      </c>
      <c r="D856" t="s">
        <v>2014</v>
      </c>
      <c r="E856" t="s">
        <v>2019</v>
      </c>
      <c r="F856" t="s">
        <v>2027</v>
      </c>
      <c r="G856">
        <v>16</v>
      </c>
      <c r="H856" s="6">
        <v>369943</v>
      </c>
      <c r="I856" s="6">
        <v>5919088</v>
      </c>
    </row>
    <row r="857" spans="1:9" x14ac:dyDescent="0.3">
      <c r="A857" t="s">
        <v>864</v>
      </c>
      <c r="B857" s="10">
        <v>45601</v>
      </c>
      <c r="C857" t="s">
        <v>2010</v>
      </c>
      <c r="D857" t="s">
        <v>2015</v>
      </c>
      <c r="E857" t="s">
        <v>2019</v>
      </c>
      <c r="F857" t="s">
        <v>2029</v>
      </c>
      <c r="G857">
        <v>15</v>
      </c>
      <c r="H857" s="6">
        <v>389584</v>
      </c>
      <c r="I857" s="6">
        <v>5843760</v>
      </c>
    </row>
    <row r="858" spans="1:9" x14ac:dyDescent="0.3">
      <c r="A858" t="s">
        <v>865</v>
      </c>
      <c r="B858" s="10">
        <v>45522</v>
      </c>
      <c r="C858" t="s">
        <v>2010</v>
      </c>
      <c r="D858" t="s">
        <v>2018</v>
      </c>
      <c r="E858" t="s">
        <v>2021</v>
      </c>
      <c r="F858" t="s">
        <v>2028</v>
      </c>
      <c r="G858">
        <v>14</v>
      </c>
      <c r="H858" s="6">
        <v>314433</v>
      </c>
      <c r="I858" s="6">
        <v>4402062</v>
      </c>
    </row>
    <row r="859" spans="1:9" x14ac:dyDescent="0.3">
      <c r="A859" t="s">
        <v>866</v>
      </c>
      <c r="B859" s="10">
        <v>45587</v>
      </c>
      <c r="C859" t="s">
        <v>2010</v>
      </c>
      <c r="D859" t="s">
        <v>2017</v>
      </c>
      <c r="E859" t="s">
        <v>2021</v>
      </c>
      <c r="F859" t="s">
        <v>2027</v>
      </c>
      <c r="G859">
        <v>20</v>
      </c>
      <c r="H859" s="6">
        <v>28895</v>
      </c>
      <c r="I859" s="6">
        <v>577900</v>
      </c>
    </row>
    <row r="860" spans="1:9" x14ac:dyDescent="0.3">
      <c r="A860" t="s">
        <v>867</v>
      </c>
      <c r="B860" s="10">
        <v>45571</v>
      </c>
      <c r="C860" t="s">
        <v>2012</v>
      </c>
      <c r="D860" t="s">
        <v>2014</v>
      </c>
      <c r="E860" t="s">
        <v>2020</v>
      </c>
      <c r="F860" t="s">
        <v>2027</v>
      </c>
      <c r="G860">
        <v>9</v>
      </c>
      <c r="H860" s="6">
        <v>240397</v>
      </c>
      <c r="I860" s="6">
        <v>2163573</v>
      </c>
    </row>
    <row r="861" spans="1:9" x14ac:dyDescent="0.3">
      <c r="A861" t="s">
        <v>868</v>
      </c>
      <c r="B861" s="10">
        <v>45589</v>
      </c>
      <c r="C861" t="s">
        <v>2010</v>
      </c>
      <c r="D861" t="s">
        <v>2017</v>
      </c>
      <c r="E861" t="s">
        <v>2024</v>
      </c>
      <c r="F861" t="s">
        <v>2028</v>
      </c>
      <c r="G861">
        <v>12</v>
      </c>
      <c r="H861" s="6">
        <v>84330</v>
      </c>
      <c r="I861" s="6">
        <v>1011960</v>
      </c>
    </row>
    <row r="862" spans="1:9" x14ac:dyDescent="0.3">
      <c r="A862" t="s">
        <v>869</v>
      </c>
      <c r="B862" s="10">
        <v>45530</v>
      </c>
      <c r="C862" t="s">
        <v>2011</v>
      </c>
      <c r="D862" t="s">
        <v>2015</v>
      </c>
      <c r="E862" t="s">
        <v>2024</v>
      </c>
      <c r="F862" t="s">
        <v>2028</v>
      </c>
      <c r="G862">
        <v>17</v>
      </c>
      <c r="H862" s="6">
        <v>171496</v>
      </c>
      <c r="I862" s="6">
        <v>2915432</v>
      </c>
    </row>
    <row r="863" spans="1:9" x14ac:dyDescent="0.3">
      <c r="A863" t="s">
        <v>870</v>
      </c>
      <c r="B863" s="10">
        <v>45616</v>
      </c>
      <c r="C863" t="s">
        <v>2012</v>
      </c>
      <c r="D863" t="s">
        <v>2015</v>
      </c>
      <c r="E863" t="s">
        <v>2020</v>
      </c>
      <c r="F863" t="s">
        <v>2029</v>
      </c>
      <c r="G863">
        <v>3</v>
      </c>
      <c r="H863" s="6">
        <v>383651</v>
      </c>
      <c r="I863" s="6">
        <v>1150953</v>
      </c>
    </row>
    <row r="864" spans="1:9" x14ac:dyDescent="0.3">
      <c r="A864" t="s">
        <v>871</v>
      </c>
      <c r="B864" s="10">
        <v>45524</v>
      </c>
      <c r="C864" t="s">
        <v>2010</v>
      </c>
      <c r="D864" t="s">
        <v>2015</v>
      </c>
      <c r="E864" t="s">
        <v>2023</v>
      </c>
      <c r="F864" t="s">
        <v>2029</v>
      </c>
      <c r="G864">
        <v>1</v>
      </c>
      <c r="H864" s="6">
        <v>270822</v>
      </c>
      <c r="I864" s="6">
        <v>270822</v>
      </c>
    </row>
    <row r="865" spans="1:9" x14ac:dyDescent="0.3">
      <c r="A865" t="s">
        <v>872</v>
      </c>
      <c r="B865" s="10">
        <v>45377</v>
      </c>
      <c r="C865" t="s">
        <v>2011</v>
      </c>
      <c r="D865" t="s">
        <v>2017</v>
      </c>
      <c r="E865" t="s">
        <v>2022</v>
      </c>
      <c r="F865" t="s">
        <v>2027</v>
      </c>
      <c r="G865">
        <v>10</v>
      </c>
      <c r="H865" s="6">
        <v>176628</v>
      </c>
      <c r="I865" s="6">
        <v>1766280</v>
      </c>
    </row>
    <row r="866" spans="1:9" x14ac:dyDescent="0.3">
      <c r="A866" t="s">
        <v>873</v>
      </c>
      <c r="B866" s="10">
        <v>45614</v>
      </c>
      <c r="C866" t="s">
        <v>2010</v>
      </c>
      <c r="D866" t="s">
        <v>2015</v>
      </c>
      <c r="E866" t="s">
        <v>2019</v>
      </c>
      <c r="F866" t="s">
        <v>2027</v>
      </c>
      <c r="G866">
        <v>9</v>
      </c>
      <c r="H866" s="6">
        <v>57200</v>
      </c>
      <c r="I866" s="6">
        <v>514800</v>
      </c>
    </row>
    <row r="867" spans="1:9" x14ac:dyDescent="0.3">
      <c r="A867" t="s">
        <v>874</v>
      </c>
      <c r="B867" s="10">
        <v>45305</v>
      </c>
      <c r="C867" t="s">
        <v>2012</v>
      </c>
      <c r="D867" t="s">
        <v>2016</v>
      </c>
      <c r="E867" t="s">
        <v>2024</v>
      </c>
      <c r="F867" t="s">
        <v>2028</v>
      </c>
      <c r="G867">
        <v>10</v>
      </c>
      <c r="H867" s="6">
        <v>352321</v>
      </c>
      <c r="I867" s="6">
        <v>3523210</v>
      </c>
    </row>
    <row r="868" spans="1:9" x14ac:dyDescent="0.3">
      <c r="A868" t="s">
        <v>875</v>
      </c>
      <c r="B868" s="10">
        <v>45421</v>
      </c>
      <c r="C868" t="s">
        <v>2009</v>
      </c>
      <c r="D868" t="s">
        <v>2015</v>
      </c>
      <c r="E868" t="s">
        <v>2022</v>
      </c>
      <c r="F868" t="s">
        <v>2029</v>
      </c>
      <c r="G868">
        <v>3</v>
      </c>
      <c r="H868" s="6">
        <v>170672</v>
      </c>
      <c r="I868" s="6">
        <v>512016</v>
      </c>
    </row>
    <row r="869" spans="1:9" x14ac:dyDescent="0.3">
      <c r="A869" t="s">
        <v>876</v>
      </c>
      <c r="B869" s="10">
        <v>45601</v>
      </c>
      <c r="C869" t="s">
        <v>2009</v>
      </c>
      <c r="D869" t="s">
        <v>2015</v>
      </c>
      <c r="E869" t="s">
        <v>2019</v>
      </c>
      <c r="F869" t="s">
        <v>2027</v>
      </c>
      <c r="G869">
        <v>1</v>
      </c>
      <c r="H869" s="6">
        <v>83484</v>
      </c>
      <c r="I869" s="6">
        <v>83484</v>
      </c>
    </row>
    <row r="870" spans="1:9" x14ac:dyDescent="0.3">
      <c r="A870" t="s">
        <v>877</v>
      </c>
      <c r="B870" s="10">
        <v>45425</v>
      </c>
      <c r="C870" t="s">
        <v>2009</v>
      </c>
      <c r="D870" t="s">
        <v>2016</v>
      </c>
      <c r="E870" t="s">
        <v>2019</v>
      </c>
      <c r="F870" t="s">
        <v>2027</v>
      </c>
      <c r="G870">
        <v>12</v>
      </c>
      <c r="H870" s="6">
        <v>116959</v>
      </c>
      <c r="I870" s="6">
        <v>1403508</v>
      </c>
    </row>
    <row r="871" spans="1:9" x14ac:dyDescent="0.3">
      <c r="A871" t="s">
        <v>878</v>
      </c>
      <c r="B871" s="10">
        <v>45366</v>
      </c>
      <c r="C871" t="s">
        <v>2009</v>
      </c>
      <c r="D871" t="s">
        <v>2016</v>
      </c>
      <c r="E871" t="s">
        <v>2025</v>
      </c>
      <c r="F871" t="s">
        <v>2029</v>
      </c>
      <c r="G871">
        <v>11</v>
      </c>
      <c r="H871" s="6">
        <v>69250</v>
      </c>
      <c r="I871" s="6">
        <v>761750</v>
      </c>
    </row>
    <row r="872" spans="1:9" x14ac:dyDescent="0.3">
      <c r="A872" t="s">
        <v>879</v>
      </c>
      <c r="B872" s="10">
        <v>45377</v>
      </c>
      <c r="C872" t="s">
        <v>2009</v>
      </c>
      <c r="D872" t="s">
        <v>2015</v>
      </c>
      <c r="E872" t="s">
        <v>2023</v>
      </c>
      <c r="F872" t="s">
        <v>2028</v>
      </c>
      <c r="G872">
        <v>15</v>
      </c>
      <c r="H872" s="6">
        <v>359272</v>
      </c>
      <c r="I872" s="6">
        <v>5389080</v>
      </c>
    </row>
    <row r="873" spans="1:9" x14ac:dyDescent="0.3">
      <c r="A873" t="s">
        <v>880</v>
      </c>
      <c r="B873" s="10">
        <v>45318</v>
      </c>
      <c r="C873" t="s">
        <v>2009</v>
      </c>
      <c r="D873" t="s">
        <v>2016</v>
      </c>
      <c r="E873" t="s">
        <v>2025</v>
      </c>
      <c r="F873" t="s">
        <v>2029</v>
      </c>
      <c r="G873">
        <v>9</v>
      </c>
      <c r="H873" s="6">
        <v>85814</v>
      </c>
      <c r="I873" s="6">
        <v>772326</v>
      </c>
    </row>
    <row r="874" spans="1:9" x14ac:dyDescent="0.3">
      <c r="A874" t="s">
        <v>881</v>
      </c>
      <c r="B874" s="10">
        <v>45411</v>
      </c>
      <c r="C874" t="s">
        <v>2010</v>
      </c>
      <c r="D874" t="s">
        <v>2017</v>
      </c>
      <c r="E874" t="s">
        <v>2025</v>
      </c>
      <c r="F874" t="s">
        <v>2029</v>
      </c>
      <c r="G874">
        <v>16</v>
      </c>
      <c r="H874" s="6">
        <v>304194</v>
      </c>
      <c r="I874" s="6">
        <v>4867104</v>
      </c>
    </row>
    <row r="875" spans="1:9" x14ac:dyDescent="0.3">
      <c r="A875" t="s">
        <v>882</v>
      </c>
      <c r="B875" s="10">
        <v>45514</v>
      </c>
      <c r="C875" t="s">
        <v>2011</v>
      </c>
      <c r="D875" t="s">
        <v>2018</v>
      </c>
      <c r="E875" t="s">
        <v>2026</v>
      </c>
      <c r="F875" t="s">
        <v>2029</v>
      </c>
      <c r="G875">
        <v>5</v>
      </c>
      <c r="H875" s="6">
        <v>303104</v>
      </c>
      <c r="I875" s="6">
        <v>1515520</v>
      </c>
    </row>
    <row r="876" spans="1:9" x14ac:dyDescent="0.3">
      <c r="A876" t="s">
        <v>883</v>
      </c>
      <c r="B876" s="10">
        <v>45641</v>
      </c>
      <c r="C876" t="s">
        <v>2011</v>
      </c>
      <c r="D876" t="s">
        <v>2014</v>
      </c>
      <c r="E876" t="s">
        <v>2023</v>
      </c>
      <c r="F876" t="s">
        <v>2029</v>
      </c>
      <c r="G876">
        <v>11</v>
      </c>
      <c r="H876" s="6">
        <v>303005</v>
      </c>
      <c r="I876" s="6">
        <v>3333055</v>
      </c>
    </row>
    <row r="877" spans="1:9" x14ac:dyDescent="0.3">
      <c r="A877" t="s">
        <v>884</v>
      </c>
      <c r="B877" s="10">
        <v>45430</v>
      </c>
      <c r="C877" t="s">
        <v>2012</v>
      </c>
      <c r="D877" t="s">
        <v>2014</v>
      </c>
      <c r="E877" t="s">
        <v>2022</v>
      </c>
      <c r="F877" t="s">
        <v>2027</v>
      </c>
      <c r="G877">
        <v>9</v>
      </c>
      <c r="H877" s="6">
        <v>200619</v>
      </c>
      <c r="I877" s="6">
        <v>1805571</v>
      </c>
    </row>
    <row r="878" spans="1:9" x14ac:dyDescent="0.3">
      <c r="A878" t="s">
        <v>885</v>
      </c>
      <c r="B878" s="10">
        <v>45637</v>
      </c>
      <c r="C878" t="s">
        <v>2009</v>
      </c>
      <c r="D878" t="s">
        <v>2017</v>
      </c>
      <c r="E878" t="s">
        <v>2021</v>
      </c>
      <c r="F878" t="s">
        <v>2027</v>
      </c>
      <c r="G878">
        <v>13</v>
      </c>
      <c r="H878" s="6">
        <v>266753</v>
      </c>
      <c r="I878" s="6">
        <v>3467789</v>
      </c>
    </row>
    <row r="879" spans="1:9" x14ac:dyDescent="0.3">
      <c r="A879" t="s">
        <v>886</v>
      </c>
      <c r="B879" s="10">
        <v>45572</v>
      </c>
      <c r="C879" t="s">
        <v>2011</v>
      </c>
      <c r="D879" t="s">
        <v>2017</v>
      </c>
      <c r="E879" t="s">
        <v>2020</v>
      </c>
      <c r="F879" t="s">
        <v>2028</v>
      </c>
      <c r="G879">
        <v>6</v>
      </c>
      <c r="H879" s="6">
        <v>189243</v>
      </c>
      <c r="I879" s="6">
        <v>1135458</v>
      </c>
    </row>
    <row r="880" spans="1:9" x14ac:dyDescent="0.3">
      <c r="A880" t="s">
        <v>887</v>
      </c>
      <c r="B880" s="10">
        <v>45560</v>
      </c>
      <c r="C880" t="s">
        <v>2011</v>
      </c>
      <c r="D880" t="s">
        <v>2017</v>
      </c>
      <c r="E880" t="s">
        <v>2026</v>
      </c>
      <c r="F880" t="s">
        <v>2029</v>
      </c>
      <c r="G880">
        <v>14</v>
      </c>
      <c r="H880" s="6">
        <v>76222</v>
      </c>
      <c r="I880" s="6">
        <v>1067108</v>
      </c>
    </row>
    <row r="881" spans="1:9" x14ac:dyDescent="0.3">
      <c r="A881" t="s">
        <v>888</v>
      </c>
      <c r="B881" s="10">
        <v>45390</v>
      </c>
      <c r="C881" t="s">
        <v>2011</v>
      </c>
      <c r="D881" t="s">
        <v>2014</v>
      </c>
      <c r="E881" t="s">
        <v>2024</v>
      </c>
      <c r="F881" t="s">
        <v>2028</v>
      </c>
      <c r="G881">
        <v>10</v>
      </c>
      <c r="H881" s="6">
        <v>157066</v>
      </c>
      <c r="I881" s="6">
        <v>1570660</v>
      </c>
    </row>
    <row r="882" spans="1:9" x14ac:dyDescent="0.3">
      <c r="A882" t="s">
        <v>889</v>
      </c>
      <c r="B882" s="10">
        <v>45618</v>
      </c>
      <c r="C882" t="s">
        <v>2011</v>
      </c>
      <c r="D882" t="s">
        <v>2017</v>
      </c>
      <c r="E882" t="s">
        <v>2024</v>
      </c>
      <c r="F882" t="s">
        <v>2028</v>
      </c>
      <c r="G882">
        <v>7</v>
      </c>
      <c r="H882" s="6">
        <v>339250</v>
      </c>
      <c r="I882" s="6">
        <v>2374750</v>
      </c>
    </row>
    <row r="883" spans="1:9" x14ac:dyDescent="0.3">
      <c r="A883" t="s">
        <v>890</v>
      </c>
      <c r="B883" s="10">
        <v>45628</v>
      </c>
      <c r="C883" t="s">
        <v>2009</v>
      </c>
      <c r="D883" t="s">
        <v>2014</v>
      </c>
      <c r="E883" t="s">
        <v>2019</v>
      </c>
      <c r="F883" t="s">
        <v>2029</v>
      </c>
      <c r="G883">
        <v>5</v>
      </c>
      <c r="H883" s="6">
        <v>222110</v>
      </c>
      <c r="I883" s="6">
        <v>1110550</v>
      </c>
    </row>
    <row r="884" spans="1:9" x14ac:dyDescent="0.3">
      <c r="A884" t="s">
        <v>891</v>
      </c>
      <c r="B884" s="10">
        <v>45330</v>
      </c>
      <c r="C884" t="s">
        <v>2010</v>
      </c>
      <c r="D884" t="s">
        <v>2018</v>
      </c>
      <c r="E884" t="s">
        <v>2025</v>
      </c>
      <c r="F884" t="s">
        <v>2027</v>
      </c>
      <c r="G884">
        <v>15</v>
      </c>
      <c r="H884" s="6">
        <v>371280</v>
      </c>
      <c r="I884" s="6">
        <v>5569200</v>
      </c>
    </row>
    <row r="885" spans="1:9" x14ac:dyDescent="0.3">
      <c r="A885" t="s">
        <v>892</v>
      </c>
      <c r="B885" s="10">
        <v>45374</v>
      </c>
      <c r="C885" t="s">
        <v>2011</v>
      </c>
      <c r="D885" t="s">
        <v>2018</v>
      </c>
      <c r="E885" t="s">
        <v>2020</v>
      </c>
      <c r="F885" t="s">
        <v>2029</v>
      </c>
      <c r="G885">
        <v>11</v>
      </c>
      <c r="H885" s="6">
        <v>159918</v>
      </c>
      <c r="I885" s="6">
        <v>1759098</v>
      </c>
    </row>
    <row r="886" spans="1:9" x14ac:dyDescent="0.3">
      <c r="A886" t="s">
        <v>893</v>
      </c>
      <c r="B886" s="10">
        <v>45424</v>
      </c>
      <c r="C886" t="s">
        <v>2012</v>
      </c>
      <c r="D886" t="s">
        <v>2013</v>
      </c>
      <c r="E886" t="s">
        <v>2026</v>
      </c>
      <c r="F886" t="s">
        <v>2028</v>
      </c>
      <c r="G886">
        <v>11</v>
      </c>
      <c r="H886" s="6">
        <v>56488</v>
      </c>
      <c r="I886" s="6">
        <v>621368</v>
      </c>
    </row>
    <row r="887" spans="1:9" x14ac:dyDescent="0.3">
      <c r="A887" t="s">
        <v>894</v>
      </c>
      <c r="B887" s="10">
        <v>45493</v>
      </c>
      <c r="C887" t="s">
        <v>2009</v>
      </c>
      <c r="D887" t="s">
        <v>2017</v>
      </c>
      <c r="E887" t="s">
        <v>2026</v>
      </c>
      <c r="F887" t="s">
        <v>2028</v>
      </c>
      <c r="G887">
        <v>7</v>
      </c>
      <c r="H887" s="6">
        <v>344973</v>
      </c>
      <c r="I887" s="6">
        <v>2414811</v>
      </c>
    </row>
    <row r="888" spans="1:9" x14ac:dyDescent="0.3">
      <c r="A888" t="s">
        <v>895</v>
      </c>
      <c r="B888" s="10">
        <v>45403</v>
      </c>
      <c r="C888" t="s">
        <v>2011</v>
      </c>
      <c r="D888" t="s">
        <v>2016</v>
      </c>
      <c r="E888" t="s">
        <v>2022</v>
      </c>
      <c r="F888" t="s">
        <v>2028</v>
      </c>
      <c r="G888">
        <v>18</v>
      </c>
      <c r="H888" s="6">
        <v>251101</v>
      </c>
      <c r="I888" s="6">
        <v>4519818</v>
      </c>
    </row>
    <row r="889" spans="1:9" x14ac:dyDescent="0.3">
      <c r="A889" t="s">
        <v>896</v>
      </c>
      <c r="B889" s="10">
        <v>45584</v>
      </c>
      <c r="C889" t="s">
        <v>2012</v>
      </c>
      <c r="D889" t="s">
        <v>2016</v>
      </c>
      <c r="E889" t="s">
        <v>2020</v>
      </c>
      <c r="F889" t="s">
        <v>2029</v>
      </c>
      <c r="G889">
        <v>3</v>
      </c>
      <c r="H889" s="6">
        <v>61916</v>
      </c>
      <c r="I889" s="6">
        <v>185748</v>
      </c>
    </row>
    <row r="890" spans="1:9" x14ac:dyDescent="0.3">
      <c r="A890" t="s">
        <v>897</v>
      </c>
      <c r="B890" s="10">
        <v>45632</v>
      </c>
      <c r="C890" t="s">
        <v>2010</v>
      </c>
      <c r="D890" t="s">
        <v>2018</v>
      </c>
      <c r="E890" t="s">
        <v>2019</v>
      </c>
      <c r="F890" t="s">
        <v>2027</v>
      </c>
      <c r="G890">
        <v>1</v>
      </c>
      <c r="H890" s="6">
        <v>44836</v>
      </c>
      <c r="I890" s="6">
        <v>44836</v>
      </c>
    </row>
    <row r="891" spans="1:9" x14ac:dyDescent="0.3">
      <c r="A891" t="s">
        <v>898</v>
      </c>
      <c r="B891" s="10">
        <v>45293</v>
      </c>
      <c r="C891" t="s">
        <v>2010</v>
      </c>
      <c r="D891" t="s">
        <v>2016</v>
      </c>
      <c r="E891" t="s">
        <v>2025</v>
      </c>
      <c r="F891" t="s">
        <v>2029</v>
      </c>
      <c r="G891">
        <v>13</v>
      </c>
      <c r="H891" s="6">
        <v>326276</v>
      </c>
      <c r="I891" s="6">
        <v>4241588</v>
      </c>
    </row>
    <row r="892" spans="1:9" x14ac:dyDescent="0.3">
      <c r="A892" t="s">
        <v>899</v>
      </c>
      <c r="B892" s="10">
        <v>45407</v>
      </c>
      <c r="C892" t="s">
        <v>2011</v>
      </c>
      <c r="D892" t="s">
        <v>2016</v>
      </c>
      <c r="E892" t="s">
        <v>2026</v>
      </c>
      <c r="F892" t="s">
        <v>2028</v>
      </c>
      <c r="G892">
        <v>3</v>
      </c>
      <c r="H892" s="6">
        <v>308183</v>
      </c>
      <c r="I892" s="6">
        <v>924549</v>
      </c>
    </row>
    <row r="893" spans="1:9" x14ac:dyDescent="0.3">
      <c r="A893" t="s">
        <v>900</v>
      </c>
      <c r="B893" s="10">
        <v>45462</v>
      </c>
      <c r="C893" t="s">
        <v>2012</v>
      </c>
      <c r="D893" t="s">
        <v>2016</v>
      </c>
      <c r="E893" t="s">
        <v>2020</v>
      </c>
      <c r="F893" t="s">
        <v>2027</v>
      </c>
      <c r="G893">
        <v>18</v>
      </c>
      <c r="H893" s="6">
        <v>213176</v>
      </c>
      <c r="I893" s="6">
        <v>3837168</v>
      </c>
    </row>
    <row r="894" spans="1:9" x14ac:dyDescent="0.3">
      <c r="A894" t="s">
        <v>901</v>
      </c>
      <c r="B894" s="10">
        <v>45565</v>
      </c>
      <c r="C894" t="s">
        <v>2012</v>
      </c>
      <c r="D894" t="s">
        <v>2014</v>
      </c>
      <c r="E894" t="s">
        <v>2026</v>
      </c>
      <c r="F894" t="s">
        <v>2029</v>
      </c>
      <c r="G894">
        <v>3</v>
      </c>
      <c r="H894" s="6">
        <v>216551</v>
      </c>
      <c r="I894" s="6">
        <v>649653</v>
      </c>
    </row>
    <row r="895" spans="1:9" x14ac:dyDescent="0.3">
      <c r="A895" t="s">
        <v>902</v>
      </c>
      <c r="B895" s="10">
        <v>45575</v>
      </c>
      <c r="C895" t="s">
        <v>2011</v>
      </c>
      <c r="D895" t="s">
        <v>2016</v>
      </c>
      <c r="E895" t="s">
        <v>2021</v>
      </c>
      <c r="F895" t="s">
        <v>2029</v>
      </c>
      <c r="G895">
        <v>7</v>
      </c>
      <c r="H895" s="6">
        <v>117598</v>
      </c>
      <c r="I895" s="6">
        <v>823186</v>
      </c>
    </row>
    <row r="896" spans="1:9" x14ac:dyDescent="0.3">
      <c r="A896" t="s">
        <v>903</v>
      </c>
      <c r="B896" s="10">
        <v>45614</v>
      </c>
      <c r="C896" t="s">
        <v>2012</v>
      </c>
      <c r="D896" t="s">
        <v>2016</v>
      </c>
      <c r="E896" t="s">
        <v>2024</v>
      </c>
      <c r="F896" t="s">
        <v>2027</v>
      </c>
      <c r="G896">
        <v>13</v>
      </c>
      <c r="H896" s="6">
        <v>80977</v>
      </c>
      <c r="I896" s="6">
        <v>1052701</v>
      </c>
    </row>
    <row r="897" spans="1:9" x14ac:dyDescent="0.3">
      <c r="A897" t="s">
        <v>904</v>
      </c>
      <c r="B897" s="10">
        <v>45310</v>
      </c>
      <c r="C897" t="s">
        <v>2009</v>
      </c>
      <c r="D897" t="s">
        <v>2014</v>
      </c>
      <c r="E897" t="s">
        <v>2021</v>
      </c>
      <c r="F897" t="s">
        <v>2029</v>
      </c>
      <c r="G897">
        <v>7</v>
      </c>
      <c r="H897" s="6">
        <v>98370</v>
      </c>
      <c r="I897" s="6">
        <v>688590</v>
      </c>
    </row>
    <row r="898" spans="1:9" x14ac:dyDescent="0.3">
      <c r="A898" t="s">
        <v>905</v>
      </c>
      <c r="B898" s="10">
        <v>45621</v>
      </c>
      <c r="C898" t="s">
        <v>2012</v>
      </c>
      <c r="D898" t="s">
        <v>2016</v>
      </c>
      <c r="E898" t="s">
        <v>2026</v>
      </c>
      <c r="F898" t="s">
        <v>2028</v>
      </c>
      <c r="G898">
        <v>3</v>
      </c>
      <c r="H898" s="6">
        <v>308404</v>
      </c>
      <c r="I898" s="6">
        <v>925212</v>
      </c>
    </row>
    <row r="899" spans="1:9" x14ac:dyDescent="0.3">
      <c r="A899" t="s">
        <v>906</v>
      </c>
      <c r="B899" s="10">
        <v>45464</v>
      </c>
      <c r="C899" t="s">
        <v>2011</v>
      </c>
      <c r="D899" t="s">
        <v>2016</v>
      </c>
      <c r="E899" t="s">
        <v>2024</v>
      </c>
      <c r="F899" t="s">
        <v>2028</v>
      </c>
      <c r="G899">
        <v>11</v>
      </c>
      <c r="H899" s="6">
        <v>54388</v>
      </c>
      <c r="I899" s="6">
        <v>598268</v>
      </c>
    </row>
    <row r="900" spans="1:9" x14ac:dyDescent="0.3">
      <c r="A900" t="s">
        <v>907</v>
      </c>
      <c r="B900" s="10">
        <v>45639</v>
      </c>
      <c r="C900" t="s">
        <v>2009</v>
      </c>
      <c r="D900" t="s">
        <v>2017</v>
      </c>
      <c r="E900" t="s">
        <v>2021</v>
      </c>
      <c r="F900" t="s">
        <v>2028</v>
      </c>
      <c r="G900">
        <v>17</v>
      </c>
      <c r="H900" s="6">
        <v>265318</v>
      </c>
      <c r="I900" s="6">
        <v>4510406</v>
      </c>
    </row>
    <row r="901" spans="1:9" x14ac:dyDescent="0.3">
      <c r="A901" t="s">
        <v>908</v>
      </c>
      <c r="B901" s="10">
        <v>45626</v>
      </c>
      <c r="C901" t="s">
        <v>2011</v>
      </c>
      <c r="D901" t="s">
        <v>2016</v>
      </c>
      <c r="E901" t="s">
        <v>2020</v>
      </c>
      <c r="F901" t="s">
        <v>2028</v>
      </c>
      <c r="G901">
        <v>5</v>
      </c>
      <c r="H901" s="6">
        <v>281321</v>
      </c>
      <c r="I901" s="6">
        <v>1406605</v>
      </c>
    </row>
    <row r="902" spans="1:9" x14ac:dyDescent="0.3">
      <c r="A902" t="s">
        <v>909</v>
      </c>
      <c r="B902" s="10">
        <v>45380</v>
      </c>
      <c r="C902" t="s">
        <v>2011</v>
      </c>
      <c r="D902" t="s">
        <v>2018</v>
      </c>
      <c r="E902" t="s">
        <v>2024</v>
      </c>
      <c r="F902" t="s">
        <v>2029</v>
      </c>
      <c r="G902">
        <v>5</v>
      </c>
      <c r="H902" s="6">
        <v>32531</v>
      </c>
      <c r="I902" s="6">
        <v>162655</v>
      </c>
    </row>
    <row r="903" spans="1:9" x14ac:dyDescent="0.3">
      <c r="A903" t="s">
        <v>910</v>
      </c>
      <c r="B903" s="10">
        <v>45324</v>
      </c>
      <c r="C903" t="s">
        <v>2011</v>
      </c>
      <c r="D903" t="s">
        <v>2014</v>
      </c>
      <c r="E903" t="s">
        <v>2026</v>
      </c>
      <c r="F903" t="s">
        <v>2027</v>
      </c>
      <c r="G903">
        <v>6</v>
      </c>
      <c r="H903" s="6">
        <v>334876</v>
      </c>
      <c r="I903" s="6">
        <v>2009256</v>
      </c>
    </row>
    <row r="904" spans="1:9" x14ac:dyDescent="0.3">
      <c r="A904" t="s">
        <v>911</v>
      </c>
      <c r="B904" s="10">
        <v>45395</v>
      </c>
      <c r="C904" t="s">
        <v>2010</v>
      </c>
      <c r="D904" t="s">
        <v>2018</v>
      </c>
      <c r="E904" t="s">
        <v>2025</v>
      </c>
      <c r="F904" t="s">
        <v>2029</v>
      </c>
      <c r="G904">
        <v>8</v>
      </c>
      <c r="H904" s="6">
        <v>58087</v>
      </c>
      <c r="I904" s="6">
        <v>464696</v>
      </c>
    </row>
    <row r="905" spans="1:9" x14ac:dyDescent="0.3">
      <c r="A905" t="s">
        <v>912</v>
      </c>
      <c r="B905" s="10">
        <v>45362</v>
      </c>
      <c r="C905" t="s">
        <v>2012</v>
      </c>
      <c r="D905" t="s">
        <v>2013</v>
      </c>
      <c r="E905" t="s">
        <v>2020</v>
      </c>
      <c r="F905" t="s">
        <v>2027</v>
      </c>
      <c r="G905">
        <v>19</v>
      </c>
      <c r="H905" s="6">
        <v>311200</v>
      </c>
      <c r="I905" s="6">
        <v>5912800</v>
      </c>
    </row>
    <row r="906" spans="1:9" x14ac:dyDescent="0.3">
      <c r="A906" t="s">
        <v>913</v>
      </c>
      <c r="B906" s="10">
        <v>45353</v>
      </c>
      <c r="C906" t="s">
        <v>2012</v>
      </c>
      <c r="D906" t="s">
        <v>2013</v>
      </c>
      <c r="E906" t="s">
        <v>2025</v>
      </c>
      <c r="F906" t="s">
        <v>2028</v>
      </c>
      <c r="G906">
        <v>11</v>
      </c>
      <c r="H906" s="6">
        <v>58146</v>
      </c>
      <c r="I906" s="6">
        <v>639606</v>
      </c>
    </row>
    <row r="907" spans="1:9" x14ac:dyDescent="0.3">
      <c r="A907" t="s">
        <v>914</v>
      </c>
      <c r="B907" s="10">
        <v>45376</v>
      </c>
      <c r="C907" t="s">
        <v>2010</v>
      </c>
      <c r="D907" t="s">
        <v>2013</v>
      </c>
      <c r="E907" t="s">
        <v>2020</v>
      </c>
      <c r="F907" t="s">
        <v>2028</v>
      </c>
      <c r="G907">
        <v>12</v>
      </c>
      <c r="H907" s="6">
        <v>315145</v>
      </c>
      <c r="I907" s="6">
        <v>3781740</v>
      </c>
    </row>
    <row r="908" spans="1:9" x14ac:dyDescent="0.3">
      <c r="A908" t="s">
        <v>915</v>
      </c>
      <c r="B908" s="10">
        <v>45372</v>
      </c>
      <c r="C908" t="s">
        <v>2011</v>
      </c>
      <c r="D908" t="s">
        <v>2016</v>
      </c>
      <c r="E908" t="s">
        <v>2024</v>
      </c>
      <c r="F908" t="s">
        <v>2028</v>
      </c>
      <c r="G908">
        <v>20</v>
      </c>
      <c r="H908" s="6">
        <v>222200</v>
      </c>
      <c r="I908" s="6">
        <v>4444000</v>
      </c>
    </row>
    <row r="909" spans="1:9" x14ac:dyDescent="0.3">
      <c r="A909" t="s">
        <v>916</v>
      </c>
      <c r="B909" s="10">
        <v>45653</v>
      </c>
      <c r="C909" t="s">
        <v>2012</v>
      </c>
      <c r="D909" t="s">
        <v>2016</v>
      </c>
      <c r="E909" t="s">
        <v>2026</v>
      </c>
      <c r="F909" t="s">
        <v>2027</v>
      </c>
      <c r="G909">
        <v>6</v>
      </c>
      <c r="H909" s="6">
        <v>71735</v>
      </c>
      <c r="I909" s="6">
        <v>430410</v>
      </c>
    </row>
    <row r="910" spans="1:9" x14ac:dyDescent="0.3">
      <c r="A910" t="s">
        <v>917</v>
      </c>
      <c r="B910" s="10">
        <v>45619</v>
      </c>
      <c r="C910" t="s">
        <v>2012</v>
      </c>
      <c r="D910" t="s">
        <v>2015</v>
      </c>
      <c r="E910" t="s">
        <v>2026</v>
      </c>
      <c r="F910" t="s">
        <v>2029</v>
      </c>
      <c r="G910">
        <v>7</v>
      </c>
      <c r="H910" s="6">
        <v>100019</v>
      </c>
      <c r="I910" s="6">
        <v>700133</v>
      </c>
    </row>
    <row r="911" spans="1:9" x14ac:dyDescent="0.3">
      <c r="A911" t="s">
        <v>918</v>
      </c>
      <c r="B911" s="10">
        <v>45646</v>
      </c>
      <c r="C911" t="s">
        <v>2011</v>
      </c>
      <c r="D911" t="s">
        <v>2015</v>
      </c>
      <c r="E911" t="s">
        <v>2019</v>
      </c>
      <c r="F911" t="s">
        <v>2027</v>
      </c>
      <c r="G911">
        <v>6</v>
      </c>
      <c r="H911" s="6">
        <v>345097</v>
      </c>
      <c r="I911" s="6">
        <v>2070582</v>
      </c>
    </row>
    <row r="912" spans="1:9" x14ac:dyDescent="0.3">
      <c r="A912" t="s">
        <v>919</v>
      </c>
      <c r="B912" s="10">
        <v>45613</v>
      </c>
      <c r="C912" t="s">
        <v>2012</v>
      </c>
      <c r="D912" t="s">
        <v>2018</v>
      </c>
      <c r="E912" t="s">
        <v>2025</v>
      </c>
      <c r="F912" t="s">
        <v>2028</v>
      </c>
      <c r="G912">
        <v>20</v>
      </c>
      <c r="H912" s="6">
        <v>71148</v>
      </c>
      <c r="I912" s="6">
        <v>1422960</v>
      </c>
    </row>
    <row r="913" spans="1:9" x14ac:dyDescent="0.3">
      <c r="A913" t="s">
        <v>920</v>
      </c>
      <c r="B913" s="10">
        <v>45352</v>
      </c>
      <c r="C913" t="s">
        <v>2011</v>
      </c>
      <c r="D913" t="s">
        <v>2015</v>
      </c>
      <c r="E913" t="s">
        <v>2023</v>
      </c>
      <c r="F913" t="s">
        <v>2027</v>
      </c>
      <c r="G913">
        <v>8</v>
      </c>
      <c r="H913" s="6">
        <v>125612</v>
      </c>
      <c r="I913" s="6">
        <v>1004896</v>
      </c>
    </row>
    <row r="914" spans="1:9" x14ac:dyDescent="0.3">
      <c r="A914" t="s">
        <v>921</v>
      </c>
      <c r="B914" s="10">
        <v>45612</v>
      </c>
      <c r="C914" t="s">
        <v>2009</v>
      </c>
      <c r="D914" t="s">
        <v>2018</v>
      </c>
      <c r="E914" t="s">
        <v>2020</v>
      </c>
      <c r="F914" t="s">
        <v>2028</v>
      </c>
      <c r="G914">
        <v>8</v>
      </c>
      <c r="H914" s="6">
        <v>268382</v>
      </c>
      <c r="I914" s="6">
        <v>2147056</v>
      </c>
    </row>
    <row r="915" spans="1:9" x14ac:dyDescent="0.3">
      <c r="A915" t="s">
        <v>922</v>
      </c>
      <c r="B915" s="10">
        <v>45534</v>
      </c>
      <c r="C915" t="s">
        <v>2010</v>
      </c>
      <c r="D915" t="s">
        <v>2013</v>
      </c>
      <c r="E915" t="s">
        <v>2019</v>
      </c>
      <c r="F915" t="s">
        <v>2027</v>
      </c>
      <c r="G915">
        <v>5</v>
      </c>
      <c r="H915" s="6">
        <v>384265</v>
      </c>
      <c r="I915" s="6">
        <v>1921325</v>
      </c>
    </row>
    <row r="916" spans="1:9" x14ac:dyDescent="0.3">
      <c r="A916" t="s">
        <v>923</v>
      </c>
      <c r="B916" s="10">
        <v>45478</v>
      </c>
      <c r="C916" t="s">
        <v>2012</v>
      </c>
      <c r="D916" t="s">
        <v>2013</v>
      </c>
      <c r="E916" t="s">
        <v>2025</v>
      </c>
      <c r="F916" t="s">
        <v>2029</v>
      </c>
      <c r="G916">
        <v>2</v>
      </c>
      <c r="H916" s="6">
        <v>363092</v>
      </c>
      <c r="I916" s="6">
        <v>726184</v>
      </c>
    </row>
    <row r="917" spans="1:9" x14ac:dyDescent="0.3">
      <c r="A917" t="s">
        <v>924</v>
      </c>
      <c r="B917" s="10">
        <v>45314</v>
      </c>
      <c r="C917" t="s">
        <v>2011</v>
      </c>
      <c r="D917" t="s">
        <v>2017</v>
      </c>
      <c r="E917" t="s">
        <v>2020</v>
      </c>
      <c r="F917" t="s">
        <v>2027</v>
      </c>
      <c r="G917">
        <v>20</v>
      </c>
      <c r="H917" s="6">
        <v>262579</v>
      </c>
      <c r="I917" s="6">
        <v>5251580</v>
      </c>
    </row>
    <row r="918" spans="1:9" x14ac:dyDescent="0.3">
      <c r="A918" t="s">
        <v>925</v>
      </c>
      <c r="B918" s="10">
        <v>45540</v>
      </c>
      <c r="C918" t="s">
        <v>2011</v>
      </c>
      <c r="D918" t="s">
        <v>2014</v>
      </c>
      <c r="E918" t="s">
        <v>2021</v>
      </c>
      <c r="F918" t="s">
        <v>2027</v>
      </c>
      <c r="G918">
        <v>6</v>
      </c>
      <c r="H918" s="6">
        <v>40238</v>
      </c>
      <c r="I918" s="6">
        <v>241428</v>
      </c>
    </row>
    <row r="919" spans="1:9" x14ac:dyDescent="0.3">
      <c r="A919" t="s">
        <v>926</v>
      </c>
      <c r="B919" s="10">
        <v>45458</v>
      </c>
      <c r="C919" t="s">
        <v>2010</v>
      </c>
      <c r="D919" t="s">
        <v>2013</v>
      </c>
      <c r="E919" t="s">
        <v>2023</v>
      </c>
      <c r="F919" t="s">
        <v>2028</v>
      </c>
      <c r="G919">
        <v>19</v>
      </c>
      <c r="H919" s="6">
        <v>328962</v>
      </c>
      <c r="I919" s="6">
        <v>6250278</v>
      </c>
    </row>
    <row r="920" spans="1:9" x14ac:dyDescent="0.3">
      <c r="A920" t="s">
        <v>927</v>
      </c>
      <c r="B920" s="10">
        <v>45342</v>
      </c>
      <c r="C920" t="s">
        <v>2009</v>
      </c>
      <c r="D920" t="s">
        <v>2017</v>
      </c>
      <c r="E920" t="s">
        <v>2025</v>
      </c>
      <c r="F920" t="s">
        <v>2028</v>
      </c>
      <c r="G920">
        <v>11</v>
      </c>
      <c r="H920" s="6">
        <v>144423</v>
      </c>
      <c r="I920" s="6">
        <v>1588653</v>
      </c>
    </row>
    <row r="921" spans="1:9" x14ac:dyDescent="0.3">
      <c r="A921" t="s">
        <v>928</v>
      </c>
      <c r="B921" s="10">
        <v>45533</v>
      </c>
      <c r="C921" t="s">
        <v>2010</v>
      </c>
      <c r="D921" t="s">
        <v>2014</v>
      </c>
      <c r="E921" t="s">
        <v>2025</v>
      </c>
      <c r="F921" t="s">
        <v>2028</v>
      </c>
      <c r="G921">
        <v>8</v>
      </c>
      <c r="H921" s="6">
        <v>63550</v>
      </c>
      <c r="I921" s="6">
        <v>508400</v>
      </c>
    </row>
    <row r="922" spans="1:9" x14ac:dyDescent="0.3">
      <c r="A922" t="s">
        <v>929</v>
      </c>
      <c r="B922" s="10">
        <v>45383</v>
      </c>
      <c r="C922" t="s">
        <v>2010</v>
      </c>
      <c r="D922" t="s">
        <v>2018</v>
      </c>
      <c r="E922" t="s">
        <v>2019</v>
      </c>
      <c r="F922" t="s">
        <v>2029</v>
      </c>
      <c r="G922">
        <v>20</v>
      </c>
      <c r="H922" s="6">
        <v>263546</v>
      </c>
      <c r="I922" s="6">
        <v>5270920</v>
      </c>
    </row>
    <row r="923" spans="1:9" x14ac:dyDescent="0.3">
      <c r="A923" t="s">
        <v>930</v>
      </c>
      <c r="B923" s="10">
        <v>45475</v>
      </c>
      <c r="C923" t="s">
        <v>2012</v>
      </c>
      <c r="D923" t="s">
        <v>2013</v>
      </c>
      <c r="E923" t="s">
        <v>2023</v>
      </c>
      <c r="F923" t="s">
        <v>2028</v>
      </c>
      <c r="G923">
        <v>7</v>
      </c>
      <c r="H923" s="6">
        <v>356361</v>
      </c>
      <c r="I923" s="6">
        <v>2494527</v>
      </c>
    </row>
    <row r="924" spans="1:9" x14ac:dyDescent="0.3">
      <c r="A924" t="s">
        <v>931</v>
      </c>
      <c r="B924" s="10">
        <v>45435</v>
      </c>
      <c r="C924" t="s">
        <v>2009</v>
      </c>
      <c r="D924" t="s">
        <v>2014</v>
      </c>
      <c r="E924" t="s">
        <v>2026</v>
      </c>
      <c r="F924" t="s">
        <v>2029</v>
      </c>
      <c r="G924">
        <v>19</v>
      </c>
      <c r="H924" s="6">
        <v>56274</v>
      </c>
      <c r="I924" s="6">
        <v>1069206</v>
      </c>
    </row>
    <row r="925" spans="1:9" x14ac:dyDescent="0.3">
      <c r="A925" t="s">
        <v>932</v>
      </c>
      <c r="B925" s="10">
        <v>45404</v>
      </c>
      <c r="C925" t="s">
        <v>2012</v>
      </c>
      <c r="D925" t="s">
        <v>2015</v>
      </c>
      <c r="E925" t="s">
        <v>2019</v>
      </c>
      <c r="F925" t="s">
        <v>2027</v>
      </c>
      <c r="G925">
        <v>6</v>
      </c>
      <c r="H925" s="6">
        <v>205132</v>
      </c>
      <c r="I925" s="6">
        <v>1230792</v>
      </c>
    </row>
    <row r="926" spans="1:9" x14ac:dyDescent="0.3">
      <c r="A926" t="s">
        <v>933</v>
      </c>
      <c r="B926" s="10">
        <v>45575</v>
      </c>
      <c r="C926" t="s">
        <v>2009</v>
      </c>
      <c r="D926" t="s">
        <v>2014</v>
      </c>
      <c r="E926" t="s">
        <v>2025</v>
      </c>
      <c r="F926" t="s">
        <v>2027</v>
      </c>
      <c r="G926">
        <v>6</v>
      </c>
      <c r="H926" s="6">
        <v>328102</v>
      </c>
      <c r="I926" s="6">
        <v>1968612</v>
      </c>
    </row>
    <row r="927" spans="1:9" x14ac:dyDescent="0.3">
      <c r="A927" t="s">
        <v>934</v>
      </c>
      <c r="B927" s="10">
        <v>45534</v>
      </c>
      <c r="C927" t="s">
        <v>2010</v>
      </c>
      <c r="D927" t="s">
        <v>2018</v>
      </c>
      <c r="E927" t="s">
        <v>2020</v>
      </c>
      <c r="F927" t="s">
        <v>2027</v>
      </c>
      <c r="G927">
        <v>7</v>
      </c>
      <c r="H927" s="6">
        <v>335158</v>
      </c>
      <c r="I927" s="6">
        <v>2346106</v>
      </c>
    </row>
    <row r="928" spans="1:9" x14ac:dyDescent="0.3">
      <c r="A928" t="s">
        <v>935</v>
      </c>
      <c r="B928" s="10">
        <v>45459</v>
      </c>
      <c r="C928" t="s">
        <v>2010</v>
      </c>
      <c r="D928" t="s">
        <v>2015</v>
      </c>
      <c r="E928" t="s">
        <v>2021</v>
      </c>
      <c r="F928" t="s">
        <v>2027</v>
      </c>
      <c r="G928">
        <v>8</v>
      </c>
      <c r="H928" s="6">
        <v>154935</v>
      </c>
      <c r="I928" s="6">
        <v>1239480</v>
      </c>
    </row>
    <row r="929" spans="1:9" x14ac:dyDescent="0.3">
      <c r="A929" t="s">
        <v>936</v>
      </c>
      <c r="B929" s="10">
        <v>45505</v>
      </c>
      <c r="C929" t="s">
        <v>2011</v>
      </c>
      <c r="D929" t="s">
        <v>2014</v>
      </c>
      <c r="E929" t="s">
        <v>2026</v>
      </c>
      <c r="F929" t="s">
        <v>2027</v>
      </c>
      <c r="G929">
        <v>19</v>
      </c>
      <c r="H929" s="6">
        <v>27662</v>
      </c>
      <c r="I929" s="6">
        <v>525578</v>
      </c>
    </row>
    <row r="930" spans="1:9" x14ac:dyDescent="0.3">
      <c r="A930" t="s">
        <v>937</v>
      </c>
      <c r="B930" s="10">
        <v>45563</v>
      </c>
      <c r="C930" t="s">
        <v>2010</v>
      </c>
      <c r="D930" t="s">
        <v>2016</v>
      </c>
      <c r="E930" t="s">
        <v>2024</v>
      </c>
      <c r="F930" t="s">
        <v>2029</v>
      </c>
      <c r="G930">
        <v>2</v>
      </c>
      <c r="H930" s="6">
        <v>248188</v>
      </c>
      <c r="I930" s="6">
        <v>496376</v>
      </c>
    </row>
    <row r="931" spans="1:9" x14ac:dyDescent="0.3">
      <c r="A931" t="s">
        <v>938</v>
      </c>
      <c r="B931" s="10">
        <v>45577</v>
      </c>
      <c r="C931" t="s">
        <v>2011</v>
      </c>
      <c r="D931" t="s">
        <v>2017</v>
      </c>
      <c r="E931" t="s">
        <v>2025</v>
      </c>
      <c r="F931" t="s">
        <v>2028</v>
      </c>
      <c r="G931">
        <v>8</v>
      </c>
      <c r="H931" s="6">
        <v>68563</v>
      </c>
      <c r="I931" s="6">
        <v>548504</v>
      </c>
    </row>
    <row r="932" spans="1:9" x14ac:dyDescent="0.3">
      <c r="A932" t="s">
        <v>939</v>
      </c>
      <c r="B932" s="10">
        <v>45414</v>
      </c>
      <c r="C932" t="s">
        <v>2011</v>
      </c>
      <c r="D932" t="s">
        <v>2014</v>
      </c>
      <c r="E932" t="s">
        <v>2026</v>
      </c>
      <c r="F932" t="s">
        <v>2027</v>
      </c>
      <c r="G932">
        <v>12</v>
      </c>
      <c r="H932" s="6">
        <v>180079</v>
      </c>
      <c r="I932" s="6">
        <v>2160948</v>
      </c>
    </row>
    <row r="933" spans="1:9" x14ac:dyDescent="0.3">
      <c r="A933" t="s">
        <v>940</v>
      </c>
      <c r="B933" s="10">
        <v>45527</v>
      </c>
      <c r="C933" t="s">
        <v>2011</v>
      </c>
      <c r="D933" t="s">
        <v>2016</v>
      </c>
      <c r="E933" t="s">
        <v>2026</v>
      </c>
      <c r="F933" t="s">
        <v>2028</v>
      </c>
      <c r="G933">
        <v>6</v>
      </c>
      <c r="H933" s="6">
        <v>393734</v>
      </c>
      <c r="I933" s="6">
        <v>2362404</v>
      </c>
    </row>
    <row r="934" spans="1:9" x14ac:dyDescent="0.3">
      <c r="A934" t="s">
        <v>941</v>
      </c>
      <c r="B934" s="10">
        <v>45481</v>
      </c>
      <c r="C934" t="s">
        <v>2010</v>
      </c>
      <c r="D934" t="s">
        <v>2017</v>
      </c>
      <c r="E934" t="s">
        <v>2020</v>
      </c>
      <c r="F934" t="s">
        <v>2027</v>
      </c>
      <c r="G934">
        <v>13</v>
      </c>
      <c r="H934" s="6">
        <v>121964</v>
      </c>
      <c r="I934" s="6">
        <v>1585532</v>
      </c>
    </row>
    <row r="935" spans="1:9" x14ac:dyDescent="0.3">
      <c r="A935" t="s">
        <v>942</v>
      </c>
      <c r="B935" s="10">
        <v>45462</v>
      </c>
      <c r="C935" t="s">
        <v>2011</v>
      </c>
      <c r="D935" t="s">
        <v>2018</v>
      </c>
      <c r="E935" t="s">
        <v>2025</v>
      </c>
      <c r="F935" t="s">
        <v>2029</v>
      </c>
      <c r="G935">
        <v>13</v>
      </c>
      <c r="H935" s="6">
        <v>387152</v>
      </c>
      <c r="I935" s="6">
        <v>5032976</v>
      </c>
    </row>
    <row r="936" spans="1:9" x14ac:dyDescent="0.3">
      <c r="A936" t="s">
        <v>943</v>
      </c>
      <c r="B936" s="10">
        <v>45586</v>
      </c>
      <c r="C936" t="s">
        <v>2009</v>
      </c>
      <c r="D936" t="s">
        <v>2017</v>
      </c>
      <c r="E936" t="s">
        <v>2024</v>
      </c>
      <c r="F936" t="s">
        <v>2027</v>
      </c>
      <c r="G936">
        <v>20</v>
      </c>
      <c r="H936" s="6">
        <v>309392</v>
      </c>
      <c r="I936" s="6">
        <v>6187840</v>
      </c>
    </row>
    <row r="937" spans="1:9" x14ac:dyDescent="0.3">
      <c r="A937" t="s">
        <v>944</v>
      </c>
      <c r="B937" s="10">
        <v>45637</v>
      </c>
      <c r="C937" t="s">
        <v>2012</v>
      </c>
      <c r="D937" t="s">
        <v>2014</v>
      </c>
      <c r="E937" t="s">
        <v>2024</v>
      </c>
      <c r="F937" t="s">
        <v>2029</v>
      </c>
      <c r="G937">
        <v>2</v>
      </c>
      <c r="H937" s="6">
        <v>294870</v>
      </c>
      <c r="I937" s="6">
        <v>589740</v>
      </c>
    </row>
    <row r="938" spans="1:9" x14ac:dyDescent="0.3">
      <c r="A938" t="s">
        <v>945</v>
      </c>
      <c r="B938" s="10">
        <v>45312</v>
      </c>
      <c r="C938" t="s">
        <v>2012</v>
      </c>
      <c r="D938" t="s">
        <v>2018</v>
      </c>
      <c r="E938" t="s">
        <v>2019</v>
      </c>
      <c r="F938" t="s">
        <v>2027</v>
      </c>
      <c r="G938">
        <v>15</v>
      </c>
      <c r="H938" s="6">
        <v>349604</v>
      </c>
      <c r="I938" s="6">
        <v>5244060</v>
      </c>
    </row>
    <row r="939" spans="1:9" x14ac:dyDescent="0.3">
      <c r="A939" t="s">
        <v>946</v>
      </c>
      <c r="B939" s="10">
        <v>45655</v>
      </c>
      <c r="C939" t="s">
        <v>2009</v>
      </c>
      <c r="D939" t="s">
        <v>2013</v>
      </c>
      <c r="E939" t="s">
        <v>2023</v>
      </c>
      <c r="F939" t="s">
        <v>2028</v>
      </c>
      <c r="G939">
        <v>3</v>
      </c>
      <c r="H939" s="6">
        <v>318998</v>
      </c>
      <c r="I939" s="6">
        <v>956994</v>
      </c>
    </row>
    <row r="940" spans="1:9" x14ac:dyDescent="0.3">
      <c r="A940" t="s">
        <v>947</v>
      </c>
      <c r="B940" s="10">
        <v>45536</v>
      </c>
      <c r="C940" t="s">
        <v>2009</v>
      </c>
      <c r="D940" t="s">
        <v>2017</v>
      </c>
      <c r="E940" t="s">
        <v>2021</v>
      </c>
      <c r="F940" t="s">
        <v>2029</v>
      </c>
      <c r="G940">
        <v>4</v>
      </c>
      <c r="H940" s="6">
        <v>365283</v>
      </c>
      <c r="I940" s="6">
        <v>1461132</v>
      </c>
    </row>
    <row r="941" spans="1:9" x14ac:dyDescent="0.3">
      <c r="A941" t="s">
        <v>948</v>
      </c>
      <c r="B941" s="10">
        <v>45640</v>
      </c>
      <c r="C941" t="s">
        <v>2010</v>
      </c>
      <c r="D941" t="s">
        <v>2018</v>
      </c>
      <c r="E941" t="s">
        <v>2020</v>
      </c>
      <c r="F941" t="s">
        <v>2028</v>
      </c>
      <c r="G941">
        <v>9</v>
      </c>
      <c r="H941" s="6">
        <v>289013</v>
      </c>
      <c r="I941" s="6">
        <v>2601117</v>
      </c>
    </row>
    <row r="942" spans="1:9" x14ac:dyDescent="0.3">
      <c r="A942" t="s">
        <v>949</v>
      </c>
      <c r="B942" s="10">
        <v>45540</v>
      </c>
      <c r="C942" t="s">
        <v>2011</v>
      </c>
      <c r="D942" t="s">
        <v>2016</v>
      </c>
      <c r="E942" t="s">
        <v>2022</v>
      </c>
      <c r="F942" t="s">
        <v>2029</v>
      </c>
      <c r="G942">
        <v>12</v>
      </c>
      <c r="H942" s="6">
        <v>262193</v>
      </c>
      <c r="I942" s="6">
        <v>3146316</v>
      </c>
    </row>
    <row r="943" spans="1:9" x14ac:dyDescent="0.3">
      <c r="A943" t="s">
        <v>950</v>
      </c>
      <c r="B943" s="10">
        <v>45646</v>
      </c>
      <c r="C943" t="s">
        <v>2011</v>
      </c>
      <c r="D943" t="s">
        <v>2013</v>
      </c>
      <c r="E943" t="s">
        <v>2026</v>
      </c>
      <c r="F943" t="s">
        <v>2028</v>
      </c>
      <c r="G943">
        <v>12</v>
      </c>
      <c r="H943" s="6">
        <v>378006</v>
      </c>
      <c r="I943" s="6">
        <v>4536072</v>
      </c>
    </row>
    <row r="944" spans="1:9" x14ac:dyDescent="0.3">
      <c r="A944" t="s">
        <v>951</v>
      </c>
      <c r="B944" s="10">
        <v>45439</v>
      </c>
      <c r="C944" t="s">
        <v>2011</v>
      </c>
      <c r="D944" t="s">
        <v>2014</v>
      </c>
      <c r="E944" t="s">
        <v>2019</v>
      </c>
      <c r="F944" t="s">
        <v>2029</v>
      </c>
      <c r="G944">
        <v>13</v>
      </c>
      <c r="H944" s="6">
        <v>118748</v>
      </c>
      <c r="I944" s="6">
        <v>1543724</v>
      </c>
    </row>
    <row r="945" spans="1:9" x14ac:dyDescent="0.3">
      <c r="A945" t="s">
        <v>952</v>
      </c>
      <c r="B945" s="10">
        <v>45369</v>
      </c>
      <c r="C945" t="s">
        <v>2009</v>
      </c>
      <c r="D945" t="s">
        <v>2015</v>
      </c>
      <c r="E945" t="s">
        <v>2020</v>
      </c>
      <c r="F945" t="s">
        <v>2029</v>
      </c>
      <c r="G945">
        <v>5</v>
      </c>
      <c r="H945" s="6">
        <v>285219</v>
      </c>
      <c r="I945" s="6">
        <v>1426095</v>
      </c>
    </row>
    <row r="946" spans="1:9" x14ac:dyDescent="0.3">
      <c r="A946" t="s">
        <v>953</v>
      </c>
      <c r="B946" s="10">
        <v>45534</v>
      </c>
      <c r="C946" t="s">
        <v>2012</v>
      </c>
      <c r="D946" t="s">
        <v>2016</v>
      </c>
      <c r="E946" t="s">
        <v>2026</v>
      </c>
      <c r="F946" t="s">
        <v>2027</v>
      </c>
      <c r="G946">
        <v>18</v>
      </c>
      <c r="H946" s="6">
        <v>94220</v>
      </c>
      <c r="I946" s="6">
        <v>1695960</v>
      </c>
    </row>
    <row r="947" spans="1:9" x14ac:dyDescent="0.3">
      <c r="A947" t="s">
        <v>954</v>
      </c>
      <c r="B947" s="10">
        <v>45388</v>
      </c>
      <c r="C947" t="s">
        <v>2011</v>
      </c>
      <c r="D947" t="s">
        <v>2014</v>
      </c>
      <c r="E947" t="s">
        <v>2021</v>
      </c>
      <c r="F947" t="s">
        <v>2027</v>
      </c>
      <c r="G947">
        <v>1</v>
      </c>
      <c r="H947" s="6">
        <v>177838</v>
      </c>
      <c r="I947" s="6">
        <v>177838</v>
      </c>
    </row>
    <row r="948" spans="1:9" x14ac:dyDescent="0.3">
      <c r="A948" t="s">
        <v>955</v>
      </c>
      <c r="B948" s="10">
        <v>45588</v>
      </c>
      <c r="C948" t="s">
        <v>2012</v>
      </c>
      <c r="D948" t="s">
        <v>2017</v>
      </c>
      <c r="E948" t="s">
        <v>2023</v>
      </c>
      <c r="F948" t="s">
        <v>2029</v>
      </c>
      <c r="G948">
        <v>11</v>
      </c>
      <c r="H948" s="6">
        <v>240845</v>
      </c>
      <c r="I948" s="6">
        <v>2649295</v>
      </c>
    </row>
    <row r="949" spans="1:9" x14ac:dyDescent="0.3">
      <c r="A949" t="s">
        <v>956</v>
      </c>
      <c r="B949" s="10">
        <v>45519</v>
      </c>
      <c r="C949" t="s">
        <v>2010</v>
      </c>
      <c r="D949" t="s">
        <v>2018</v>
      </c>
      <c r="E949" t="s">
        <v>2019</v>
      </c>
      <c r="F949" t="s">
        <v>2029</v>
      </c>
      <c r="G949">
        <v>17</v>
      </c>
      <c r="H949" s="6">
        <v>312555</v>
      </c>
      <c r="I949" s="6">
        <v>5313435</v>
      </c>
    </row>
    <row r="950" spans="1:9" x14ac:dyDescent="0.3">
      <c r="A950" t="s">
        <v>957</v>
      </c>
      <c r="B950" s="10">
        <v>45539</v>
      </c>
      <c r="C950" t="s">
        <v>2012</v>
      </c>
      <c r="D950" t="s">
        <v>2018</v>
      </c>
      <c r="E950" t="s">
        <v>2020</v>
      </c>
      <c r="F950" t="s">
        <v>2028</v>
      </c>
      <c r="G950">
        <v>9</v>
      </c>
      <c r="H950" s="6">
        <v>143899</v>
      </c>
      <c r="I950" s="6">
        <v>1295091</v>
      </c>
    </row>
    <row r="951" spans="1:9" x14ac:dyDescent="0.3">
      <c r="A951" t="s">
        <v>958</v>
      </c>
      <c r="B951" s="10">
        <v>45377</v>
      </c>
      <c r="C951" t="s">
        <v>2009</v>
      </c>
      <c r="D951" t="s">
        <v>2017</v>
      </c>
      <c r="E951" t="s">
        <v>2022</v>
      </c>
      <c r="F951" t="s">
        <v>2028</v>
      </c>
      <c r="G951">
        <v>10</v>
      </c>
      <c r="H951" s="6">
        <v>264036</v>
      </c>
      <c r="I951" s="6">
        <v>2640360</v>
      </c>
    </row>
    <row r="952" spans="1:9" x14ac:dyDescent="0.3">
      <c r="A952" t="s">
        <v>959</v>
      </c>
      <c r="B952" s="10">
        <v>45413</v>
      </c>
      <c r="C952" t="s">
        <v>2011</v>
      </c>
      <c r="D952" t="s">
        <v>2014</v>
      </c>
      <c r="E952" t="s">
        <v>2023</v>
      </c>
      <c r="F952" t="s">
        <v>2027</v>
      </c>
      <c r="G952">
        <v>5</v>
      </c>
      <c r="H952" s="6">
        <v>109543</v>
      </c>
      <c r="I952" s="6">
        <v>547715</v>
      </c>
    </row>
    <row r="953" spans="1:9" x14ac:dyDescent="0.3">
      <c r="A953" t="s">
        <v>960</v>
      </c>
      <c r="B953" s="10">
        <v>45481</v>
      </c>
      <c r="C953" t="s">
        <v>2009</v>
      </c>
      <c r="D953" t="s">
        <v>2013</v>
      </c>
      <c r="E953" t="s">
        <v>2020</v>
      </c>
      <c r="F953" t="s">
        <v>2027</v>
      </c>
      <c r="G953">
        <v>15</v>
      </c>
      <c r="H953" s="6">
        <v>161528</v>
      </c>
      <c r="I953" s="6">
        <v>2422920</v>
      </c>
    </row>
    <row r="954" spans="1:9" x14ac:dyDescent="0.3">
      <c r="A954" t="s">
        <v>961</v>
      </c>
      <c r="B954" s="10">
        <v>45482</v>
      </c>
      <c r="C954" t="s">
        <v>2010</v>
      </c>
      <c r="D954" t="s">
        <v>2015</v>
      </c>
      <c r="E954" t="s">
        <v>2019</v>
      </c>
      <c r="F954" t="s">
        <v>2027</v>
      </c>
      <c r="G954">
        <v>12</v>
      </c>
      <c r="H954" s="6">
        <v>102565</v>
      </c>
      <c r="I954" s="6">
        <v>1230780</v>
      </c>
    </row>
    <row r="955" spans="1:9" x14ac:dyDescent="0.3">
      <c r="A955" t="s">
        <v>962</v>
      </c>
      <c r="B955" s="10">
        <v>45499</v>
      </c>
      <c r="C955" t="s">
        <v>2010</v>
      </c>
      <c r="D955" t="s">
        <v>2013</v>
      </c>
      <c r="E955" t="s">
        <v>2026</v>
      </c>
      <c r="F955" t="s">
        <v>2029</v>
      </c>
      <c r="G955">
        <v>4</v>
      </c>
      <c r="H955" s="6">
        <v>38067</v>
      </c>
      <c r="I955" s="6">
        <v>152268</v>
      </c>
    </row>
    <row r="956" spans="1:9" x14ac:dyDescent="0.3">
      <c r="A956" t="s">
        <v>963</v>
      </c>
      <c r="B956" s="10">
        <v>45551</v>
      </c>
      <c r="C956" t="s">
        <v>2012</v>
      </c>
      <c r="D956" t="s">
        <v>2017</v>
      </c>
      <c r="E956" t="s">
        <v>2022</v>
      </c>
      <c r="F956" t="s">
        <v>2029</v>
      </c>
      <c r="G956">
        <v>1</v>
      </c>
      <c r="H956" s="6">
        <v>311337</v>
      </c>
      <c r="I956" s="6">
        <v>311337</v>
      </c>
    </row>
    <row r="957" spans="1:9" x14ac:dyDescent="0.3">
      <c r="A957" t="s">
        <v>964</v>
      </c>
      <c r="B957" s="10">
        <v>45367</v>
      </c>
      <c r="C957" t="s">
        <v>2010</v>
      </c>
      <c r="D957" t="s">
        <v>2018</v>
      </c>
      <c r="E957" t="s">
        <v>2024</v>
      </c>
      <c r="F957" t="s">
        <v>2027</v>
      </c>
      <c r="G957">
        <v>19</v>
      </c>
      <c r="H957" s="6">
        <v>374641</v>
      </c>
      <c r="I957" s="6">
        <v>7118179</v>
      </c>
    </row>
    <row r="958" spans="1:9" x14ac:dyDescent="0.3">
      <c r="A958" t="s">
        <v>965</v>
      </c>
      <c r="B958" s="10">
        <v>45639</v>
      </c>
      <c r="C958" t="s">
        <v>2011</v>
      </c>
      <c r="D958" t="s">
        <v>2018</v>
      </c>
      <c r="E958" t="s">
        <v>2020</v>
      </c>
      <c r="F958" t="s">
        <v>2029</v>
      </c>
      <c r="G958">
        <v>2</v>
      </c>
      <c r="H958" s="6">
        <v>98097</v>
      </c>
      <c r="I958" s="6">
        <v>196194</v>
      </c>
    </row>
    <row r="959" spans="1:9" x14ac:dyDescent="0.3">
      <c r="A959" t="s">
        <v>966</v>
      </c>
      <c r="B959" s="10">
        <v>45474</v>
      </c>
      <c r="C959" t="s">
        <v>2011</v>
      </c>
      <c r="D959" t="s">
        <v>2018</v>
      </c>
      <c r="E959" t="s">
        <v>2020</v>
      </c>
      <c r="F959" t="s">
        <v>2027</v>
      </c>
      <c r="G959">
        <v>8</v>
      </c>
      <c r="H959" s="6">
        <v>258818</v>
      </c>
      <c r="I959" s="6">
        <v>2070544</v>
      </c>
    </row>
    <row r="960" spans="1:9" x14ac:dyDescent="0.3">
      <c r="A960" t="s">
        <v>967</v>
      </c>
      <c r="B960" s="10">
        <v>45561</v>
      </c>
      <c r="C960" t="s">
        <v>2009</v>
      </c>
      <c r="D960" t="s">
        <v>2018</v>
      </c>
      <c r="E960" t="s">
        <v>2021</v>
      </c>
      <c r="F960" t="s">
        <v>2028</v>
      </c>
      <c r="G960">
        <v>7</v>
      </c>
      <c r="H960" s="6">
        <v>330886</v>
      </c>
      <c r="I960" s="6">
        <v>2316202</v>
      </c>
    </row>
    <row r="961" spans="1:9" x14ac:dyDescent="0.3">
      <c r="A961" t="s">
        <v>968</v>
      </c>
      <c r="B961" s="10">
        <v>45638</v>
      </c>
      <c r="C961" t="s">
        <v>2011</v>
      </c>
      <c r="D961" t="s">
        <v>2015</v>
      </c>
      <c r="E961" t="s">
        <v>2025</v>
      </c>
      <c r="F961" t="s">
        <v>2028</v>
      </c>
      <c r="G961">
        <v>18</v>
      </c>
      <c r="H961" s="6">
        <v>258548</v>
      </c>
      <c r="I961" s="6">
        <v>4653864</v>
      </c>
    </row>
    <row r="962" spans="1:9" x14ac:dyDescent="0.3">
      <c r="A962" t="s">
        <v>969</v>
      </c>
      <c r="B962" s="10">
        <v>45601</v>
      </c>
      <c r="C962" t="s">
        <v>2011</v>
      </c>
      <c r="D962" t="s">
        <v>2017</v>
      </c>
      <c r="E962" t="s">
        <v>2023</v>
      </c>
      <c r="F962" t="s">
        <v>2029</v>
      </c>
      <c r="G962">
        <v>11</v>
      </c>
      <c r="H962" s="6">
        <v>341235</v>
      </c>
      <c r="I962" s="6">
        <v>3753585</v>
      </c>
    </row>
    <row r="963" spans="1:9" x14ac:dyDescent="0.3">
      <c r="A963" t="s">
        <v>970</v>
      </c>
      <c r="B963" s="10">
        <v>45489</v>
      </c>
      <c r="C963" t="s">
        <v>2012</v>
      </c>
      <c r="D963" t="s">
        <v>2014</v>
      </c>
      <c r="E963" t="s">
        <v>2022</v>
      </c>
      <c r="F963" t="s">
        <v>2029</v>
      </c>
      <c r="G963">
        <v>14</v>
      </c>
      <c r="H963" s="6">
        <v>218792</v>
      </c>
      <c r="I963" s="6">
        <v>3063088</v>
      </c>
    </row>
    <row r="964" spans="1:9" x14ac:dyDescent="0.3">
      <c r="A964" t="s">
        <v>971</v>
      </c>
      <c r="B964" s="10">
        <v>45579</v>
      </c>
      <c r="C964" t="s">
        <v>2011</v>
      </c>
      <c r="D964" t="s">
        <v>2013</v>
      </c>
      <c r="E964" t="s">
        <v>2026</v>
      </c>
      <c r="F964" t="s">
        <v>2027</v>
      </c>
      <c r="G964">
        <v>10</v>
      </c>
      <c r="H964" s="6">
        <v>258610</v>
      </c>
      <c r="I964" s="6">
        <v>2586100</v>
      </c>
    </row>
    <row r="965" spans="1:9" x14ac:dyDescent="0.3">
      <c r="A965" t="s">
        <v>972</v>
      </c>
      <c r="B965" s="10">
        <v>45375</v>
      </c>
      <c r="C965" t="s">
        <v>2010</v>
      </c>
      <c r="D965" t="s">
        <v>2017</v>
      </c>
      <c r="E965" t="s">
        <v>2025</v>
      </c>
      <c r="F965" t="s">
        <v>2028</v>
      </c>
      <c r="G965">
        <v>15</v>
      </c>
      <c r="H965" s="6">
        <v>176327</v>
      </c>
      <c r="I965" s="6">
        <v>2644905</v>
      </c>
    </row>
    <row r="966" spans="1:9" x14ac:dyDescent="0.3">
      <c r="A966" t="s">
        <v>973</v>
      </c>
      <c r="B966" s="10">
        <v>45365</v>
      </c>
      <c r="C966" t="s">
        <v>2009</v>
      </c>
      <c r="D966" t="s">
        <v>2018</v>
      </c>
      <c r="E966" t="s">
        <v>2026</v>
      </c>
      <c r="F966" t="s">
        <v>2027</v>
      </c>
      <c r="G966">
        <v>20</v>
      </c>
      <c r="H966" s="6">
        <v>70129</v>
      </c>
      <c r="I966" s="6">
        <v>1402580</v>
      </c>
    </row>
    <row r="967" spans="1:9" x14ac:dyDescent="0.3">
      <c r="A967" t="s">
        <v>974</v>
      </c>
      <c r="B967" s="10">
        <v>45484</v>
      </c>
      <c r="C967" t="s">
        <v>2011</v>
      </c>
      <c r="D967" t="s">
        <v>2014</v>
      </c>
      <c r="E967" t="s">
        <v>2025</v>
      </c>
      <c r="F967" t="s">
        <v>2027</v>
      </c>
      <c r="G967">
        <v>3</v>
      </c>
      <c r="H967" s="6">
        <v>334685</v>
      </c>
      <c r="I967" s="6">
        <v>1004055</v>
      </c>
    </row>
    <row r="968" spans="1:9" x14ac:dyDescent="0.3">
      <c r="A968" t="s">
        <v>975</v>
      </c>
      <c r="B968" s="10">
        <v>45576</v>
      </c>
      <c r="C968" t="s">
        <v>2010</v>
      </c>
      <c r="D968" t="s">
        <v>2017</v>
      </c>
      <c r="E968" t="s">
        <v>2019</v>
      </c>
      <c r="F968" t="s">
        <v>2028</v>
      </c>
      <c r="G968">
        <v>14</v>
      </c>
      <c r="H968" s="6">
        <v>116694</v>
      </c>
      <c r="I968" s="6">
        <v>1633716</v>
      </c>
    </row>
    <row r="969" spans="1:9" x14ac:dyDescent="0.3">
      <c r="A969" t="s">
        <v>976</v>
      </c>
      <c r="B969" s="10">
        <v>45575</v>
      </c>
      <c r="C969" t="s">
        <v>2010</v>
      </c>
      <c r="D969" t="s">
        <v>2014</v>
      </c>
      <c r="E969" t="s">
        <v>2022</v>
      </c>
      <c r="F969" t="s">
        <v>2027</v>
      </c>
      <c r="G969">
        <v>13</v>
      </c>
      <c r="H969" s="6">
        <v>176762</v>
      </c>
      <c r="I969" s="6">
        <v>2297906</v>
      </c>
    </row>
    <row r="970" spans="1:9" x14ac:dyDescent="0.3">
      <c r="A970" t="s">
        <v>977</v>
      </c>
      <c r="B970" s="10">
        <v>45529</v>
      </c>
      <c r="C970" t="s">
        <v>2009</v>
      </c>
      <c r="D970" t="s">
        <v>2014</v>
      </c>
      <c r="E970" t="s">
        <v>2020</v>
      </c>
      <c r="F970" t="s">
        <v>2028</v>
      </c>
      <c r="G970">
        <v>16</v>
      </c>
      <c r="H970" s="6">
        <v>318224</v>
      </c>
      <c r="I970" s="6">
        <v>5091584</v>
      </c>
    </row>
    <row r="971" spans="1:9" x14ac:dyDescent="0.3">
      <c r="A971" t="s">
        <v>978</v>
      </c>
      <c r="B971" s="10">
        <v>45617</v>
      </c>
      <c r="C971" t="s">
        <v>2010</v>
      </c>
      <c r="D971" t="s">
        <v>2014</v>
      </c>
      <c r="E971" t="s">
        <v>2022</v>
      </c>
      <c r="F971" t="s">
        <v>2029</v>
      </c>
      <c r="G971">
        <v>10</v>
      </c>
      <c r="H971" s="6">
        <v>360835</v>
      </c>
      <c r="I971" s="6">
        <v>3608350</v>
      </c>
    </row>
    <row r="972" spans="1:9" x14ac:dyDescent="0.3">
      <c r="A972" t="s">
        <v>979</v>
      </c>
      <c r="B972" s="10">
        <v>45622</v>
      </c>
      <c r="C972" t="s">
        <v>2009</v>
      </c>
      <c r="D972" t="s">
        <v>2014</v>
      </c>
      <c r="E972" t="s">
        <v>2024</v>
      </c>
      <c r="F972" t="s">
        <v>2029</v>
      </c>
      <c r="G972">
        <v>16</v>
      </c>
      <c r="H972" s="6">
        <v>385627</v>
      </c>
      <c r="I972" s="6">
        <v>6170032</v>
      </c>
    </row>
    <row r="973" spans="1:9" x14ac:dyDescent="0.3">
      <c r="A973" t="s">
        <v>980</v>
      </c>
      <c r="B973" s="10">
        <v>45477</v>
      </c>
      <c r="C973" t="s">
        <v>2010</v>
      </c>
      <c r="D973" t="s">
        <v>2015</v>
      </c>
      <c r="E973" t="s">
        <v>2025</v>
      </c>
      <c r="F973" t="s">
        <v>2029</v>
      </c>
      <c r="G973">
        <v>3</v>
      </c>
      <c r="H973" s="6">
        <v>338991</v>
      </c>
      <c r="I973" s="6">
        <v>1016973</v>
      </c>
    </row>
    <row r="974" spans="1:9" x14ac:dyDescent="0.3">
      <c r="A974" t="s">
        <v>981</v>
      </c>
      <c r="B974" s="10">
        <v>45353</v>
      </c>
      <c r="C974" t="s">
        <v>2012</v>
      </c>
      <c r="D974" t="s">
        <v>2015</v>
      </c>
      <c r="E974" t="s">
        <v>2020</v>
      </c>
      <c r="F974" t="s">
        <v>2029</v>
      </c>
      <c r="G974">
        <v>16</v>
      </c>
      <c r="H974" s="6">
        <v>388984</v>
      </c>
      <c r="I974" s="6">
        <v>6223744</v>
      </c>
    </row>
    <row r="975" spans="1:9" x14ac:dyDescent="0.3">
      <c r="A975" t="s">
        <v>982</v>
      </c>
      <c r="B975" s="10">
        <v>45366</v>
      </c>
      <c r="C975" t="s">
        <v>2012</v>
      </c>
      <c r="D975" t="s">
        <v>2016</v>
      </c>
      <c r="E975" t="s">
        <v>2019</v>
      </c>
      <c r="F975" t="s">
        <v>2029</v>
      </c>
      <c r="G975">
        <v>19</v>
      </c>
      <c r="H975" s="6">
        <v>55676</v>
      </c>
      <c r="I975" s="6">
        <v>1057844</v>
      </c>
    </row>
    <row r="976" spans="1:9" x14ac:dyDescent="0.3">
      <c r="A976" t="s">
        <v>983</v>
      </c>
      <c r="B976" s="10">
        <v>45476</v>
      </c>
      <c r="C976" t="s">
        <v>2010</v>
      </c>
      <c r="D976" t="s">
        <v>2017</v>
      </c>
      <c r="E976" t="s">
        <v>2023</v>
      </c>
      <c r="F976" t="s">
        <v>2028</v>
      </c>
      <c r="G976">
        <v>2</v>
      </c>
      <c r="H976" s="6">
        <v>167957</v>
      </c>
      <c r="I976" s="6">
        <v>335914</v>
      </c>
    </row>
    <row r="977" spans="1:9" x14ac:dyDescent="0.3">
      <c r="A977" t="s">
        <v>984</v>
      </c>
      <c r="B977" s="10">
        <v>45619</v>
      </c>
      <c r="C977" t="s">
        <v>2011</v>
      </c>
      <c r="D977" t="s">
        <v>2015</v>
      </c>
      <c r="E977" t="s">
        <v>2021</v>
      </c>
      <c r="F977" t="s">
        <v>2027</v>
      </c>
      <c r="G977">
        <v>10</v>
      </c>
      <c r="H977" s="6">
        <v>302669</v>
      </c>
      <c r="I977" s="6">
        <v>3026690</v>
      </c>
    </row>
    <row r="978" spans="1:9" x14ac:dyDescent="0.3">
      <c r="A978" t="s">
        <v>985</v>
      </c>
      <c r="B978" s="10">
        <v>45377</v>
      </c>
      <c r="C978" t="s">
        <v>2012</v>
      </c>
      <c r="D978" t="s">
        <v>2018</v>
      </c>
      <c r="E978" t="s">
        <v>2022</v>
      </c>
      <c r="F978" t="s">
        <v>2029</v>
      </c>
      <c r="G978">
        <v>4</v>
      </c>
      <c r="H978" s="6">
        <v>338923</v>
      </c>
      <c r="I978" s="6">
        <v>1355692</v>
      </c>
    </row>
    <row r="979" spans="1:9" x14ac:dyDescent="0.3">
      <c r="A979" t="s">
        <v>986</v>
      </c>
      <c r="B979" s="10">
        <v>45565</v>
      </c>
      <c r="C979" t="s">
        <v>2012</v>
      </c>
      <c r="D979" t="s">
        <v>2013</v>
      </c>
      <c r="E979" t="s">
        <v>2020</v>
      </c>
      <c r="F979" t="s">
        <v>2028</v>
      </c>
      <c r="G979">
        <v>12</v>
      </c>
      <c r="H979" s="6">
        <v>75244</v>
      </c>
      <c r="I979" s="6">
        <v>902928</v>
      </c>
    </row>
    <row r="980" spans="1:9" x14ac:dyDescent="0.3">
      <c r="A980" t="s">
        <v>987</v>
      </c>
      <c r="B980" s="10">
        <v>45540</v>
      </c>
      <c r="C980" t="s">
        <v>2010</v>
      </c>
      <c r="D980" t="s">
        <v>2018</v>
      </c>
      <c r="E980" t="s">
        <v>2019</v>
      </c>
      <c r="F980" t="s">
        <v>2028</v>
      </c>
      <c r="G980">
        <v>10</v>
      </c>
      <c r="H980" s="6">
        <v>220566</v>
      </c>
      <c r="I980" s="6">
        <v>2205660</v>
      </c>
    </row>
    <row r="981" spans="1:9" x14ac:dyDescent="0.3">
      <c r="A981" t="s">
        <v>988</v>
      </c>
      <c r="B981" s="10">
        <v>45405</v>
      </c>
      <c r="C981" t="s">
        <v>2009</v>
      </c>
      <c r="D981" t="s">
        <v>2015</v>
      </c>
      <c r="E981" t="s">
        <v>2024</v>
      </c>
      <c r="F981" t="s">
        <v>2029</v>
      </c>
      <c r="G981">
        <v>5</v>
      </c>
      <c r="H981" s="6">
        <v>288917</v>
      </c>
      <c r="I981" s="6">
        <v>1444585</v>
      </c>
    </row>
    <row r="982" spans="1:9" x14ac:dyDescent="0.3">
      <c r="A982" t="s">
        <v>989</v>
      </c>
      <c r="B982" s="10">
        <v>45359</v>
      </c>
      <c r="C982" t="s">
        <v>2011</v>
      </c>
      <c r="D982" t="s">
        <v>2016</v>
      </c>
      <c r="E982" t="s">
        <v>2023</v>
      </c>
      <c r="F982" t="s">
        <v>2029</v>
      </c>
      <c r="G982">
        <v>3</v>
      </c>
      <c r="H982" s="6">
        <v>86113</v>
      </c>
      <c r="I982" s="6">
        <v>258339</v>
      </c>
    </row>
    <row r="983" spans="1:9" x14ac:dyDescent="0.3">
      <c r="A983" t="s">
        <v>990</v>
      </c>
      <c r="B983" s="10">
        <v>45518</v>
      </c>
      <c r="C983" t="s">
        <v>2012</v>
      </c>
      <c r="D983" t="s">
        <v>2013</v>
      </c>
      <c r="E983" t="s">
        <v>2022</v>
      </c>
      <c r="F983" t="s">
        <v>2028</v>
      </c>
      <c r="G983">
        <v>12</v>
      </c>
      <c r="H983" s="6">
        <v>97883</v>
      </c>
      <c r="I983" s="6">
        <v>1174596</v>
      </c>
    </row>
    <row r="984" spans="1:9" x14ac:dyDescent="0.3">
      <c r="A984" t="s">
        <v>991</v>
      </c>
      <c r="B984" s="10">
        <v>45357</v>
      </c>
      <c r="C984" t="s">
        <v>2009</v>
      </c>
      <c r="D984" t="s">
        <v>2017</v>
      </c>
      <c r="E984" t="s">
        <v>2021</v>
      </c>
      <c r="F984" t="s">
        <v>2029</v>
      </c>
      <c r="G984">
        <v>4</v>
      </c>
      <c r="H984" s="6">
        <v>141579</v>
      </c>
      <c r="I984" s="6">
        <v>566316</v>
      </c>
    </row>
    <row r="985" spans="1:9" x14ac:dyDescent="0.3">
      <c r="A985" t="s">
        <v>992</v>
      </c>
      <c r="B985" s="10">
        <v>45332</v>
      </c>
      <c r="C985" t="s">
        <v>2010</v>
      </c>
      <c r="D985" t="s">
        <v>2017</v>
      </c>
      <c r="E985" t="s">
        <v>2024</v>
      </c>
      <c r="F985" t="s">
        <v>2028</v>
      </c>
      <c r="G985">
        <v>7</v>
      </c>
      <c r="H985" s="6">
        <v>93271</v>
      </c>
      <c r="I985" s="6">
        <v>652897</v>
      </c>
    </row>
    <row r="986" spans="1:9" x14ac:dyDescent="0.3">
      <c r="A986" t="s">
        <v>993</v>
      </c>
      <c r="B986" s="10">
        <v>45313</v>
      </c>
      <c r="C986" t="s">
        <v>2009</v>
      </c>
      <c r="D986" t="s">
        <v>2014</v>
      </c>
      <c r="E986" t="s">
        <v>2020</v>
      </c>
      <c r="F986" t="s">
        <v>2027</v>
      </c>
      <c r="G986">
        <v>16</v>
      </c>
      <c r="H986" s="6">
        <v>251097</v>
      </c>
      <c r="I986" s="6">
        <v>4017552</v>
      </c>
    </row>
    <row r="987" spans="1:9" x14ac:dyDescent="0.3">
      <c r="A987" t="s">
        <v>994</v>
      </c>
      <c r="B987" s="10">
        <v>45532</v>
      </c>
      <c r="C987" t="s">
        <v>2011</v>
      </c>
      <c r="D987" t="s">
        <v>2018</v>
      </c>
      <c r="E987" t="s">
        <v>2020</v>
      </c>
      <c r="F987" t="s">
        <v>2028</v>
      </c>
      <c r="G987">
        <v>19</v>
      </c>
      <c r="H987" s="6">
        <v>56072</v>
      </c>
      <c r="I987" s="6">
        <v>1065368</v>
      </c>
    </row>
    <row r="988" spans="1:9" x14ac:dyDescent="0.3">
      <c r="A988" t="s">
        <v>995</v>
      </c>
      <c r="B988" s="10">
        <v>45355</v>
      </c>
      <c r="C988" t="s">
        <v>2009</v>
      </c>
      <c r="D988" t="s">
        <v>2015</v>
      </c>
      <c r="E988" t="s">
        <v>2021</v>
      </c>
      <c r="F988" t="s">
        <v>2028</v>
      </c>
      <c r="G988">
        <v>1</v>
      </c>
      <c r="H988" s="6">
        <v>75595</v>
      </c>
      <c r="I988" s="6">
        <v>75595</v>
      </c>
    </row>
    <row r="989" spans="1:9" x14ac:dyDescent="0.3">
      <c r="A989" t="s">
        <v>996</v>
      </c>
      <c r="B989" s="10">
        <v>45338</v>
      </c>
      <c r="C989" t="s">
        <v>2009</v>
      </c>
      <c r="D989" t="s">
        <v>2017</v>
      </c>
      <c r="E989" t="s">
        <v>2022</v>
      </c>
      <c r="F989" t="s">
        <v>2027</v>
      </c>
      <c r="G989">
        <v>12</v>
      </c>
      <c r="H989" s="6">
        <v>40340</v>
      </c>
      <c r="I989" s="6">
        <v>484080</v>
      </c>
    </row>
    <row r="990" spans="1:9" x14ac:dyDescent="0.3">
      <c r="A990" t="s">
        <v>997</v>
      </c>
      <c r="B990" s="10">
        <v>45548</v>
      </c>
      <c r="C990" t="s">
        <v>2009</v>
      </c>
      <c r="D990" t="s">
        <v>2015</v>
      </c>
      <c r="E990" t="s">
        <v>2024</v>
      </c>
      <c r="F990" t="s">
        <v>2028</v>
      </c>
      <c r="G990">
        <v>12</v>
      </c>
      <c r="H990" s="6">
        <v>109178</v>
      </c>
      <c r="I990" s="6">
        <v>1310136</v>
      </c>
    </row>
    <row r="991" spans="1:9" x14ac:dyDescent="0.3">
      <c r="A991" t="s">
        <v>998</v>
      </c>
      <c r="B991" s="10">
        <v>45403</v>
      </c>
      <c r="C991" t="s">
        <v>2009</v>
      </c>
      <c r="D991" t="s">
        <v>2018</v>
      </c>
      <c r="E991" t="s">
        <v>2019</v>
      </c>
      <c r="F991" t="s">
        <v>2027</v>
      </c>
      <c r="G991">
        <v>1</v>
      </c>
      <c r="H991" s="6">
        <v>302263</v>
      </c>
      <c r="I991" s="6">
        <v>302263</v>
      </c>
    </row>
    <row r="992" spans="1:9" x14ac:dyDescent="0.3">
      <c r="A992" t="s">
        <v>999</v>
      </c>
      <c r="B992" s="10">
        <v>45550</v>
      </c>
      <c r="C992" t="s">
        <v>2010</v>
      </c>
      <c r="D992" t="s">
        <v>2018</v>
      </c>
      <c r="E992" t="s">
        <v>2019</v>
      </c>
      <c r="F992" t="s">
        <v>2029</v>
      </c>
      <c r="G992">
        <v>4</v>
      </c>
      <c r="H992" s="6">
        <v>137205</v>
      </c>
      <c r="I992" s="6">
        <v>548820</v>
      </c>
    </row>
    <row r="993" spans="1:9" x14ac:dyDescent="0.3">
      <c r="A993" t="s">
        <v>1000</v>
      </c>
      <c r="B993" s="10">
        <v>45473</v>
      </c>
      <c r="C993" t="s">
        <v>2010</v>
      </c>
      <c r="D993" t="s">
        <v>2016</v>
      </c>
      <c r="E993" t="s">
        <v>2021</v>
      </c>
      <c r="F993" t="s">
        <v>2027</v>
      </c>
      <c r="G993">
        <v>4</v>
      </c>
      <c r="H993" s="6">
        <v>119816</v>
      </c>
      <c r="I993" s="6">
        <v>479264</v>
      </c>
    </row>
    <row r="994" spans="1:9" x14ac:dyDescent="0.3">
      <c r="A994" t="s">
        <v>1001</v>
      </c>
      <c r="B994" s="10">
        <v>45452</v>
      </c>
      <c r="C994" t="s">
        <v>2011</v>
      </c>
      <c r="D994" t="s">
        <v>2016</v>
      </c>
      <c r="E994" t="s">
        <v>2024</v>
      </c>
      <c r="F994" t="s">
        <v>2027</v>
      </c>
      <c r="G994">
        <v>14</v>
      </c>
      <c r="H994" s="6">
        <v>84163</v>
      </c>
      <c r="I994" s="6">
        <v>1178282</v>
      </c>
    </row>
    <row r="995" spans="1:9" x14ac:dyDescent="0.3">
      <c r="A995" t="s">
        <v>1002</v>
      </c>
      <c r="B995" s="10">
        <v>45652</v>
      </c>
      <c r="C995" t="s">
        <v>2012</v>
      </c>
      <c r="D995" t="s">
        <v>2015</v>
      </c>
      <c r="E995" t="s">
        <v>2020</v>
      </c>
      <c r="F995" t="s">
        <v>2028</v>
      </c>
      <c r="G995">
        <v>16</v>
      </c>
      <c r="H995" s="6">
        <v>214399</v>
      </c>
      <c r="I995" s="6">
        <v>3430384</v>
      </c>
    </row>
    <row r="996" spans="1:9" x14ac:dyDescent="0.3">
      <c r="A996" t="s">
        <v>1003</v>
      </c>
      <c r="B996" s="10">
        <v>45489</v>
      </c>
      <c r="C996" t="s">
        <v>2012</v>
      </c>
      <c r="D996" t="s">
        <v>2016</v>
      </c>
      <c r="E996" t="s">
        <v>2022</v>
      </c>
      <c r="F996" t="s">
        <v>2027</v>
      </c>
      <c r="G996">
        <v>16</v>
      </c>
      <c r="H996" s="6">
        <v>85671</v>
      </c>
      <c r="I996" s="6">
        <v>1370736</v>
      </c>
    </row>
    <row r="997" spans="1:9" x14ac:dyDescent="0.3">
      <c r="A997" t="s">
        <v>1004</v>
      </c>
      <c r="B997" s="10">
        <v>45500</v>
      </c>
      <c r="C997" t="s">
        <v>2012</v>
      </c>
      <c r="D997" t="s">
        <v>2016</v>
      </c>
      <c r="E997" t="s">
        <v>2021</v>
      </c>
      <c r="F997" t="s">
        <v>2028</v>
      </c>
      <c r="G997">
        <v>8</v>
      </c>
      <c r="H997" s="6">
        <v>315411</v>
      </c>
      <c r="I997" s="6">
        <v>2523288</v>
      </c>
    </row>
    <row r="998" spans="1:9" x14ac:dyDescent="0.3">
      <c r="A998" t="s">
        <v>1005</v>
      </c>
      <c r="B998" s="10">
        <v>45298</v>
      </c>
      <c r="C998" t="s">
        <v>2010</v>
      </c>
      <c r="D998" t="s">
        <v>2017</v>
      </c>
      <c r="E998" t="s">
        <v>2024</v>
      </c>
      <c r="F998" t="s">
        <v>2029</v>
      </c>
      <c r="G998">
        <v>12</v>
      </c>
      <c r="H998" s="6">
        <v>119003</v>
      </c>
      <c r="I998" s="6">
        <v>1428036</v>
      </c>
    </row>
    <row r="999" spans="1:9" x14ac:dyDescent="0.3">
      <c r="A999" t="s">
        <v>1006</v>
      </c>
      <c r="B999" s="10">
        <v>45638</v>
      </c>
      <c r="C999" t="s">
        <v>2011</v>
      </c>
      <c r="D999" t="s">
        <v>2014</v>
      </c>
      <c r="E999" t="s">
        <v>2019</v>
      </c>
      <c r="F999" t="s">
        <v>2029</v>
      </c>
      <c r="G999">
        <v>17</v>
      </c>
      <c r="H999" s="6">
        <v>370268</v>
      </c>
      <c r="I999" s="6">
        <v>6294556</v>
      </c>
    </row>
    <row r="1000" spans="1:9" x14ac:dyDescent="0.3">
      <c r="A1000" t="s">
        <v>1007</v>
      </c>
      <c r="B1000" s="10">
        <v>45378</v>
      </c>
      <c r="C1000" t="s">
        <v>2011</v>
      </c>
      <c r="D1000" t="s">
        <v>2018</v>
      </c>
      <c r="E1000" t="s">
        <v>2021</v>
      </c>
      <c r="F1000" t="s">
        <v>2029</v>
      </c>
      <c r="G1000">
        <v>19</v>
      </c>
      <c r="H1000" s="6">
        <v>78331</v>
      </c>
      <c r="I1000" s="6">
        <v>1488289</v>
      </c>
    </row>
    <row r="1001" spans="1:9" x14ac:dyDescent="0.3">
      <c r="A1001" t="s">
        <v>1008</v>
      </c>
      <c r="B1001" s="10">
        <v>45354</v>
      </c>
      <c r="C1001" t="s">
        <v>2009</v>
      </c>
      <c r="D1001" t="s">
        <v>2016</v>
      </c>
      <c r="E1001" t="s">
        <v>2026</v>
      </c>
      <c r="F1001" t="s">
        <v>2029</v>
      </c>
      <c r="G1001">
        <v>20</v>
      </c>
      <c r="H1001" s="6">
        <v>236963</v>
      </c>
      <c r="I1001" s="6">
        <v>4739260</v>
      </c>
    </row>
    <row r="1002" spans="1:9" x14ac:dyDescent="0.3">
      <c r="A1002" t="s">
        <v>1009</v>
      </c>
      <c r="B1002" s="10">
        <v>45431</v>
      </c>
      <c r="C1002" t="s">
        <v>2010</v>
      </c>
      <c r="D1002" t="s">
        <v>2018</v>
      </c>
      <c r="E1002" t="s">
        <v>2026</v>
      </c>
      <c r="F1002" t="s">
        <v>2027</v>
      </c>
      <c r="G1002">
        <v>19</v>
      </c>
      <c r="H1002" s="6">
        <v>336243</v>
      </c>
      <c r="I1002" s="6">
        <v>6388617</v>
      </c>
    </row>
    <row r="1003" spans="1:9" x14ac:dyDescent="0.3">
      <c r="A1003" t="s">
        <v>1010</v>
      </c>
      <c r="B1003" s="10">
        <v>45553</v>
      </c>
      <c r="C1003" t="s">
        <v>2012</v>
      </c>
      <c r="D1003" t="s">
        <v>2013</v>
      </c>
      <c r="E1003" t="s">
        <v>2026</v>
      </c>
      <c r="F1003" t="s">
        <v>2028</v>
      </c>
      <c r="G1003">
        <v>13</v>
      </c>
      <c r="H1003" s="6">
        <v>279034</v>
      </c>
      <c r="I1003" s="6">
        <v>3627442</v>
      </c>
    </row>
    <row r="1004" spans="1:9" x14ac:dyDescent="0.3">
      <c r="A1004" t="s">
        <v>1011</v>
      </c>
      <c r="B1004" s="10">
        <v>45546</v>
      </c>
      <c r="C1004" t="s">
        <v>2009</v>
      </c>
      <c r="D1004" t="s">
        <v>2017</v>
      </c>
      <c r="E1004" t="s">
        <v>2019</v>
      </c>
      <c r="F1004" t="s">
        <v>2028</v>
      </c>
      <c r="G1004">
        <v>9</v>
      </c>
      <c r="H1004" s="6">
        <v>281555</v>
      </c>
      <c r="I1004" s="6">
        <v>2533995</v>
      </c>
    </row>
    <row r="1005" spans="1:9" x14ac:dyDescent="0.3">
      <c r="A1005" t="s">
        <v>1012</v>
      </c>
      <c r="B1005" s="10">
        <v>45547</v>
      </c>
      <c r="C1005" t="s">
        <v>2011</v>
      </c>
      <c r="D1005" t="s">
        <v>2013</v>
      </c>
      <c r="E1005" t="s">
        <v>2025</v>
      </c>
      <c r="F1005" t="s">
        <v>2027</v>
      </c>
      <c r="G1005">
        <v>2</v>
      </c>
      <c r="H1005" s="6">
        <v>60771</v>
      </c>
      <c r="I1005" s="6">
        <v>121542</v>
      </c>
    </row>
    <row r="1006" spans="1:9" x14ac:dyDescent="0.3">
      <c r="A1006" t="s">
        <v>1013</v>
      </c>
      <c r="B1006" s="10">
        <v>45447</v>
      </c>
      <c r="C1006" t="s">
        <v>2011</v>
      </c>
      <c r="D1006" t="s">
        <v>2014</v>
      </c>
      <c r="E1006" t="s">
        <v>2026</v>
      </c>
      <c r="F1006" t="s">
        <v>2029</v>
      </c>
      <c r="G1006">
        <v>11</v>
      </c>
      <c r="H1006" s="6">
        <v>105077</v>
      </c>
      <c r="I1006" s="6">
        <v>1155847</v>
      </c>
    </row>
    <row r="1007" spans="1:9" x14ac:dyDescent="0.3">
      <c r="A1007" t="s">
        <v>1014</v>
      </c>
      <c r="B1007" s="10">
        <v>45546</v>
      </c>
      <c r="C1007" t="s">
        <v>2010</v>
      </c>
      <c r="D1007" t="s">
        <v>2015</v>
      </c>
      <c r="E1007" t="s">
        <v>2022</v>
      </c>
      <c r="F1007" t="s">
        <v>2027</v>
      </c>
      <c r="G1007">
        <v>10</v>
      </c>
      <c r="H1007" s="6">
        <v>372127</v>
      </c>
      <c r="I1007" s="6">
        <v>3721270</v>
      </c>
    </row>
    <row r="1008" spans="1:9" x14ac:dyDescent="0.3">
      <c r="A1008" t="s">
        <v>1015</v>
      </c>
      <c r="B1008" s="10">
        <v>45301</v>
      </c>
      <c r="C1008" t="s">
        <v>2011</v>
      </c>
      <c r="D1008" t="s">
        <v>2016</v>
      </c>
      <c r="E1008" t="s">
        <v>2024</v>
      </c>
      <c r="F1008" t="s">
        <v>2029</v>
      </c>
      <c r="G1008">
        <v>18</v>
      </c>
      <c r="H1008" s="6">
        <v>311586</v>
      </c>
      <c r="I1008" s="6">
        <v>5608548</v>
      </c>
    </row>
    <row r="1009" spans="1:9" x14ac:dyDescent="0.3">
      <c r="A1009" t="s">
        <v>1016</v>
      </c>
      <c r="B1009" s="10">
        <v>45518</v>
      </c>
      <c r="C1009" t="s">
        <v>2010</v>
      </c>
      <c r="D1009" t="s">
        <v>2014</v>
      </c>
      <c r="E1009" t="s">
        <v>2020</v>
      </c>
      <c r="F1009" t="s">
        <v>2028</v>
      </c>
      <c r="G1009">
        <v>11</v>
      </c>
      <c r="H1009" s="6">
        <v>222308</v>
      </c>
      <c r="I1009" s="6">
        <v>2445388</v>
      </c>
    </row>
    <row r="1010" spans="1:9" x14ac:dyDescent="0.3">
      <c r="A1010" t="s">
        <v>1017</v>
      </c>
      <c r="B1010" s="10">
        <v>45376</v>
      </c>
      <c r="C1010" t="s">
        <v>2010</v>
      </c>
      <c r="D1010" t="s">
        <v>2016</v>
      </c>
      <c r="E1010" t="s">
        <v>2019</v>
      </c>
      <c r="F1010" t="s">
        <v>2029</v>
      </c>
      <c r="G1010">
        <v>10</v>
      </c>
      <c r="H1010" s="6">
        <v>395178</v>
      </c>
      <c r="I1010" s="6">
        <v>3951780</v>
      </c>
    </row>
    <row r="1011" spans="1:9" x14ac:dyDescent="0.3">
      <c r="A1011" t="s">
        <v>1018</v>
      </c>
      <c r="B1011" s="10">
        <v>45348</v>
      </c>
      <c r="C1011" t="s">
        <v>2010</v>
      </c>
      <c r="D1011" t="s">
        <v>2017</v>
      </c>
      <c r="E1011" t="s">
        <v>2026</v>
      </c>
      <c r="F1011" t="s">
        <v>2029</v>
      </c>
      <c r="G1011">
        <v>13</v>
      </c>
      <c r="H1011" s="6">
        <v>280566</v>
      </c>
      <c r="I1011" s="6">
        <v>3647358</v>
      </c>
    </row>
    <row r="1012" spans="1:9" x14ac:dyDescent="0.3">
      <c r="A1012" t="s">
        <v>1019</v>
      </c>
      <c r="B1012" s="10">
        <v>45320</v>
      </c>
      <c r="C1012" t="s">
        <v>2010</v>
      </c>
      <c r="D1012" t="s">
        <v>2018</v>
      </c>
      <c r="E1012" t="s">
        <v>2026</v>
      </c>
      <c r="F1012" t="s">
        <v>2027</v>
      </c>
      <c r="G1012">
        <v>6</v>
      </c>
      <c r="H1012" s="6">
        <v>290648</v>
      </c>
      <c r="I1012" s="6">
        <v>1743888</v>
      </c>
    </row>
    <row r="1013" spans="1:9" x14ac:dyDescent="0.3">
      <c r="A1013" t="s">
        <v>1020</v>
      </c>
      <c r="B1013" s="10">
        <v>45472</v>
      </c>
      <c r="C1013" t="s">
        <v>2012</v>
      </c>
      <c r="D1013" t="s">
        <v>2018</v>
      </c>
      <c r="E1013" t="s">
        <v>2020</v>
      </c>
      <c r="F1013" t="s">
        <v>2028</v>
      </c>
      <c r="G1013">
        <v>20</v>
      </c>
      <c r="H1013" s="6">
        <v>379674</v>
      </c>
      <c r="I1013" s="6">
        <v>7593480</v>
      </c>
    </row>
    <row r="1014" spans="1:9" x14ac:dyDescent="0.3">
      <c r="A1014" t="s">
        <v>1021</v>
      </c>
      <c r="B1014" s="10">
        <v>45479</v>
      </c>
      <c r="C1014" t="s">
        <v>2012</v>
      </c>
      <c r="D1014" t="s">
        <v>2017</v>
      </c>
      <c r="E1014" t="s">
        <v>2020</v>
      </c>
      <c r="F1014" t="s">
        <v>2027</v>
      </c>
      <c r="G1014">
        <v>2</v>
      </c>
      <c r="H1014" s="6">
        <v>92212</v>
      </c>
      <c r="I1014" s="6">
        <v>184424</v>
      </c>
    </row>
    <row r="1015" spans="1:9" x14ac:dyDescent="0.3">
      <c r="A1015" t="s">
        <v>1022</v>
      </c>
      <c r="B1015" s="10">
        <v>45511</v>
      </c>
      <c r="C1015" t="s">
        <v>2012</v>
      </c>
      <c r="D1015" t="s">
        <v>2018</v>
      </c>
      <c r="E1015" t="s">
        <v>2025</v>
      </c>
      <c r="F1015" t="s">
        <v>2029</v>
      </c>
      <c r="G1015">
        <v>13</v>
      </c>
      <c r="H1015" s="6">
        <v>76039</v>
      </c>
      <c r="I1015" s="6">
        <v>988507</v>
      </c>
    </row>
    <row r="1016" spans="1:9" x14ac:dyDescent="0.3">
      <c r="A1016" t="s">
        <v>1023</v>
      </c>
      <c r="B1016" s="10">
        <v>45412</v>
      </c>
      <c r="C1016" t="s">
        <v>2012</v>
      </c>
      <c r="D1016" t="s">
        <v>2015</v>
      </c>
      <c r="E1016" t="s">
        <v>2024</v>
      </c>
      <c r="F1016" t="s">
        <v>2027</v>
      </c>
      <c r="G1016">
        <v>8</v>
      </c>
      <c r="H1016" s="6">
        <v>154821</v>
      </c>
      <c r="I1016" s="6">
        <v>1238568</v>
      </c>
    </row>
    <row r="1017" spans="1:9" x14ac:dyDescent="0.3">
      <c r="A1017" t="s">
        <v>1024</v>
      </c>
      <c r="B1017" s="10">
        <v>45464</v>
      </c>
      <c r="C1017" t="s">
        <v>2009</v>
      </c>
      <c r="D1017" t="s">
        <v>2014</v>
      </c>
      <c r="E1017" t="s">
        <v>2023</v>
      </c>
      <c r="F1017" t="s">
        <v>2028</v>
      </c>
      <c r="G1017">
        <v>10</v>
      </c>
      <c r="H1017" s="6">
        <v>85015</v>
      </c>
      <c r="I1017" s="6">
        <v>850150</v>
      </c>
    </row>
    <row r="1018" spans="1:9" x14ac:dyDescent="0.3">
      <c r="A1018" t="s">
        <v>1025</v>
      </c>
      <c r="B1018" s="10">
        <v>45555</v>
      </c>
      <c r="C1018" t="s">
        <v>2010</v>
      </c>
      <c r="D1018" t="s">
        <v>2018</v>
      </c>
      <c r="E1018" t="s">
        <v>2020</v>
      </c>
      <c r="F1018" t="s">
        <v>2027</v>
      </c>
      <c r="G1018">
        <v>14</v>
      </c>
      <c r="H1018" s="6">
        <v>322821</v>
      </c>
      <c r="I1018" s="6">
        <v>4519494</v>
      </c>
    </row>
    <row r="1019" spans="1:9" x14ac:dyDescent="0.3">
      <c r="A1019" t="s">
        <v>1026</v>
      </c>
      <c r="B1019" s="10">
        <v>45454</v>
      </c>
      <c r="C1019" t="s">
        <v>2010</v>
      </c>
      <c r="D1019" t="s">
        <v>2015</v>
      </c>
      <c r="E1019" t="s">
        <v>2025</v>
      </c>
      <c r="F1019" t="s">
        <v>2029</v>
      </c>
      <c r="G1019">
        <v>19</v>
      </c>
      <c r="H1019" s="6">
        <v>36658</v>
      </c>
      <c r="I1019" s="6">
        <v>696502</v>
      </c>
    </row>
    <row r="1020" spans="1:9" x14ac:dyDescent="0.3">
      <c r="A1020" t="s">
        <v>1027</v>
      </c>
      <c r="B1020" s="10">
        <v>45343</v>
      </c>
      <c r="C1020" t="s">
        <v>2009</v>
      </c>
      <c r="D1020" t="s">
        <v>2018</v>
      </c>
      <c r="E1020" t="s">
        <v>2026</v>
      </c>
      <c r="F1020" t="s">
        <v>2027</v>
      </c>
      <c r="G1020">
        <v>4</v>
      </c>
      <c r="H1020" s="6">
        <v>281040</v>
      </c>
      <c r="I1020" s="6">
        <v>1124160</v>
      </c>
    </row>
    <row r="1021" spans="1:9" x14ac:dyDescent="0.3">
      <c r="A1021" t="s">
        <v>1028</v>
      </c>
      <c r="B1021" s="10">
        <v>45606</v>
      </c>
      <c r="C1021" t="s">
        <v>2012</v>
      </c>
      <c r="D1021" t="s">
        <v>2018</v>
      </c>
      <c r="E1021" t="s">
        <v>2025</v>
      </c>
      <c r="F1021" t="s">
        <v>2028</v>
      </c>
      <c r="G1021">
        <v>11</v>
      </c>
      <c r="H1021" s="6">
        <v>112360</v>
      </c>
      <c r="I1021" s="6">
        <v>1235960</v>
      </c>
    </row>
    <row r="1022" spans="1:9" x14ac:dyDescent="0.3">
      <c r="A1022" t="s">
        <v>1029</v>
      </c>
      <c r="B1022" s="10">
        <v>45401</v>
      </c>
      <c r="C1022" t="s">
        <v>2012</v>
      </c>
      <c r="D1022" t="s">
        <v>2018</v>
      </c>
      <c r="E1022" t="s">
        <v>2020</v>
      </c>
      <c r="F1022" t="s">
        <v>2029</v>
      </c>
      <c r="G1022">
        <v>3</v>
      </c>
      <c r="H1022" s="6">
        <v>305931</v>
      </c>
      <c r="I1022" s="6">
        <v>917793</v>
      </c>
    </row>
    <row r="1023" spans="1:9" x14ac:dyDescent="0.3">
      <c r="A1023" t="s">
        <v>1030</v>
      </c>
      <c r="B1023" s="10">
        <v>45611</v>
      </c>
      <c r="C1023" t="s">
        <v>2011</v>
      </c>
      <c r="D1023" t="s">
        <v>2017</v>
      </c>
      <c r="E1023" t="s">
        <v>2024</v>
      </c>
      <c r="F1023" t="s">
        <v>2027</v>
      </c>
      <c r="G1023">
        <v>13</v>
      </c>
      <c r="H1023" s="6">
        <v>143429</v>
      </c>
      <c r="I1023" s="6">
        <v>1864577</v>
      </c>
    </row>
    <row r="1024" spans="1:9" x14ac:dyDescent="0.3">
      <c r="A1024" t="s">
        <v>1031</v>
      </c>
      <c r="B1024" s="10">
        <v>45582</v>
      </c>
      <c r="C1024" t="s">
        <v>2010</v>
      </c>
      <c r="D1024" t="s">
        <v>2016</v>
      </c>
      <c r="E1024" t="s">
        <v>2021</v>
      </c>
      <c r="F1024" t="s">
        <v>2029</v>
      </c>
      <c r="G1024">
        <v>9</v>
      </c>
      <c r="H1024" s="6">
        <v>60268</v>
      </c>
      <c r="I1024" s="6">
        <v>542412</v>
      </c>
    </row>
    <row r="1025" spans="1:9" x14ac:dyDescent="0.3">
      <c r="A1025" t="s">
        <v>1032</v>
      </c>
      <c r="B1025" s="10">
        <v>45445</v>
      </c>
      <c r="C1025" t="s">
        <v>2010</v>
      </c>
      <c r="D1025" t="s">
        <v>2017</v>
      </c>
      <c r="E1025" t="s">
        <v>2023</v>
      </c>
      <c r="F1025" t="s">
        <v>2028</v>
      </c>
      <c r="G1025">
        <v>10</v>
      </c>
      <c r="H1025" s="6">
        <v>289576</v>
      </c>
      <c r="I1025" s="6">
        <v>2895760</v>
      </c>
    </row>
    <row r="1026" spans="1:9" x14ac:dyDescent="0.3">
      <c r="A1026" t="s">
        <v>1033</v>
      </c>
      <c r="B1026" s="10">
        <v>45611</v>
      </c>
      <c r="C1026" t="s">
        <v>2010</v>
      </c>
      <c r="D1026" t="s">
        <v>2017</v>
      </c>
      <c r="E1026" t="s">
        <v>2019</v>
      </c>
      <c r="F1026" t="s">
        <v>2028</v>
      </c>
      <c r="G1026">
        <v>13</v>
      </c>
      <c r="H1026" s="6">
        <v>156735</v>
      </c>
      <c r="I1026" s="6">
        <v>2037555</v>
      </c>
    </row>
    <row r="1027" spans="1:9" x14ac:dyDescent="0.3">
      <c r="A1027" t="s">
        <v>1034</v>
      </c>
      <c r="B1027" s="10">
        <v>45587</v>
      </c>
      <c r="C1027" t="s">
        <v>2010</v>
      </c>
      <c r="D1027" t="s">
        <v>2013</v>
      </c>
      <c r="E1027" t="s">
        <v>2026</v>
      </c>
      <c r="F1027" t="s">
        <v>2029</v>
      </c>
      <c r="G1027">
        <v>17</v>
      </c>
      <c r="H1027" s="6">
        <v>122800</v>
      </c>
      <c r="I1027" s="6">
        <v>2087600</v>
      </c>
    </row>
    <row r="1028" spans="1:9" x14ac:dyDescent="0.3">
      <c r="A1028" t="s">
        <v>1035</v>
      </c>
      <c r="B1028" s="10">
        <v>45514</v>
      </c>
      <c r="C1028" t="s">
        <v>2011</v>
      </c>
      <c r="D1028" t="s">
        <v>2015</v>
      </c>
      <c r="E1028" t="s">
        <v>2021</v>
      </c>
      <c r="F1028" t="s">
        <v>2029</v>
      </c>
      <c r="G1028">
        <v>18</v>
      </c>
      <c r="H1028" s="6">
        <v>347134</v>
      </c>
      <c r="I1028" s="6">
        <v>6248412</v>
      </c>
    </row>
    <row r="1029" spans="1:9" x14ac:dyDescent="0.3">
      <c r="A1029" t="s">
        <v>1036</v>
      </c>
      <c r="B1029" s="10">
        <v>45369</v>
      </c>
      <c r="C1029" t="s">
        <v>2012</v>
      </c>
      <c r="D1029" t="s">
        <v>2016</v>
      </c>
      <c r="E1029" t="s">
        <v>2025</v>
      </c>
      <c r="F1029" t="s">
        <v>2029</v>
      </c>
      <c r="G1029">
        <v>5</v>
      </c>
      <c r="H1029" s="6">
        <v>151025</v>
      </c>
      <c r="I1029" s="6">
        <v>755125</v>
      </c>
    </row>
    <row r="1030" spans="1:9" x14ac:dyDescent="0.3">
      <c r="A1030" t="s">
        <v>1037</v>
      </c>
      <c r="B1030" s="10">
        <v>45428</v>
      </c>
      <c r="C1030" t="s">
        <v>2012</v>
      </c>
      <c r="D1030" t="s">
        <v>2017</v>
      </c>
      <c r="E1030" t="s">
        <v>2019</v>
      </c>
      <c r="F1030" t="s">
        <v>2029</v>
      </c>
      <c r="G1030">
        <v>7</v>
      </c>
      <c r="H1030" s="6">
        <v>241236</v>
      </c>
      <c r="I1030" s="6">
        <v>1688652</v>
      </c>
    </row>
    <row r="1031" spans="1:9" x14ac:dyDescent="0.3">
      <c r="A1031" t="s">
        <v>1038</v>
      </c>
      <c r="B1031" s="10">
        <v>45499</v>
      </c>
      <c r="C1031" t="s">
        <v>2009</v>
      </c>
      <c r="D1031" t="s">
        <v>2014</v>
      </c>
      <c r="E1031" t="s">
        <v>2019</v>
      </c>
      <c r="F1031" t="s">
        <v>2028</v>
      </c>
      <c r="G1031">
        <v>20</v>
      </c>
      <c r="H1031" s="6">
        <v>148800</v>
      </c>
      <c r="I1031" s="6">
        <v>2976000</v>
      </c>
    </row>
    <row r="1032" spans="1:9" x14ac:dyDescent="0.3">
      <c r="A1032" t="s">
        <v>1039</v>
      </c>
      <c r="B1032" s="10">
        <v>45529</v>
      </c>
      <c r="C1032" t="s">
        <v>2010</v>
      </c>
      <c r="D1032" t="s">
        <v>2015</v>
      </c>
      <c r="E1032" t="s">
        <v>2025</v>
      </c>
      <c r="F1032" t="s">
        <v>2029</v>
      </c>
      <c r="G1032">
        <v>8</v>
      </c>
      <c r="H1032" s="6">
        <v>187812</v>
      </c>
      <c r="I1032" s="6">
        <v>1502496</v>
      </c>
    </row>
    <row r="1033" spans="1:9" x14ac:dyDescent="0.3">
      <c r="A1033" t="s">
        <v>1040</v>
      </c>
      <c r="B1033" s="10">
        <v>45373</v>
      </c>
      <c r="C1033" t="s">
        <v>2012</v>
      </c>
      <c r="D1033" t="s">
        <v>2013</v>
      </c>
      <c r="E1033" t="s">
        <v>2020</v>
      </c>
      <c r="F1033" t="s">
        <v>2029</v>
      </c>
      <c r="G1033">
        <v>2</v>
      </c>
      <c r="H1033" s="6">
        <v>130901</v>
      </c>
      <c r="I1033" s="6">
        <v>261802</v>
      </c>
    </row>
    <row r="1034" spans="1:9" x14ac:dyDescent="0.3">
      <c r="A1034" t="s">
        <v>1041</v>
      </c>
      <c r="B1034" s="10">
        <v>45621</v>
      </c>
      <c r="C1034" t="s">
        <v>2011</v>
      </c>
      <c r="D1034" t="s">
        <v>2017</v>
      </c>
      <c r="E1034" t="s">
        <v>2026</v>
      </c>
      <c r="F1034" t="s">
        <v>2028</v>
      </c>
      <c r="G1034">
        <v>18</v>
      </c>
      <c r="H1034" s="6">
        <v>117266</v>
      </c>
      <c r="I1034" s="6">
        <v>2110788</v>
      </c>
    </row>
    <row r="1035" spans="1:9" x14ac:dyDescent="0.3">
      <c r="A1035" t="s">
        <v>1042</v>
      </c>
      <c r="B1035" s="10">
        <v>45600</v>
      </c>
      <c r="C1035" t="s">
        <v>2012</v>
      </c>
      <c r="D1035" t="s">
        <v>2014</v>
      </c>
      <c r="E1035" t="s">
        <v>2025</v>
      </c>
      <c r="F1035" t="s">
        <v>2029</v>
      </c>
      <c r="G1035">
        <v>3</v>
      </c>
      <c r="H1035" s="6">
        <v>189576</v>
      </c>
      <c r="I1035" s="6">
        <v>568728</v>
      </c>
    </row>
    <row r="1036" spans="1:9" x14ac:dyDescent="0.3">
      <c r="A1036" t="s">
        <v>1043</v>
      </c>
      <c r="B1036" s="10">
        <v>45363</v>
      </c>
      <c r="C1036" t="s">
        <v>2009</v>
      </c>
      <c r="D1036" t="s">
        <v>2014</v>
      </c>
      <c r="E1036" t="s">
        <v>2024</v>
      </c>
      <c r="F1036" t="s">
        <v>2027</v>
      </c>
      <c r="G1036">
        <v>3</v>
      </c>
      <c r="H1036" s="6">
        <v>233087</v>
      </c>
      <c r="I1036" s="6">
        <v>699261</v>
      </c>
    </row>
    <row r="1037" spans="1:9" x14ac:dyDescent="0.3">
      <c r="A1037" t="s">
        <v>1044</v>
      </c>
      <c r="B1037" s="10">
        <v>45420</v>
      </c>
      <c r="C1037" t="s">
        <v>2010</v>
      </c>
      <c r="D1037" t="s">
        <v>2014</v>
      </c>
      <c r="E1037" t="s">
        <v>2021</v>
      </c>
      <c r="F1037" t="s">
        <v>2027</v>
      </c>
      <c r="G1037">
        <v>19</v>
      </c>
      <c r="H1037" s="6">
        <v>300387</v>
      </c>
      <c r="I1037" s="6">
        <v>5707353</v>
      </c>
    </row>
    <row r="1038" spans="1:9" x14ac:dyDescent="0.3">
      <c r="A1038" t="s">
        <v>1045</v>
      </c>
      <c r="B1038" s="10">
        <v>45591</v>
      </c>
      <c r="C1038" t="s">
        <v>2010</v>
      </c>
      <c r="D1038" t="s">
        <v>2017</v>
      </c>
      <c r="E1038" t="s">
        <v>2021</v>
      </c>
      <c r="F1038" t="s">
        <v>2029</v>
      </c>
      <c r="G1038">
        <v>11</v>
      </c>
      <c r="H1038" s="6">
        <v>197640</v>
      </c>
      <c r="I1038" s="6">
        <v>2174040</v>
      </c>
    </row>
    <row r="1039" spans="1:9" x14ac:dyDescent="0.3">
      <c r="A1039" t="s">
        <v>1046</v>
      </c>
      <c r="B1039" s="10">
        <v>45381</v>
      </c>
      <c r="C1039" t="s">
        <v>2009</v>
      </c>
      <c r="D1039" t="s">
        <v>2018</v>
      </c>
      <c r="E1039" t="s">
        <v>2026</v>
      </c>
      <c r="F1039" t="s">
        <v>2029</v>
      </c>
      <c r="G1039">
        <v>5</v>
      </c>
      <c r="H1039" s="6">
        <v>81001</v>
      </c>
      <c r="I1039" s="6">
        <v>405005</v>
      </c>
    </row>
    <row r="1040" spans="1:9" x14ac:dyDescent="0.3">
      <c r="A1040" t="s">
        <v>1047</v>
      </c>
      <c r="B1040" s="10">
        <v>45543</v>
      </c>
      <c r="C1040" t="s">
        <v>2012</v>
      </c>
      <c r="D1040" t="s">
        <v>2017</v>
      </c>
      <c r="E1040" t="s">
        <v>2024</v>
      </c>
      <c r="F1040" t="s">
        <v>2029</v>
      </c>
      <c r="G1040">
        <v>19</v>
      </c>
      <c r="H1040" s="6">
        <v>54321</v>
      </c>
      <c r="I1040" s="6">
        <v>1032099</v>
      </c>
    </row>
    <row r="1041" spans="1:9" x14ac:dyDescent="0.3">
      <c r="A1041" t="s">
        <v>1048</v>
      </c>
      <c r="B1041" s="10">
        <v>45641</v>
      </c>
      <c r="C1041" t="s">
        <v>2009</v>
      </c>
      <c r="D1041" t="s">
        <v>2018</v>
      </c>
      <c r="E1041" t="s">
        <v>2019</v>
      </c>
      <c r="F1041" t="s">
        <v>2029</v>
      </c>
      <c r="G1041">
        <v>14</v>
      </c>
      <c r="H1041" s="6">
        <v>273960</v>
      </c>
      <c r="I1041" s="6">
        <v>3835440</v>
      </c>
    </row>
    <row r="1042" spans="1:9" x14ac:dyDescent="0.3">
      <c r="A1042" t="s">
        <v>1049</v>
      </c>
      <c r="B1042" s="10">
        <v>45302</v>
      </c>
      <c r="C1042" t="s">
        <v>2011</v>
      </c>
      <c r="D1042" t="s">
        <v>2017</v>
      </c>
      <c r="E1042" t="s">
        <v>2020</v>
      </c>
      <c r="F1042" t="s">
        <v>2027</v>
      </c>
      <c r="G1042">
        <v>12</v>
      </c>
      <c r="H1042" s="6">
        <v>186570</v>
      </c>
      <c r="I1042" s="6">
        <v>2238840</v>
      </c>
    </row>
    <row r="1043" spans="1:9" x14ac:dyDescent="0.3">
      <c r="A1043" t="s">
        <v>1050</v>
      </c>
      <c r="B1043" s="10">
        <v>45574</v>
      </c>
      <c r="C1043" t="s">
        <v>2010</v>
      </c>
      <c r="D1043" t="s">
        <v>2018</v>
      </c>
      <c r="E1043" t="s">
        <v>2023</v>
      </c>
      <c r="F1043" t="s">
        <v>2027</v>
      </c>
      <c r="G1043">
        <v>8</v>
      </c>
      <c r="H1043" s="6">
        <v>157635</v>
      </c>
      <c r="I1043" s="6">
        <v>1261080</v>
      </c>
    </row>
    <row r="1044" spans="1:9" x14ac:dyDescent="0.3">
      <c r="A1044" t="s">
        <v>1051</v>
      </c>
      <c r="B1044" s="10">
        <v>45518</v>
      </c>
      <c r="C1044" t="s">
        <v>2010</v>
      </c>
      <c r="D1044" t="s">
        <v>2014</v>
      </c>
      <c r="E1044" t="s">
        <v>2025</v>
      </c>
      <c r="F1044" t="s">
        <v>2029</v>
      </c>
      <c r="G1044">
        <v>18</v>
      </c>
      <c r="H1044" s="6">
        <v>148932</v>
      </c>
      <c r="I1044" s="6">
        <v>2680776</v>
      </c>
    </row>
    <row r="1045" spans="1:9" x14ac:dyDescent="0.3">
      <c r="A1045" t="s">
        <v>1052</v>
      </c>
      <c r="B1045" s="10">
        <v>45444</v>
      </c>
      <c r="C1045" t="s">
        <v>2009</v>
      </c>
      <c r="D1045" t="s">
        <v>2013</v>
      </c>
      <c r="E1045" t="s">
        <v>2026</v>
      </c>
      <c r="F1045" t="s">
        <v>2027</v>
      </c>
      <c r="G1045">
        <v>3</v>
      </c>
      <c r="H1045" s="6">
        <v>148449</v>
      </c>
      <c r="I1045" s="6">
        <v>445347</v>
      </c>
    </row>
    <row r="1046" spans="1:9" x14ac:dyDescent="0.3">
      <c r="A1046" t="s">
        <v>1053</v>
      </c>
      <c r="B1046" s="10">
        <v>45432</v>
      </c>
      <c r="C1046" t="s">
        <v>2011</v>
      </c>
      <c r="D1046" t="s">
        <v>2016</v>
      </c>
      <c r="E1046" t="s">
        <v>2026</v>
      </c>
      <c r="F1046" t="s">
        <v>2027</v>
      </c>
      <c r="G1046">
        <v>14</v>
      </c>
      <c r="H1046" s="6">
        <v>42763</v>
      </c>
      <c r="I1046" s="6">
        <v>598682</v>
      </c>
    </row>
    <row r="1047" spans="1:9" x14ac:dyDescent="0.3">
      <c r="A1047" t="s">
        <v>1054</v>
      </c>
      <c r="B1047" s="10">
        <v>45343</v>
      </c>
      <c r="C1047" t="s">
        <v>2009</v>
      </c>
      <c r="D1047" t="s">
        <v>2017</v>
      </c>
      <c r="E1047" t="s">
        <v>2022</v>
      </c>
      <c r="F1047" t="s">
        <v>2027</v>
      </c>
      <c r="G1047">
        <v>11</v>
      </c>
      <c r="H1047" s="6">
        <v>246441</v>
      </c>
      <c r="I1047" s="6">
        <v>2710851</v>
      </c>
    </row>
    <row r="1048" spans="1:9" x14ac:dyDescent="0.3">
      <c r="A1048" t="s">
        <v>1055</v>
      </c>
      <c r="B1048" s="10">
        <v>45600</v>
      </c>
      <c r="C1048" t="s">
        <v>2012</v>
      </c>
      <c r="D1048" t="s">
        <v>2016</v>
      </c>
      <c r="E1048" t="s">
        <v>2020</v>
      </c>
      <c r="F1048" t="s">
        <v>2028</v>
      </c>
      <c r="G1048">
        <v>12</v>
      </c>
      <c r="H1048" s="6">
        <v>245657</v>
      </c>
      <c r="I1048" s="6">
        <v>2947884</v>
      </c>
    </row>
    <row r="1049" spans="1:9" x14ac:dyDescent="0.3">
      <c r="A1049" t="s">
        <v>1056</v>
      </c>
      <c r="B1049" s="10">
        <v>45519</v>
      </c>
      <c r="C1049" t="s">
        <v>2009</v>
      </c>
      <c r="D1049" t="s">
        <v>2014</v>
      </c>
      <c r="E1049" t="s">
        <v>2025</v>
      </c>
      <c r="F1049" t="s">
        <v>2028</v>
      </c>
      <c r="G1049">
        <v>6</v>
      </c>
      <c r="H1049" s="6">
        <v>355383</v>
      </c>
      <c r="I1049" s="6">
        <v>2132298</v>
      </c>
    </row>
    <row r="1050" spans="1:9" x14ac:dyDescent="0.3">
      <c r="A1050" t="s">
        <v>1057</v>
      </c>
      <c r="B1050" s="10">
        <v>45586</v>
      </c>
      <c r="C1050" t="s">
        <v>2011</v>
      </c>
      <c r="D1050" t="s">
        <v>2014</v>
      </c>
      <c r="E1050" t="s">
        <v>2019</v>
      </c>
      <c r="F1050" t="s">
        <v>2028</v>
      </c>
      <c r="G1050">
        <v>10</v>
      </c>
      <c r="H1050" s="6">
        <v>189480</v>
      </c>
      <c r="I1050" s="6">
        <v>1894800</v>
      </c>
    </row>
    <row r="1051" spans="1:9" x14ac:dyDescent="0.3">
      <c r="A1051" t="s">
        <v>1058</v>
      </c>
      <c r="B1051" s="10">
        <v>45643</v>
      </c>
      <c r="C1051" t="s">
        <v>2010</v>
      </c>
      <c r="D1051" t="s">
        <v>2018</v>
      </c>
      <c r="E1051" t="s">
        <v>2026</v>
      </c>
      <c r="F1051" t="s">
        <v>2029</v>
      </c>
      <c r="G1051">
        <v>5</v>
      </c>
      <c r="H1051" s="6">
        <v>336435</v>
      </c>
      <c r="I1051" s="6">
        <v>1682175</v>
      </c>
    </row>
    <row r="1052" spans="1:9" x14ac:dyDescent="0.3">
      <c r="A1052" t="s">
        <v>1059</v>
      </c>
      <c r="B1052" s="10">
        <v>45380</v>
      </c>
      <c r="C1052" t="s">
        <v>2012</v>
      </c>
      <c r="D1052" t="s">
        <v>2018</v>
      </c>
      <c r="E1052" t="s">
        <v>2021</v>
      </c>
      <c r="F1052" t="s">
        <v>2028</v>
      </c>
      <c r="G1052">
        <v>5</v>
      </c>
      <c r="H1052" s="6">
        <v>161671</v>
      </c>
      <c r="I1052" s="6">
        <v>808355</v>
      </c>
    </row>
    <row r="1053" spans="1:9" x14ac:dyDescent="0.3">
      <c r="A1053" t="s">
        <v>1060</v>
      </c>
      <c r="B1053" s="10">
        <v>45493</v>
      </c>
      <c r="C1053" t="s">
        <v>2010</v>
      </c>
      <c r="D1053" t="s">
        <v>2015</v>
      </c>
      <c r="E1053" t="s">
        <v>2021</v>
      </c>
      <c r="F1053" t="s">
        <v>2028</v>
      </c>
      <c r="G1053">
        <v>12</v>
      </c>
      <c r="H1053" s="6">
        <v>120362</v>
      </c>
      <c r="I1053" s="6">
        <v>1444344</v>
      </c>
    </row>
    <row r="1054" spans="1:9" x14ac:dyDescent="0.3">
      <c r="A1054" t="s">
        <v>1061</v>
      </c>
      <c r="B1054" s="10">
        <v>45605</v>
      </c>
      <c r="C1054" t="s">
        <v>2009</v>
      </c>
      <c r="D1054" t="s">
        <v>2014</v>
      </c>
      <c r="E1054" t="s">
        <v>2026</v>
      </c>
      <c r="F1054" t="s">
        <v>2028</v>
      </c>
      <c r="G1054">
        <v>18</v>
      </c>
      <c r="H1054" s="6">
        <v>364270</v>
      </c>
      <c r="I1054" s="6">
        <v>6556860</v>
      </c>
    </row>
    <row r="1055" spans="1:9" x14ac:dyDescent="0.3">
      <c r="A1055" t="s">
        <v>1062</v>
      </c>
      <c r="B1055" s="10">
        <v>45497</v>
      </c>
      <c r="C1055" t="s">
        <v>2010</v>
      </c>
      <c r="D1055" t="s">
        <v>2015</v>
      </c>
      <c r="E1055" t="s">
        <v>2022</v>
      </c>
      <c r="F1055" t="s">
        <v>2028</v>
      </c>
      <c r="G1055">
        <v>6</v>
      </c>
      <c r="H1055" s="6">
        <v>51100</v>
      </c>
      <c r="I1055" s="6">
        <v>306600</v>
      </c>
    </row>
    <row r="1056" spans="1:9" x14ac:dyDescent="0.3">
      <c r="A1056" t="s">
        <v>1063</v>
      </c>
      <c r="B1056" s="10">
        <v>45582</v>
      </c>
      <c r="C1056" t="s">
        <v>2011</v>
      </c>
      <c r="D1056" t="s">
        <v>2014</v>
      </c>
      <c r="E1056" t="s">
        <v>2025</v>
      </c>
      <c r="F1056" t="s">
        <v>2029</v>
      </c>
      <c r="G1056">
        <v>12</v>
      </c>
      <c r="H1056" s="6">
        <v>114193</v>
      </c>
      <c r="I1056" s="6">
        <v>1370316</v>
      </c>
    </row>
    <row r="1057" spans="1:9" x14ac:dyDescent="0.3">
      <c r="A1057" t="s">
        <v>1064</v>
      </c>
      <c r="B1057" s="10">
        <v>45406</v>
      </c>
      <c r="C1057" t="s">
        <v>2009</v>
      </c>
      <c r="D1057" t="s">
        <v>2013</v>
      </c>
      <c r="E1057" t="s">
        <v>2022</v>
      </c>
      <c r="F1057" t="s">
        <v>2029</v>
      </c>
      <c r="G1057">
        <v>16</v>
      </c>
      <c r="H1057" s="6">
        <v>87134</v>
      </c>
      <c r="I1057" s="6">
        <v>1394144</v>
      </c>
    </row>
    <row r="1058" spans="1:9" x14ac:dyDescent="0.3">
      <c r="A1058" t="s">
        <v>1065</v>
      </c>
      <c r="B1058" s="10">
        <v>45358</v>
      </c>
      <c r="C1058" t="s">
        <v>2010</v>
      </c>
      <c r="D1058" t="s">
        <v>2013</v>
      </c>
      <c r="E1058" t="s">
        <v>2021</v>
      </c>
      <c r="F1058" t="s">
        <v>2029</v>
      </c>
      <c r="G1058">
        <v>16</v>
      </c>
      <c r="H1058" s="6">
        <v>225316</v>
      </c>
      <c r="I1058" s="6">
        <v>3605056</v>
      </c>
    </row>
    <row r="1059" spans="1:9" x14ac:dyDescent="0.3">
      <c r="A1059" t="s">
        <v>1066</v>
      </c>
      <c r="B1059" s="10">
        <v>45384</v>
      </c>
      <c r="C1059" t="s">
        <v>2010</v>
      </c>
      <c r="D1059" t="s">
        <v>2013</v>
      </c>
      <c r="E1059" t="s">
        <v>2020</v>
      </c>
      <c r="F1059" t="s">
        <v>2029</v>
      </c>
      <c r="G1059">
        <v>7</v>
      </c>
      <c r="H1059" s="6">
        <v>244325</v>
      </c>
      <c r="I1059" s="6">
        <v>1710275</v>
      </c>
    </row>
    <row r="1060" spans="1:9" x14ac:dyDescent="0.3">
      <c r="A1060" t="s">
        <v>1067</v>
      </c>
      <c r="B1060" s="10">
        <v>45522</v>
      </c>
      <c r="C1060" t="s">
        <v>2009</v>
      </c>
      <c r="D1060" t="s">
        <v>2018</v>
      </c>
      <c r="E1060" t="s">
        <v>2026</v>
      </c>
      <c r="F1060" t="s">
        <v>2028</v>
      </c>
      <c r="G1060">
        <v>8</v>
      </c>
      <c r="H1060" s="6">
        <v>348842</v>
      </c>
      <c r="I1060" s="6">
        <v>2790736</v>
      </c>
    </row>
    <row r="1061" spans="1:9" x14ac:dyDescent="0.3">
      <c r="A1061" t="s">
        <v>1068</v>
      </c>
      <c r="B1061" s="10">
        <v>45457</v>
      </c>
      <c r="C1061" t="s">
        <v>2010</v>
      </c>
      <c r="D1061" t="s">
        <v>2017</v>
      </c>
      <c r="E1061" t="s">
        <v>2021</v>
      </c>
      <c r="F1061" t="s">
        <v>2027</v>
      </c>
      <c r="G1061">
        <v>16</v>
      </c>
      <c r="H1061" s="6">
        <v>94837</v>
      </c>
      <c r="I1061" s="6">
        <v>1517392</v>
      </c>
    </row>
    <row r="1062" spans="1:9" x14ac:dyDescent="0.3">
      <c r="A1062" t="s">
        <v>1069</v>
      </c>
      <c r="B1062" s="10">
        <v>45423</v>
      </c>
      <c r="C1062" t="s">
        <v>2011</v>
      </c>
      <c r="D1062" t="s">
        <v>2014</v>
      </c>
      <c r="E1062" t="s">
        <v>2020</v>
      </c>
      <c r="F1062" t="s">
        <v>2028</v>
      </c>
      <c r="G1062">
        <v>14</v>
      </c>
      <c r="H1062" s="6">
        <v>338102</v>
      </c>
      <c r="I1062" s="6">
        <v>4733428</v>
      </c>
    </row>
    <row r="1063" spans="1:9" x14ac:dyDescent="0.3">
      <c r="A1063" t="s">
        <v>1070</v>
      </c>
      <c r="B1063" s="10">
        <v>45473</v>
      </c>
      <c r="C1063" t="s">
        <v>2011</v>
      </c>
      <c r="D1063" t="s">
        <v>2014</v>
      </c>
      <c r="E1063" t="s">
        <v>2022</v>
      </c>
      <c r="F1063" t="s">
        <v>2027</v>
      </c>
      <c r="G1063">
        <v>8</v>
      </c>
      <c r="H1063" s="6">
        <v>271904</v>
      </c>
      <c r="I1063" s="6">
        <v>2175232</v>
      </c>
    </row>
    <row r="1064" spans="1:9" x14ac:dyDescent="0.3">
      <c r="A1064" t="s">
        <v>1071</v>
      </c>
      <c r="B1064" s="10">
        <v>45494</v>
      </c>
      <c r="C1064" t="s">
        <v>2012</v>
      </c>
      <c r="D1064" t="s">
        <v>2013</v>
      </c>
      <c r="E1064" t="s">
        <v>2020</v>
      </c>
      <c r="F1064" t="s">
        <v>2027</v>
      </c>
      <c r="G1064">
        <v>13</v>
      </c>
      <c r="H1064" s="6">
        <v>183600</v>
      </c>
      <c r="I1064" s="6">
        <v>2386800</v>
      </c>
    </row>
    <row r="1065" spans="1:9" x14ac:dyDescent="0.3">
      <c r="A1065" t="s">
        <v>1072</v>
      </c>
      <c r="B1065" s="10">
        <v>45549</v>
      </c>
      <c r="C1065" t="s">
        <v>2010</v>
      </c>
      <c r="D1065" t="s">
        <v>2018</v>
      </c>
      <c r="E1065" t="s">
        <v>2026</v>
      </c>
      <c r="F1065" t="s">
        <v>2028</v>
      </c>
      <c r="G1065">
        <v>9</v>
      </c>
      <c r="H1065" s="6">
        <v>114058</v>
      </c>
      <c r="I1065" s="6">
        <v>1026522</v>
      </c>
    </row>
    <row r="1066" spans="1:9" x14ac:dyDescent="0.3">
      <c r="A1066" t="s">
        <v>1073</v>
      </c>
      <c r="B1066" s="10">
        <v>45563</v>
      </c>
      <c r="C1066" t="s">
        <v>2010</v>
      </c>
      <c r="D1066" t="s">
        <v>2013</v>
      </c>
      <c r="E1066" t="s">
        <v>2022</v>
      </c>
      <c r="F1066" t="s">
        <v>2028</v>
      </c>
      <c r="G1066">
        <v>11</v>
      </c>
      <c r="H1066" s="6">
        <v>397378</v>
      </c>
      <c r="I1066" s="6">
        <v>4371158</v>
      </c>
    </row>
    <row r="1067" spans="1:9" x14ac:dyDescent="0.3">
      <c r="A1067" t="s">
        <v>1074</v>
      </c>
      <c r="B1067" s="10">
        <v>45547</v>
      </c>
      <c r="C1067" t="s">
        <v>2012</v>
      </c>
      <c r="D1067" t="s">
        <v>2017</v>
      </c>
      <c r="E1067" t="s">
        <v>2023</v>
      </c>
      <c r="F1067" t="s">
        <v>2029</v>
      </c>
      <c r="G1067">
        <v>2</v>
      </c>
      <c r="H1067" s="6">
        <v>92041</v>
      </c>
      <c r="I1067" s="6">
        <v>184082</v>
      </c>
    </row>
    <row r="1068" spans="1:9" x14ac:dyDescent="0.3">
      <c r="A1068" t="s">
        <v>1075</v>
      </c>
      <c r="B1068" s="10">
        <v>45427</v>
      </c>
      <c r="C1068" t="s">
        <v>2012</v>
      </c>
      <c r="D1068" t="s">
        <v>2016</v>
      </c>
      <c r="E1068" t="s">
        <v>2019</v>
      </c>
      <c r="F1068" t="s">
        <v>2029</v>
      </c>
      <c r="G1068">
        <v>9</v>
      </c>
      <c r="H1068" s="6">
        <v>346352</v>
      </c>
      <c r="I1068" s="6">
        <v>3117168</v>
      </c>
    </row>
    <row r="1069" spans="1:9" x14ac:dyDescent="0.3">
      <c r="A1069" t="s">
        <v>1076</v>
      </c>
      <c r="B1069" s="10">
        <v>45576</v>
      </c>
      <c r="C1069" t="s">
        <v>2010</v>
      </c>
      <c r="D1069" t="s">
        <v>2014</v>
      </c>
      <c r="E1069" t="s">
        <v>2021</v>
      </c>
      <c r="F1069" t="s">
        <v>2028</v>
      </c>
      <c r="G1069">
        <v>16</v>
      </c>
      <c r="H1069" s="6">
        <v>104306</v>
      </c>
      <c r="I1069" s="6">
        <v>1668896</v>
      </c>
    </row>
    <row r="1070" spans="1:9" x14ac:dyDescent="0.3">
      <c r="A1070" t="s">
        <v>1077</v>
      </c>
      <c r="B1070" s="10">
        <v>45310</v>
      </c>
      <c r="C1070" t="s">
        <v>2010</v>
      </c>
      <c r="D1070" t="s">
        <v>2018</v>
      </c>
      <c r="E1070" t="s">
        <v>2019</v>
      </c>
      <c r="F1070" t="s">
        <v>2027</v>
      </c>
      <c r="G1070">
        <v>8</v>
      </c>
      <c r="H1070" s="6">
        <v>121018</v>
      </c>
      <c r="I1070" s="6">
        <v>968144</v>
      </c>
    </row>
    <row r="1071" spans="1:9" x14ac:dyDescent="0.3">
      <c r="A1071" t="s">
        <v>1078</v>
      </c>
      <c r="B1071" s="10">
        <v>45545</v>
      </c>
      <c r="C1071" t="s">
        <v>2011</v>
      </c>
      <c r="D1071" t="s">
        <v>2016</v>
      </c>
      <c r="E1071" t="s">
        <v>2023</v>
      </c>
      <c r="F1071" t="s">
        <v>2027</v>
      </c>
      <c r="G1071">
        <v>14</v>
      </c>
      <c r="H1071" s="6">
        <v>85830</v>
      </c>
      <c r="I1071" s="6">
        <v>1201620</v>
      </c>
    </row>
    <row r="1072" spans="1:9" x14ac:dyDescent="0.3">
      <c r="A1072" t="s">
        <v>1079</v>
      </c>
      <c r="B1072" s="10">
        <v>45544</v>
      </c>
      <c r="C1072" t="s">
        <v>2011</v>
      </c>
      <c r="D1072" t="s">
        <v>2017</v>
      </c>
      <c r="E1072" t="s">
        <v>2019</v>
      </c>
      <c r="F1072" t="s">
        <v>2028</v>
      </c>
      <c r="G1072">
        <v>16</v>
      </c>
      <c r="H1072" s="6">
        <v>264997</v>
      </c>
      <c r="I1072" s="6">
        <v>4239952</v>
      </c>
    </row>
    <row r="1073" spans="1:9" x14ac:dyDescent="0.3">
      <c r="A1073" t="s">
        <v>1080</v>
      </c>
      <c r="B1073" s="10">
        <v>45437</v>
      </c>
      <c r="C1073" t="s">
        <v>2009</v>
      </c>
      <c r="D1073" t="s">
        <v>2013</v>
      </c>
      <c r="E1073" t="s">
        <v>2022</v>
      </c>
      <c r="F1073" t="s">
        <v>2027</v>
      </c>
      <c r="G1073">
        <v>3</v>
      </c>
      <c r="H1073" s="6">
        <v>131815</v>
      </c>
      <c r="I1073" s="6">
        <v>395445</v>
      </c>
    </row>
    <row r="1074" spans="1:9" x14ac:dyDescent="0.3">
      <c r="A1074" t="s">
        <v>1081</v>
      </c>
      <c r="B1074" s="10">
        <v>45590</v>
      </c>
      <c r="C1074" t="s">
        <v>2011</v>
      </c>
      <c r="D1074" t="s">
        <v>2015</v>
      </c>
      <c r="E1074" t="s">
        <v>2019</v>
      </c>
      <c r="F1074" t="s">
        <v>2029</v>
      </c>
      <c r="G1074">
        <v>19</v>
      </c>
      <c r="H1074" s="6">
        <v>136356</v>
      </c>
      <c r="I1074" s="6">
        <v>2590764</v>
      </c>
    </row>
    <row r="1075" spans="1:9" x14ac:dyDescent="0.3">
      <c r="A1075" t="s">
        <v>1082</v>
      </c>
      <c r="B1075" s="10">
        <v>45638</v>
      </c>
      <c r="C1075" t="s">
        <v>2011</v>
      </c>
      <c r="D1075" t="s">
        <v>2018</v>
      </c>
      <c r="E1075" t="s">
        <v>2020</v>
      </c>
      <c r="F1075" t="s">
        <v>2029</v>
      </c>
      <c r="G1075">
        <v>8</v>
      </c>
      <c r="H1075" s="6">
        <v>286153</v>
      </c>
      <c r="I1075" s="6">
        <v>2289224</v>
      </c>
    </row>
    <row r="1076" spans="1:9" x14ac:dyDescent="0.3">
      <c r="A1076" t="s">
        <v>1083</v>
      </c>
      <c r="B1076" s="10">
        <v>45483</v>
      </c>
      <c r="C1076" t="s">
        <v>2011</v>
      </c>
      <c r="D1076" t="s">
        <v>2018</v>
      </c>
      <c r="E1076" t="s">
        <v>2019</v>
      </c>
      <c r="F1076" t="s">
        <v>2028</v>
      </c>
      <c r="G1076">
        <v>4</v>
      </c>
      <c r="H1076" s="6">
        <v>231658</v>
      </c>
      <c r="I1076" s="6">
        <v>926632</v>
      </c>
    </row>
    <row r="1077" spans="1:9" x14ac:dyDescent="0.3">
      <c r="A1077" t="s">
        <v>1084</v>
      </c>
      <c r="B1077" s="10">
        <v>45629</v>
      </c>
      <c r="C1077" t="s">
        <v>2010</v>
      </c>
      <c r="D1077" t="s">
        <v>2016</v>
      </c>
      <c r="E1077" t="s">
        <v>2022</v>
      </c>
      <c r="F1077" t="s">
        <v>2027</v>
      </c>
      <c r="G1077">
        <v>15</v>
      </c>
      <c r="H1077" s="6">
        <v>396042</v>
      </c>
      <c r="I1077" s="6">
        <v>5940630</v>
      </c>
    </row>
    <row r="1078" spans="1:9" x14ac:dyDescent="0.3">
      <c r="A1078" t="s">
        <v>1085</v>
      </c>
      <c r="B1078" s="10">
        <v>45314</v>
      </c>
      <c r="C1078" t="s">
        <v>2010</v>
      </c>
      <c r="D1078" t="s">
        <v>2018</v>
      </c>
      <c r="E1078" t="s">
        <v>2019</v>
      </c>
      <c r="F1078" t="s">
        <v>2028</v>
      </c>
      <c r="G1078">
        <v>1</v>
      </c>
      <c r="H1078" s="6">
        <v>197714</v>
      </c>
      <c r="I1078" s="6">
        <v>197714</v>
      </c>
    </row>
    <row r="1079" spans="1:9" x14ac:dyDescent="0.3">
      <c r="A1079" t="s">
        <v>1086</v>
      </c>
      <c r="B1079" s="10">
        <v>45320</v>
      </c>
      <c r="C1079" t="s">
        <v>2011</v>
      </c>
      <c r="D1079" t="s">
        <v>2015</v>
      </c>
      <c r="E1079" t="s">
        <v>2025</v>
      </c>
      <c r="F1079" t="s">
        <v>2028</v>
      </c>
      <c r="G1079">
        <v>10</v>
      </c>
      <c r="H1079" s="6">
        <v>194434</v>
      </c>
      <c r="I1079" s="6">
        <v>1944340</v>
      </c>
    </row>
    <row r="1080" spans="1:9" x14ac:dyDescent="0.3">
      <c r="A1080" t="s">
        <v>1087</v>
      </c>
      <c r="B1080" s="10">
        <v>45414</v>
      </c>
      <c r="C1080" t="s">
        <v>2010</v>
      </c>
      <c r="D1080" t="s">
        <v>2014</v>
      </c>
      <c r="E1080" t="s">
        <v>2020</v>
      </c>
      <c r="F1080" t="s">
        <v>2028</v>
      </c>
      <c r="G1080">
        <v>9</v>
      </c>
      <c r="H1080" s="6">
        <v>118328</v>
      </c>
      <c r="I1080" s="6">
        <v>1064952</v>
      </c>
    </row>
    <row r="1081" spans="1:9" x14ac:dyDescent="0.3">
      <c r="A1081" t="s">
        <v>1088</v>
      </c>
      <c r="B1081" s="10">
        <v>45437</v>
      </c>
      <c r="C1081" t="s">
        <v>2009</v>
      </c>
      <c r="D1081" t="s">
        <v>2014</v>
      </c>
      <c r="E1081" t="s">
        <v>2022</v>
      </c>
      <c r="F1081" t="s">
        <v>2029</v>
      </c>
      <c r="G1081">
        <v>13</v>
      </c>
      <c r="H1081" s="6">
        <v>235971</v>
      </c>
      <c r="I1081" s="6">
        <v>3067623</v>
      </c>
    </row>
    <row r="1082" spans="1:9" x14ac:dyDescent="0.3">
      <c r="A1082" t="s">
        <v>1089</v>
      </c>
      <c r="B1082" s="10">
        <v>45600</v>
      </c>
      <c r="C1082" t="s">
        <v>2009</v>
      </c>
      <c r="D1082" t="s">
        <v>2018</v>
      </c>
      <c r="E1082" t="s">
        <v>2024</v>
      </c>
      <c r="F1082" t="s">
        <v>2029</v>
      </c>
      <c r="G1082">
        <v>10</v>
      </c>
      <c r="H1082" s="6">
        <v>384117</v>
      </c>
      <c r="I1082" s="6">
        <v>3841170</v>
      </c>
    </row>
    <row r="1083" spans="1:9" x14ac:dyDescent="0.3">
      <c r="A1083" t="s">
        <v>1090</v>
      </c>
      <c r="B1083" s="10">
        <v>45520</v>
      </c>
      <c r="C1083" t="s">
        <v>2010</v>
      </c>
      <c r="D1083" t="s">
        <v>2016</v>
      </c>
      <c r="E1083" t="s">
        <v>2022</v>
      </c>
      <c r="F1083" t="s">
        <v>2027</v>
      </c>
      <c r="G1083">
        <v>7</v>
      </c>
      <c r="H1083" s="6">
        <v>281703</v>
      </c>
      <c r="I1083" s="6">
        <v>1971921</v>
      </c>
    </row>
    <row r="1084" spans="1:9" x14ac:dyDescent="0.3">
      <c r="A1084" t="s">
        <v>1091</v>
      </c>
      <c r="B1084" s="10">
        <v>45508</v>
      </c>
      <c r="C1084" t="s">
        <v>2012</v>
      </c>
      <c r="D1084" t="s">
        <v>2015</v>
      </c>
      <c r="E1084" t="s">
        <v>2019</v>
      </c>
      <c r="F1084" t="s">
        <v>2029</v>
      </c>
      <c r="G1084">
        <v>14</v>
      </c>
      <c r="H1084" s="6">
        <v>72302</v>
      </c>
      <c r="I1084" s="6">
        <v>1012228</v>
      </c>
    </row>
    <row r="1085" spans="1:9" x14ac:dyDescent="0.3">
      <c r="A1085" t="s">
        <v>1092</v>
      </c>
      <c r="B1085" s="10">
        <v>45312</v>
      </c>
      <c r="C1085" t="s">
        <v>2012</v>
      </c>
      <c r="D1085" t="s">
        <v>2016</v>
      </c>
      <c r="E1085" t="s">
        <v>2021</v>
      </c>
      <c r="F1085" t="s">
        <v>2027</v>
      </c>
      <c r="G1085">
        <v>14</v>
      </c>
      <c r="H1085" s="6">
        <v>73731</v>
      </c>
      <c r="I1085" s="6">
        <v>1032234</v>
      </c>
    </row>
    <row r="1086" spans="1:9" x14ac:dyDescent="0.3">
      <c r="A1086" t="s">
        <v>1093</v>
      </c>
      <c r="B1086" s="10">
        <v>45561</v>
      </c>
      <c r="C1086" t="s">
        <v>2011</v>
      </c>
      <c r="D1086" t="s">
        <v>2018</v>
      </c>
      <c r="E1086" t="s">
        <v>2026</v>
      </c>
      <c r="F1086" t="s">
        <v>2029</v>
      </c>
      <c r="G1086">
        <v>5</v>
      </c>
      <c r="H1086" s="6">
        <v>284691</v>
      </c>
      <c r="I1086" s="6">
        <v>1423455</v>
      </c>
    </row>
    <row r="1087" spans="1:9" x14ac:dyDescent="0.3">
      <c r="A1087" t="s">
        <v>1094</v>
      </c>
      <c r="B1087" s="10">
        <v>45368</v>
      </c>
      <c r="C1087" t="s">
        <v>2009</v>
      </c>
      <c r="D1087" t="s">
        <v>2017</v>
      </c>
      <c r="E1087" t="s">
        <v>2022</v>
      </c>
      <c r="F1087" t="s">
        <v>2028</v>
      </c>
      <c r="G1087">
        <v>16</v>
      </c>
      <c r="H1087" s="6">
        <v>182492</v>
      </c>
      <c r="I1087" s="6">
        <v>2919872</v>
      </c>
    </row>
    <row r="1088" spans="1:9" x14ac:dyDescent="0.3">
      <c r="A1088" t="s">
        <v>1095</v>
      </c>
      <c r="B1088" s="10">
        <v>45583</v>
      </c>
      <c r="C1088" t="s">
        <v>2011</v>
      </c>
      <c r="D1088" t="s">
        <v>2015</v>
      </c>
      <c r="E1088" t="s">
        <v>2024</v>
      </c>
      <c r="F1088" t="s">
        <v>2028</v>
      </c>
      <c r="G1088">
        <v>14</v>
      </c>
      <c r="H1088" s="6">
        <v>179917</v>
      </c>
      <c r="I1088" s="6">
        <v>2518838</v>
      </c>
    </row>
    <row r="1089" spans="1:9" x14ac:dyDescent="0.3">
      <c r="A1089" t="s">
        <v>1096</v>
      </c>
      <c r="B1089" s="10">
        <v>45509</v>
      </c>
      <c r="C1089" t="s">
        <v>2010</v>
      </c>
      <c r="D1089" t="s">
        <v>2014</v>
      </c>
      <c r="E1089" t="s">
        <v>2026</v>
      </c>
      <c r="F1089" t="s">
        <v>2027</v>
      </c>
      <c r="G1089">
        <v>4</v>
      </c>
      <c r="H1089" s="6">
        <v>292728</v>
      </c>
      <c r="I1089" s="6">
        <v>1170912</v>
      </c>
    </row>
    <row r="1090" spans="1:9" x14ac:dyDescent="0.3">
      <c r="A1090" t="s">
        <v>1097</v>
      </c>
      <c r="B1090" s="10">
        <v>45473</v>
      </c>
      <c r="C1090" t="s">
        <v>2012</v>
      </c>
      <c r="D1090" t="s">
        <v>2015</v>
      </c>
      <c r="E1090" t="s">
        <v>2024</v>
      </c>
      <c r="F1090" t="s">
        <v>2027</v>
      </c>
      <c r="G1090">
        <v>19</v>
      </c>
      <c r="H1090" s="6">
        <v>157844</v>
      </c>
      <c r="I1090" s="6">
        <v>2999036</v>
      </c>
    </row>
    <row r="1091" spans="1:9" x14ac:dyDescent="0.3">
      <c r="A1091" t="s">
        <v>1098</v>
      </c>
      <c r="B1091" s="10">
        <v>45528</v>
      </c>
      <c r="C1091" t="s">
        <v>2009</v>
      </c>
      <c r="D1091" t="s">
        <v>2013</v>
      </c>
      <c r="E1091" t="s">
        <v>2025</v>
      </c>
      <c r="F1091" t="s">
        <v>2028</v>
      </c>
      <c r="G1091">
        <v>4</v>
      </c>
      <c r="H1091" s="6">
        <v>371857</v>
      </c>
      <c r="I1091" s="6">
        <v>1487428</v>
      </c>
    </row>
    <row r="1092" spans="1:9" x14ac:dyDescent="0.3">
      <c r="A1092" t="s">
        <v>1099</v>
      </c>
      <c r="B1092" s="10">
        <v>45444</v>
      </c>
      <c r="C1092" t="s">
        <v>2012</v>
      </c>
      <c r="D1092" t="s">
        <v>2015</v>
      </c>
      <c r="E1092" t="s">
        <v>2026</v>
      </c>
      <c r="F1092" t="s">
        <v>2027</v>
      </c>
      <c r="G1092">
        <v>14</v>
      </c>
      <c r="H1092" s="6">
        <v>394297</v>
      </c>
      <c r="I1092" s="6">
        <v>5520158</v>
      </c>
    </row>
    <row r="1093" spans="1:9" x14ac:dyDescent="0.3">
      <c r="A1093" t="s">
        <v>1100</v>
      </c>
      <c r="B1093" s="10">
        <v>45466</v>
      </c>
      <c r="C1093" t="s">
        <v>2009</v>
      </c>
      <c r="D1093" t="s">
        <v>2013</v>
      </c>
      <c r="E1093" t="s">
        <v>2019</v>
      </c>
      <c r="F1093" t="s">
        <v>2028</v>
      </c>
      <c r="G1093">
        <v>20</v>
      </c>
      <c r="H1093" s="6">
        <v>163975</v>
      </c>
      <c r="I1093" s="6">
        <v>3279500</v>
      </c>
    </row>
    <row r="1094" spans="1:9" x14ac:dyDescent="0.3">
      <c r="A1094" t="s">
        <v>1101</v>
      </c>
      <c r="B1094" s="10">
        <v>45636</v>
      </c>
      <c r="C1094" t="s">
        <v>2011</v>
      </c>
      <c r="D1094" t="s">
        <v>2016</v>
      </c>
      <c r="E1094" t="s">
        <v>2020</v>
      </c>
      <c r="F1094" t="s">
        <v>2028</v>
      </c>
      <c r="G1094">
        <v>20</v>
      </c>
      <c r="H1094" s="6">
        <v>160957</v>
      </c>
      <c r="I1094" s="6">
        <v>3219140</v>
      </c>
    </row>
    <row r="1095" spans="1:9" x14ac:dyDescent="0.3">
      <c r="A1095" t="s">
        <v>1102</v>
      </c>
      <c r="B1095" s="10">
        <v>45379</v>
      </c>
      <c r="C1095" t="s">
        <v>2010</v>
      </c>
      <c r="D1095" t="s">
        <v>2016</v>
      </c>
      <c r="E1095" t="s">
        <v>2025</v>
      </c>
      <c r="F1095" t="s">
        <v>2027</v>
      </c>
      <c r="G1095">
        <v>4</v>
      </c>
      <c r="H1095" s="6">
        <v>31975</v>
      </c>
      <c r="I1095" s="6">
        <v>127900</v>
      </c>
    </row>
    <row r="1096" spans="1:9" x14ac:dyDescent="0.3">
      <c r="A1096" t="s">
        <v>1103</v>
      </c>
      <c r="B1096" s="10">
        <v>45447</v>
      </c>
      <c r="C1096" t="s">
        <v>2012</v>
      </c>
      <c r="D1096" t="s">
        <v>2017</v>
      </c>
      <c r="E1096" t="s">
        <v>2025</v>
      </c>
      <c r="F1096" t="s">
        <v>2029</v>
      </c>
      <c r="G1096">
        <v>20</v>
      </c>
      <c r="H1096" s="6">
        <v>280182</v>
      </c>
      <c r="I1096" s="6">
        <v>5603640</v>
      </c>
    </row>
    <row r="1097" spans="1:9" x14ac:dyDescent="0.3">
      <c r="A1097" t="s">
        <v>1104</v>
      </c>
      <c r="B1097" s="10">
        <v>45299</v>
      </c>
      <c r="C1097" t="s">
        <v>2009</v>
      </c>
      <c r="D1097" t="s">
        <v>2014</v>
      </c>
      <c r="E1097" t="s">
        <v>2020</v>
      </c>
      <c r="F1097" t="s">
        <v>2027</v>
      </c>
      <c r="G1097">
        <v>5</v>
      </c>
      <c r="H1097" s="6">
        <v>95838</v>
      </c>
      <c r="I1097" s="6">
        <v>479190</v>
      </c>
    </row>
    <row r="1098" spans="1:9" x14ac:dyDescent="0.3">
      <c r="A1098" t="s">
        <v>1105</v>
      </c>
      <c r="B1098" s="10">
        <v>45538</v>
      </c>
      <c r="C1098" t="s">
        <v>2009</v>
      </c>
      <c r="D1098" t="s">
        <v>2017</v>
      </c>
      <c r="E1098" t="s">
        <v>2021</v>
      </c>
      <c r="F1098" t="s">
        <v>2029</v>
      </c>
      <c r="G1098">
        <v>1</v>
      </c>
      <c r="H1098" s="6">
        <v>134696</v>
      </c>
      <c r="I1098" s="6">
        <v>134696</v>
      </c>
    </row>
    <row r="1099" spans="1:9" x14ac:dyDescent="0.3">
      <c r="A1099" t="s">
        <v>1106</v>
      </c>
      <c r="B1099" s="10">
        <v>45336</v>
      </c>
      <c r="C1099" t="s">
        <v>2012</v>
      </c>
      <c r="D1099" t="s">
        <v>2016</v>
      </c>
      <c r="E1099" t="s">
        <v>2019</v>
      </c>
      <c r="F1099" t="s">
        <v>2029</v>
      </c>
      <c r="G1099">
        <v>18</v>
      </c>
      <c r="H1099" s="6">
        <v>125094</v>
      </c>
      <c r="I1099" s="6">
        <v>2251692</v>
      </c>
    </row>
    <row r="1100" spans="1:9" x14ac:dyDescent="0.3">
      <c r="A1100" t="s">
        <v>1107</v>
      </c>
      <c r="B1100" s="10">
        <v>45377</v>
      </c>
      <c r="C1100" t="s">
        <v>2009</v>
      </c>
      <c r="D1100" t="s">
        <v>2017</v>
      </c>
      <c r="E1100" t="s">
        <v>2026</v>
      </c>
      <c r="F1100" t="s">
        <v>2029</v>
      </c>
      <c r="G1100">
        <v>1</v>
      </c>
      <c r="H1100" s="6">
        <v>86057</v>
      </c>
      <c r="I1100" s="6">
        <v>86057</v>
      </c>
    </row>
    <row r="1101" spans="1:9" x14ac:dyDescent="0.3">
      <c r="A1101" t="s">
        <v>1108</v>
      </c>
      <c r="B1101" s="10">
        <v>45591</v>
      </c>
      <c r="C1101" t="s">
        <v>2009</v>
      </c>
      <c r="D1101" t="s">
        <v>2013</v>
      </c>
      <c r="E1101" t="s">
        <v>2022</v>
      </c>
      <c r="F1101" t="s">
        <v>2027</v>
      </c>
      <c r="G1101">
        <v>1</v>
      </c>
      <c r="H1101" s="6">
        <v>260675</v>
      </c>
      <c r="I1101" s="6">
        <v>260675</v>
      </c>
    </row>
    <row r="1102" spans="1:9" x14ac:dyDescent="0.3">
      <c r="A1102" t="s">
        <v>1109</v>
      </c>
      <c r="B1102" s="10">
        <v>45296</v>
      </c>
      <c r="C1102" t="s">
        <v>2011</v>
      </c>
      <c r="D1102" t="s">
        <v>2017</v>
      </c>
      <c r="E1102" t="s">
        <v>2025</v>
      </c>
      <c r="F1102" t="s">
        <v>2029</v>
      </c>
      <c r="G1102">
        <v>2</v>
      </c>
      <c r="H1102" s="6">
        <v>200033</v>
      </c>
      <c r="I1102" s="6">
        <v>400066</v>
      </c>
    </row>
    <row r="1103" spans="1:9" x14ac:dyDescent="0.3">
      <c r="A1103" t="s">
        <v>1110</v>
      </c>
      <c r="B1103" s="10">
        <v>45575</v>
      </c>
      <c r="C1103" t="s">
        <v>2012</v>
      </c>
      <c r="D1103" t="s">
        <v>2014</v>
      </c>
      <c r="E1103" t="s">
        <v>2026</v>
      </c>
      <c r="F1103" t="s">
        <v>2029</v>
      </c>
      <c r="G1103">
        <v>19</v>
      </c>
      <c r="H1103" s="6">
        <v>337391</v>
      </c>
      <c r="I1103" s="6">
        <v>6410429</v>
      </c>
    </row>
    <row r="1104" spans="1:9" x14ac:dyDescent="0.3">
      <c r="A1104" t="s">
        <v>1111</v>
      </c>
      <c r="B1104" s="10">
        <v>45605</v>
      </c>
      <c r="C1104" t="s">
        <v>2010</v>
      </c>
      <c r="D1104" t="s">
        <v>2013</v>
      </c>
      <c r="E1104" t="s">
        <v>2020</v>
      </c>
      <c r="F1104" t="s">
        <v>2027</v>
      </c>
      <c r="G1104">
        <v>17</v>
      </c>
      <c r="H1104" s="6">
        <v>334874</v>
      </c>
      <c r="I1104" s="6">
        <v>5692858</v>
      </c>
    </row>
    <row r="1105" spans="1:9" x14ac:dyDescent="0.3">
      <c r="A1105" t="s">
        <v>1112</v>
      </c>
      <c r="B1105" s="10">
        <v>45453</v>
      </c>
      <c r="C1105" t="s">
        <v>2011</v>
      </c>
      <c r="D1105" t="s">
        <v>2018</v>
      </c>
      <c r="E1105" t="s">
        <v>2025</v>
      </c>
      <c r="F1105" t="s">
        <v>2029</v>
      </c>
      <c r="G1105">
        <v>14</v>
      </c>
      <c r="H1105" s="6">
        <v>327201</v>
      </c>
      <c r="I1105" s="6">
        <v>4580814</v>
      </c>
    </row>
    <row r="1106" spans="1:9" x14ac:dyDescent="0.3">
      <c r="A1106" t="s">
        <v>1113</v>
      </c>
      <c r="B1106" s="10">
        <v>45622</v>
      </c>
      <c r="C1106" t="s">
        <v>2012</v>
      </c>
      <c r="D1106" t="s">
        <v>2016</v>
      </c>
      <c r="E1106" t="s">
        <v>2025</v>
      </c>
      <c r="F1106" t="s">
        <v>2028</v>
      </c>
      <c r="G1106">
        <v>16</v>
      </c>
      <c r="H1106" s="6">
        <v>351472</v>
      </c>
      <c r="I1106" s="6">
        <v>5623552</v>
      </c>
    </row>
    <row r="1107" spans="1:9" x14ac:dyDescent="0.3">
      <c r="A1107" t="s">
        <v>1114</v>
      </c>
      <c r="B1107" s="10">
        <v>45532</v>
      </c>
      <c r="C1107" t="s">
        <v>2012</v>
      </c>
      <c r="D1107" t="s">
        <v>2016</v>
      </c>
      <c r="E1107" t="s">
        <v>2021</v>
      </c>
      <c r="F1107" t="s">
        <v>2027</v>
      </c>
      <c r="G1107">
        <v>10</v>
      </c>
      <c r="H1107" s="6">
        <v>125768</v>
      </c>
      <c r="I1107" s="6">
        <v>1257680</v>
      </c>
    </row>
    <row r="1108" spans="1:9" x14ac:dyDescent="0.3">
      <c r="A1108" t="s">
        <v>1115</v>
      </c>
      <c r="B1108" s="10">
        <v>45465</v>
      </c>
      <c r="C1108" t="s">
        <v>2010</v>
      </c>
      <c r="D1108" t="s">
        <v>2013</v>
      </c>
      <c r="E1108" t="s">
        <v>2022</v>
      </c>
      <c r="F1108" t="s">
        <v>2027</v>
      </c>
      <c r="G1108">
        <v>19</v>
      </c>
      <c r="H1108" s="6">
        <v>384123</v>
      </c>
      <c r="I1108" s="6">
        <v>7298337</v>
      </c>
    </row>
    <row r="1109" spans="1:9" x14ac:dyDescent="0.3">
      <c r="A1109" t="s">
        <v>1116</v>
      </c>
      <c r="B1109" s="10">
        <v>45636</v>
      </c>
      <c r="C1109" t="s">
        <v>2012</v>
      </c>
      <c r="D1109" t="s">
        <v>2016</v>
      </c>
      <c r="E1109" t="s">
        <v>2019</v>
      </c>
      <c r="F1109" t="s">
        <v>2027</v>
      </c>
      <c r="G1109">
        <v>13</v>
      </c>
      <c r="H1109" s="6">
        <v>243555</v>
      </c>
      <c r="I1109" s="6">
        <v>3166215</v>
      </c>
    </row>
    <row r="1110" spans="1:9" x14ac:dyDescent="0.3">
      <c r="A1110" t="s">
        <v>1117</v>
      </c>
      <c r="B1110" s="10">
        <v>45336</v>
      </c>
      <c r="C1110" t="s">
        <v>2010</v>
      </c>
      <c r="D1110" t="s">
        <v>2013</v>
      </c>
      <c r="E1110" t="s">
        <v>2019</v>
      </c>
      <c r="F1110" t="s">
        <v>2028</v>
      </c>
      <c r="G1110">
        <v>10</v>
      </c>
      <c r="H1110" s="6">
        <v>387124</v>
      </c>
      <c r="I1110" s="6">
        <v>3871240</v>
      </c>
    </row>
    <row r="1111" spans="1:9" x14ac:dyDescent="0.3">
      <c r="A1111" t="s">
        <v>1118</v>
      </c>
      <c r="B1111" s="10">
        <v>45343</v>
      </c>
      <c r="C1111" t="s">
        <v>2010</v>
      </c>
      <c r="D1111" t="s">
        <v>2016</v>
      </c>
      <c r="E1111" t="s">
        <v>2022</v>
      </c>
      <c r="F1111" t="s">
        <v>2028</v>
      </c>
      <c r="G1111">
        <v>20</v>
      </c>
      <c r="H1111" s="6">
        <v>283047</v>
      </c>
      <c r="I1111" s="6">
        <v>5660940</v>
      </c>
    </row>
    <row r="1112" spans="1:9" x14ac:dyDescent="0.3">
      <c r="A1112" t="s">
        <v>1119</v>
      </c>
      <c r="B1112" s="10">
        <v>45301</v>
      </c>
      <c r="C1112" t="s">
        <v>2012</v>
      </c>
      <c r="D1112" t="s">
        <v>2018</v>
      </c>
      <c r="E1112" t="s">
        <v>2023</v>
      </c>
      <c r="F1112" t="s">
        <v>2027</v>
      </c>
      <c r="G1112">
        <v>18</v>
      </c>
      <c r="H1112" s="6">
        <v>49667</v>
      </c>
      <c r="I1112" s="6">
        <v>894006</v>
      </c>
    </row>
    <row r="1113" spans="1:9" x14ac:dyDescent="0.3">
      <c r="A1113" t="s">
        <v>1120</v>
      </c>
      <c r="B1113" s="10">
        <v>45308</v>
      </c>
      <c r="C1113" t="s">
        <v>2011</v>
      </c>
      <c r="D1113" t="s">
        <v>2018</v>
      </c>
      <c r="E1113" t="s">
        <v>2025</v>
      </c>
      <c r="F1113" t="s">
        <v>2028</v>
      </c>
      <c r="G1113">
        <v>6</v>
      </c>
      <c r="H1113" s="6">
        <v>288967</v>
      </c>
      <c r="I1113" s="6">
        <v>1733802</v>
      </c>
    </row>
    <row r="1114" spans="1:9" x14ac:dyDescent="0.3">
      <c r="A1114" t="s">
        <v>1121</v>
      </c>
      <c r="B1114" s="10">
        <v>45579</v>
      </c>
      <c r="C1114" t="s">
        <v>2009</v>
      </c>
      <c r="D1114" t="s">
        <v>2016</v>
      </c>
      <c r="E1114" t="s">
        <v>2022</v>
      </c>
      <c r="F1114" t="s">
        <v>2029</v>
      </c>
      <c r="G1114">
        <v>8</v>
      </c>
      <c r="H1114" s="6">
        <v>88275</v>
      </c>
      <c r="I1114" s="6">
        <v>706200</v>
      </c>
    </row>
    <row r="1115" spans="1:9" x14ac:dyDescent="0.3">
      <c r="A1115" t="s">
        <v>1122</v>
      </c>
      <c r="B1115" s="10">
        <v>45428</v>
      </c>
      <c r="C1115" t="s">
        <v>2009</v>
      </c>
      <c r="D1115" t="s">
        <v>2017</v>
      </c>
      <c r="E1115" t="s">
        <v>2024</v>
      </c>
      <c r="F1115" t="s">
        <v>2027</v>
      </c>
      <c r="G1115">
        <v>2</v>
      </c>
      <c r="H1115" s="6">
        <v>317040</v>
      </c>
      <c r="I1115" s="6">
        <v>634080</v>
      </c>
    </row>
    <row r="1116" spans="1:9" x14ac:dyDescent="0.3">
      <c r="A1116" t="s">
        <v>1123</v>
      </c>
      <c r="B1116" s="10">
        <v>45348</v>
      </c>
      <c r="C1116" t="s">
        <v>2011</v>
      </c>
      <c r="D1116" t="s">
        <v>2015</v>
      </c>
      <c r="E1116" t="s">
        <v>2024</v>
      </c>
      <c r="F1116" t="s">
        <v>2027</v>
      </c>
      <c r="G1116">
        <v>15</v>
      </c>
      <c r="H1116" s="6">
        <v>264670</v>
      </c>
      <c r="I1116" s="6">
        <v>3970050</v>
      </c>
    </row>
    <row r="1117" spans="1:9" x14ac:dyDescent="0.3">
      <c r="A1117" t="s">
        <v>1124</v>
      </c>
      <c r="B1117" s="10">
        <v>45377</v>
      </c>
      <c r="C1117" t="s">
        <v>2011</v>
      </c>
      <c r="D1117" t="s">
        <v>2013</v>
      </c>
      <c r="E1117" t="s">
        <v>2023</v>
      </c>
      <c r="F1117" t="s">
        <v>2028</v>
      </c>
      <c r="G1117">
        <v>17</v>
      </c>
      <c r="H1117" s="6">
        <v>80265</v>
      </c>
      <c r="I1117" s="6">
        <v>1364505</v>
      </c>
    </row>
    <row r="1118" spans="1:9" x14ac:dyDescent="0.3">
      <c r="A1118" t="s">
        <v>1125</v>
      </c>
      <c r="B1118" s="10">
        <v>45518</v>
      </c>
      <c r="C1118" t="s">
        <v>2010</v>
      </c>
      <c r="D1118" t="s">
        <v>2017</v>
      </c>
      <c r="E1118" t="s">
        <v>2024</v>
      </c>
      <c r="F1118" t="s">
        <v>2028</v>
      </c>
      <c r="G1118">
        <v>10</v>
      </c>
      <c r="H1118" s="6">
        <v>396281</v>
      </c>
      <c r="I1118" s="6">
        <v>3962810</v>
      </c>
    </row>
    <row r="1119" spans="1:9" x14ac:dyDescent="0.3">
      <c r="A1119" t="s">
        <v>1126</v>
      </c>
      <c r="B1119" s="10">
        <v>45362</v>
      </c>
      <c r="C1119" t="s">
        <v>2011</v>
      </c>
      <c r="D1119" t="s">
        <v>2013</v>
      </c>
      <c r="E1119" t="s">
        <v>2026</v>
      </c>
      <c r="F1119" t="s">
        <v>2029</v>
      </c>
      <c r="G1119">
        <v>12</v>
      </c>
      <c r="H1119" s="6">
        <v>200430</v>
      </c>
      <c r="I1119" s="6">
        <v>2405160</v>
      </c>
    </row>
    <row r="1120" spans="1:9" x14ac:dyDescent="0.3">
      <c r="A1120" t="s">
        <v>1127</v>
      </c>
      <c r="B1120" s="10">
        <v>45466</v>
      </c>
      <c r="C1120" t="s">
        <v>2012</v>
      </c>
      <c r="D1120" t="s">
        <v>2015</v>
      </c>
      <c r="E1120" t="s">
        <v>2019</v>
      </c>
      <c r="F1120" t="s">
        <v>2028</v>
      </c>
      <c r="G1120">
        <v>8</v>
      </c>
      <c r="H1120" s="6">
        <v>273336</v>
      </c>
      <c r="I1120" s="6">
        <v>2186688</v>
      </c>
    </row>
    <row r="1121" spans="1:9" x14ac:dyDescent="0.3">
      <c r="A1121" t="s">
        <v>1128</v>
      </c>
      <c r="B1121" s="10">
        <v>45504</v>
      </c>
      <c r="C1121" t="s">
        <v>2012</v>
      </c>
      <c r="D1121" t="s">
        <v>2017</v>
      </c>
      <c r="E1121" t="s">
        <v>2021</v>
      </c>
      <c r="F1121" t="s">
        <v>2028</v>
      </c>
      <c r="G1121">
        <v>12</v>
      </c>
      <c r="H1121" s="6">
        <v>399970</v>
      </c>
      <c r="I1121" s="6">
        <v>4799640</v>
      </c>
    </row>
    <row r="1122" spans="1:9" x14ac:dyDescent="0.3">
      <c r="A1122" t="s">
        <v>1129</v>
      </c>
      <c r="B1122" s="10">
        <v>45362</v>
      </c>
      <c r="C1122" t="s">
        <v>2010</v>
      </c>
      <c r="D1122" t="s">
        <v>2016</v>
      </c>
      <c r="E1122" t="s">
        <v>2025</v>
      </c>
      <c r="F1122" t="s">
        <v>2029</v>
      </c>
      <c r="G1122">
        <v>14</v>
      </c>
      <c r="H1122" s="6">
        <v>144633</v>
      </c>
      <c r="I1122" s="6">
        <v>2024862</v>
      </c>
    </row>
    <row r="1123" spans="1:9" x14ac:dyDescent="0.3">
      <c r="A1123" t="s">
        <v>1130</v>
      </c>
      <c r="B1123" s="10">
        <v>45518</v>
      </c>
      <c r="C1123" t="s">
        <v>2009</v>
      </c>
      <c r="D1123" t="s">
        <v>2014</v>
      </c>
      <c r="E1123" t="s">
        <v>2024</v>
      </c>
      <c r="F1123" t="s">
        <v>2028</v>
      </c>
      <c r="G1123">
        <v>12</v>
      </c>
      <c r="H1123" s="6">
        <v>40604</v>
      </c>
      <c r="I1123" s="6">
        <v>487248</v>
      </c>
    </row>
    <row r="1124" spans="1:9" x14ac:dyDescent="0.3">
      <c r="A1124" t="s">
        <v>1131</v>
      </c>
      <c r="B1124" s="10">
        <v>45376</v>
      </c>
      <c r="C1124" t="s">
        <v>2010</v>
      </c>
      <c r="D1124" t="s">
        <v>2014</v>
      </c>
      <c r="E1124" t="s">
        <v>2025</v>
      </c>
      <c r="F1124" t="s">
        <v>2028</v>
      </c>
      <c r="G1124">
        <v>11</v>
      </c>
      <c r="H1124" s="6">
        <v>235580</v>
      </c>
      <c r="I1124" s="6">
        <v>2591380</v>
      </c>
    </row>
    <row r="1125" spans="1:9" x14ac:dyDescent="0.3">
      <c r="A1125" t="s">
        <v>1132</v>
      </c>
      <c r="B1125" s="10">
        <v>45321</v>
      </c>
      <c r="C1125" t="s">
        <v>2012</v>
      </c>
      <c r="D1125" t="s">
        <v>2016</v>
      </c>
      <c r="E1125" t="s">
        <v>2025</v>
      </c>
      <c r="F1125" t="s">
        <v>2027</v>
      </c>
      <c r="G1125">
        <v>5</v>
      </c>
      <c r="H1125" s="6">
        <v>326233</v>
      </c>
      <c r="I1125" s="6">
        <v>1631165</v>
      </c>
    </row>
    <row r="1126" spans="1:9" x14ac:dyDescent="0.3">
      <c r="A1126" t="s">
        <v>1133</v>
      </c>
      <c r="B1126" s="10">
        <v>45452</v>
      </c>
      <c r="C1126" t="s">
        <v>2012</v>
      </c>
      <c r="D1126" t="s">
        <v>2014</v>
      </c>
      <c r="E1126" t="s">
        <v>2022</v>
      </c>
      <c r="F1126" t="s">
        <v>2027</v>
      </c>
      <c r="G1126">
        <v>18</v>
      </c>
      <c r="H1126" s="6">
        <v>184552</v>
      </c>
      <c r="I1126" s="6">
        <v>3321936</v>
      </c>
    </row>
    <row r="1127" spans="1:9" x14ac:dyDescent="0.3">
      <c r="A1127" t="s">
        <v>1134</v>
      </c>
      <c r="B1127" s="10">
        <v>45498</v>
      </c>
      <c r="C1127" t="s">
        <v>2010</v>
      </c>
      <c r="D1127" t="s">
        <v>2017</v>
      </c>
      <c r="E1127" t="s">
        <v>2021</v>
      </c>
      <c r="F1127" t="s">
        <v>2027</v>
      </c>
      <c r="G1127">
        <v>5</v>
      </c>
      <c r="H1127" s="6">
        <v>392156</v>
      </c>
      <c r="I1127" s="6">
        <v>1960780</v>
      </c>
    </row>
    <row r="1128" spans="1:9" x14ac:dyDescent="0.3">
      <c r="A1128" t="s">
        <v>1135</v>
      </c>
      <c r="B1128" s="10">
        <v>45518</v>
      </c>
      <c r="C1128" t="s">
        <v>2012</v>
      </c>
      <c r="D1128" t="s">
        <v>2017</v>
      </c>
      <c r="E1128" t="s">
        <v>2025</v>
      </c>
      <c r="F1128" t="s">
        <v>2028</v>
      </c>
      <c r="G1128">
        <v>20</v>
      </c>
      <c r="H1128" s="6">
        <v>366855</v>
      </c>
      <c r="I1128" s="6">
        <v>7337100</v>
      </c>
    </row>
    <row r="1129" spans="1:9" x14ac:dyDescent="0.3">
      <c r="A1129" t="s">
        <v>1136</v>
      </c>
      <c r="B1129" s="10">
        <v>45567</v>
      </c>
      <c r="C1129" t="s">
        <v>2012</v>
      </c>
      <c r="D1129" t="s">
        <v>2016</v>
      </c>
      <c r="E1129" t="s">
        <v>2019</v>
      </c>
      <c r="F1129" t="s">
        <v>2027</v>
      </c>
      <c r="G1129">
        <v>3</v>
      </c>
      <c r="H1129" s="6">
        <v>44383</v>
      </c>
      <c r="I1129" s="6">
        <v>133149</v>
      </c>
    </row>
    <row r="1130" spans="1:9" x14ac:dyDescent="0.3">
      <c r="A1130" t="s">
        <v>1137</v>
      </c>
      <c r="B1130" s="10">
        <v>45339</v>
      </c>
      <c r="C1130" t="s">
        <v>2012</v>
      </c>
      <c r="D1130" t="s">
        <v>2015</v>
      </c>
      <c r="E1130" t="s">
        <v>2023</v>
      </c>
      <c r="F1130" t="s">
        <v>2027</v>
      </c>
      <c r="G1130">
        <v>10</v>
      </c>
      <c r="H1130" s="6">
        <v>137058</v>
      </c>
      <c r="I1130" s="6">
        <v>1370580</v>
      </c>
    </row>
    <row r="1131" spans="1:9" x14ac:dyDescent="0.3">
      <c r="A1131" t="s">
        <v>1138</v>
      </c>
      <c r="B1131" s="10">
        <v>45568</v>
      </c>
      <c r="C1131" t="s">
        <v>2012</v>
      </c>
      <c r="D1131" t="s">
        <v>2013</v>
      </c>
      <c r="E1131" t="s">
        <v>2022</v>
      </c>
      <c r="F1131" t="s">
        <v>2027</v>
      </c>
      <c r="G1131">
        <v>1</v>
      </c>
      <c r="H1131" s="6">
        <v>39623</v>
      </c>
      <c r="I1131" s="6">
        <v>39623</v>
      </c>
    </row>
    <row r="1132" spans="1:9" x14ac:dyDescent="0.3">
      <c r="A1132" t="s">
        <v>1139</v>
      </c>
      <c r="B1132" s="10">
        <v>45322</v>
      </c>
      <c r="C1132" t="s">
        <v>2012</v>
      </c>
      <c r="D1132" t="s">
        <v>2018</v>
      </c>
      <c r="E1132" t="s">
        <v>2023</v>
      </c>
      <c r="F1132" t="s">
        <v>2028</v>
      </c>
      <c r="G1132">
        <v>17</v>
      </c>
      <c r="H1132" s="6">
        <v>82903</v>
      </c>
      <c r="I1132" s="6">
        <v>1409351</v>
      </c>
    </row>
    <row r="1133" spans="1:9" x14ac:dyDescent="0.3">
      <c r="A1133" t="s">
        <v>1140</v>
      </c>
      <c r="B1133" s="10">
        <v>45444</v>
      </c>
      <c r="C1133" t="s">
        <v>2011</v>
      </c>
      <c r="D1133" t="s">
        <v>2016</v>
      </c>
      <c r="E1133" t="s">
        <v>2023</v>
      </c>
      <c r="F1133" t="s">
        <v>2028</v>
      </c>
      <c r="G1133">
        <v>4</v>
      </c>
      <c r="H1133" s="6">
        <v>260267</v>
      </c>
      <c r="I1133" s="6">
        <v>1041068</v>
      </c>
    </row>
    <row r="1134" spans="1:9" x14ac:dyDescent="0.3">
      <c r="A1134" t="s">
        <v>1141</v>
      </c>
      <c r="B1134" s="10">
        <v>45657</v>
      </c>
      <c r="C1134" t="s">
        <v>2009</v>
      </c>
      <c r="D1134" t="s">
        <v>2018</v>
      </c>
      <c r="E1134" t="s">
        <v>2022</v>
      </c>
      <c r="F1134" t="s">
        <v>2029</v>
      </c>
      <c r="G1134">
        <v>19</v>
      </c>
      <c r="H1134" s="6">
        <v>321535</v>
      </c>
      <c r="I1134" s="6">
        <v>6109165</v>
      </c>
    </row>
    <row r="1135" spans="1:9" x14ac:dyDescent="0.3">
      <c r="A1135" t="s">
        <v>1142</v>
      </c>
      <c r="B1135" s="10">
        <v>45363</v>
      </c>
      <c r="C1135" t="s">
        <v>2010</v>
      </c>
      <c r="D1135" t="s">
        <v>2015</v>
      </c>
      <c r="E1135" t="s">
        <v>2021</v>
      </c>
      <c r="F1135" t="s">
        <v>2028</v>
      </c>
      <c r="G1135">
        <v>19</v>
      </c>
      <c r="H1135" s="6">
        <v>377548</v>
      </c>
      <c r="I1135" s="6">
        <v>7173412</v>
      </c>
    </row>
    <row r="1136" spans="1:9" x14ac:dyDescent="0.3">
      <c r="A1136" t="s">
        <v>1143</v>
      </c>
      <c r="B1136" s="10">
        <v>45390</v>
      </c>
      <c r="C1136" t="s">
        <v>2012</v>
      </c>
      <c r="D1136" t="s">
        <v>2016</v>
      </c>
      <c r="E1136" t="s">
        <v>2024</v>
      </c>
      <c r="F1136" t="s">
        <v>2028</v>
      </c>
      <c r="G1136">
        <v>17</v>
      </c>
      <c r="H1136" s="6">
        <v>330329</v>
      </c>
      <c r="I1136" s="6">
        <v>5615593</v>
      </c>
    </row>
    <row r="1137" spans="1:9" x14ac:dyDescent="0.3">
      <c r="A1137" t="s">
        <v>1144</v>
      </c>
      <c r="B1137" s="10">
        <v>45333</v>
      </c>
      <c r="C1137" t="s">
        <v>2011</v>
      </c>
      <c r="D1137" t="s">
        <v>2014</v>
      </c>
      <c r="E1137" t="s">
        <v>2025</v>
      </c>
      <c r="F1137" t="s">
        <v>2028</v>
      </c>
      <c r="G1137">
        <v>14</v>
      </c>
      <c r="H1137" s="6">
        <v>241034</v>
      </c>
      <c r="I1137" s="6">
        <v>3374476</v>
      </c>
    </row>
    <row r="1138" spans="1:9" x14ac:dyDescent="0.3">
      <c r="A1138" t="s">
        <v>1145</v>
      </c>
      <c r="B1138" s="10">
        <v>45331</v>
      </c>
      <c r="C1138" t="s">
        <v>2012</v>
      </c>
      <c r="D1138" t="s">
        <v>2017</v>
      </c>
      <c r="E1138" t="s">
        <v>2025</v>
      </c>
      <c r="F1138" t="s">
        <v>2027</v>
      </c>
      <c r="G1138">
        <v>7</v>
      </c>
      <c r="H1138" s="6">
        <v>258918</v>
      </c>
      <c r="I1138" s="6">
        <v>1812426</v>
      </c>
    </row>
    <row r="1139" spans="1:9" x14ac:dyDescent="0.3">
      <c r="A1139" t="s">
        <v>1146</v>
      </c>
      <c r="B1139" s="10">
        <v>45427</v>
      </c>
      <c r="C1139" t="s">
        <v>2010</v>
      </c>
      <c r="D1139" t="s">
        <v>2017</v>
      </c>
      <c r="E1139" t="s">
        <v>2025</v>
      </c>
      <c r="F1139" t="s">
        <v>2029</v>
      </c>
      <c r="G1139">
        <v>17</v>
      </c>
      <c r="H1139" s="6">
        <v>231979</v>
      </c>
      <c r="I1139" s="6">
        <v>3943643</v>
      </c>
    </row>
    <row r="1140" spans="1:9" x14ac:dyDescent="0.3">
      <c r="A1140" t="s">
        <v>1147</v>
      </c>
      <c r="B1140" s="10">
        <v>45375</v>
      </c>
      <c r="C1140" t="s">
        <v>2009</v>
      </c>
      <c r="D1140" t="s">
        <v>2015</v>
      </c>
      <c r="E1140" t="s">
        <v>2019</v>
      </c>
      <c r="F1140" t="s">
        <v>2029</v>
      </c>
      <c r="G1140">
        <v>16</v>
      </c>
      <c r="H1140" s="6">
        <v>243587</v>
      </c>
      <c r="I1140" s="6">
        <v>3897392</v>
      </c>
    </row>
    <row r="1141" spans="1:9" x14ac:dyDescent="0.3">
      <c r="A1141" t="s">
        <v>1148</v>
      </c>
      <c r="B1141" s="10">
        <v>45652</v>
      </c>
      <c r="C1141" t="s">
        <v>2011</v>
      </c>
      <c r="D1141" t="s">
        <v>2017</v>
      </c>
      <c r="E1141" t="s">
        <v>2021</v>
      </c>
      <c r="F1141" t="s">
        <v>2029</v>
      </c>
      <c r="G1141">
        <v>15</v>
      </c>
      <c r="H1141" s="6">
        <v>92835</v>
      </c>
      <c r="I1141" s="6">
        <v>1392525</v>
      </c>
    </row>
    <row r="1142" spans="1:9" x14ac:dyDescent="0.3">
      <c r="A1142" t="s">
        <v>1149</v>
      </c>
      <c r="B1142" s="10">
        <v>45578</v>
      </c>
      <c r="C1142" t="s">
        <v>2012</v>
      </c>
      <c r="D1142" t="s">
        <v>2014</v>
      </c>
      <c r="E1142" t="s">
        <v>2025</v>
      </c>
      <c r="F1142" t="s">
        <v>2028</v>
      </c>
      <c r="G1142">
        <v>2</v>
      </c>
      <c r="H1142" s="6">
        <v>107229</v>
      </c>
      <c r="I1142" s="6">
        <v>214458</v>
      </c>
    </row>
    <row r="1143" spans="1:9" x14ac:dyDescent="0.3">
      <c r="A1143" t="s">
        <v>1150</v>
      </c>
      <c r="B1143" s="10">
        <v>45440</v>
      </c>
      <c r="C1143" t="s">
        <v>2011</v>
      </c>
      <c r="D1143" t="s">
        <v>2015</v>
      </c>
      <c r="E1143" t="s">
        <v>2019</v>
      </c>
      <c r="F1143" t="s">
        <v>2028</v>
      </c>
      <c r="G1143">
        <v>12</v>
      </c>
      <c r="H1143" s="6">
        <v>324769</v>
      </c>
      <c r="I1143" s="6">
        <v>3897228</v>
      </c>
    </row>
    <row r="1144" spans="1:9" x14ac:dyDescent="0.3">
      <c r="A1144" t="s">
        <v>1151</v>
      </c>
      <c r="B1144" s="10">
        <v>45447</v>
      </c>
      <c r="C1144" t="s">
        <v>2012</v>
      </c>
      <c r="D1144" t="s">
        <v>2016</v>
      </c>
      <c r="E1144" t="s">
        <v>2020</v>
      </c>
      <c r="F1144" t="s">
        <v>2028</v>
      </c>
      <c r="G1144">
        <v>10</v>
      </c>
      <c r="H1144" s="6">
        <v>221324</v>
      </c>
      <c r="I1144" s="6">
        <v>2213240</v>
      </c>
    </row>
    <row r="1145" spans="1:9" x14ac:dyDescent="0.3">
      <c r="A1145" t="s">
        <v>1152</v>
      </c>
      <c r="B1145" s="10">
        <v>45316</v>
      </c>
      <c r="C1145" t="s">
        <v>2012</v>
      </c>
      <c r="D1145" t="s">
        <v>2018</v>
      </c>
      <c r="E1145" t="s">
        <v>2021</v>
      </c>
      <c r="F1145" t="s">
        <v>2028</v>
      </c>
      <c r="G1145">
        <v>19</v>
      </c>
      <c r="H1145" s="6">
        <v>246122</v>
      </c>
      <c r="I1145" s="6">
        <v>4676318</v>
      </c>
    </row>
    <row r="1146" spans="1:9" x14ac:dyDescent="0.3">
      <c r="A1146" t="s">
        <v>1153</v>
      </c>
      <c r="B1146" s="10">
        <v>45354</v>
      </c>
      <c r="C1146" t="s">
        <v>2012</v>
      </c>
      <c r="D1146" t="s">
        <v>2014</v>
      </c>
      <c r="E1146" t="s">
        <v>2020</v>
      </c>
      <c r="F1146" t="s">
        <v>2029</v>
      </c>
      <c r="G1146">
        <v>16</v>
      </c>
      <c r="H1146" s="6">
        <v>26093</v>
      </c>
      <c r="I1146" s="6">
        <v>417488</v>
      </c>
    </row>
    <row r="1147" spans="1:9" x14ac:dyDescent="0.3">
      <c r="A1147" t="s">
        <v>1154</v>
      </c>
      <c r="B1147" s="10">
        <v>45581</v>
      </c>
      <c r="C1147" t="s">
        <v>2010</v>
      </c>
      <c r="D1147" t="s">
        <v>2018</v>
      </c>
      <c r="E1147" t="s">
        <v>2025</v>
      </c>
      <c r="F1147" t="s">
        <v>2029</v>
      </c>
      <c r="G1147">
        <v>19</v>
      </c>
      <c r="H1147" s="6">
        <v>187372</v>
      </c>
      <c r="I1147" s="6">
        <v>3560068</v>
      </c>
    </row>
    <row r="1148" spans="1:9" x14ac:dyDescent="0.3">
      <c r="A1148" t="s">
        <v>1155</v>
      </c>
      <c r="B1148" s="10">
        <v>45362</v>
      </c>
      <c r="C1148" t="s">
        <v>2010</v>
      </c>
      <c r="D1148" t="s">
        <v>2016</v>
      </c>
      <c r="E1148" t="s">
        <v>2026</v>
      </c>
      <c r="F1148" t="s">
        <v>2028</v>
      </c>
      <c r="G1148">
        <v>20</v>
      </c>
      <c r="H1148" s="6">
        <v>94630</v>
      </c>
      <c r="I1148" s="6">
        <v>1892600</v>
      </c>
    </row>
    <row r="1149" spans="1:9" x14ac:dyDescent="0.3">
      <c r="A1149" t="s">
        <v>1156</v>
      </c>
      <c r="B1149" s="10">
        <v>45611</v>
      </c>
      <c r="C1149" t="s">
        <v>2010</v>
      </c>
      <c r="D1149" t="s">
        <v>2016</v>
      </c>
      <c r="E1149" t="s">
        <v>2021</v>
      </c>
      <c r="F1149" t="s">
        <v>2029</v>
      </c>
      <c r="G1149">
        <v>11</v>
      </c>
      <c r="H1149" s="6">
        <v>71826</v>
      </c>
      <c r="I1149" s="6">
        <v>790086</v>
      </c>
    </row>
    <row r="1150" spans="1:9" x14ac:dyDescent="0.3">
      <c r="A1150" t="s">
        <v>1157</v>
      </c>
      <c r="B1150" s="10">
        <v>45635</v>
      </c>
      <c r="C1150" t="s">
        <v>2010</v>
      </c>
      <c r="D1150" t="s">
        <v>2017</v>
      </c>
      <c r="E1150" t="s">
        <v>2022</v>
      </c>
      <c r="F1150" t="s">
        <v>2027</v>
      </c>
      <c r="G1150">
        <v>18</v>
      </c>
      <c r="H1150" s="6">
        <v>49022</v>
      </c>
      <c r="I1150" s="6">
        <v>882396</v>
      </c>
    </row>
    <row r="1151" spans="1:9" x14ac:dyDescent="0.3">
      <c r="A1151" t="s">
        <v>1158</v>
      </c>
      <c r="B1151" s="10">
        <v>45304</v>
      </c>
      <c r="C1151" t="s">
        <v>2012</v>
      </c>
      <c r="D1151" t="s">
        <v>2015</v>
      </c>
      <c r="E1151" t="s">
        <v>2024</v>
      </c>
      <c r="F1151" t="s">
        <v>2027</v>
      </c>
      <c r="G1151">
        <v>6</v>
      </c>
      <c r="H1151" s="6">
        <v>395780</v>
      </c>
      <c r="I1151" s="6">
        <v>2374680</v>
      </c>
    </row>
    <row r="1152" spans="1:9" x14ac:dyDescent="0.3">
      <c r="A1152" t="s">
        <v>1159</v>
      </c>
      <c r="B1152" s="10">
        <v>45608</v>
      </c>
      <c r="C1152" t="s">
        <v>2011</v>
      </c>
      <c r="D1152" t="s">
        <v>2015</v>
      </c>
      <c r="E1152" t="s">
        <v>2021</v>
      </c>
      <c r="F1152" t="s">
        <v>2029</v>
      </c>
      <c r="G1152">
        <v>3</v>
      </c>
      <c r="H1152" s="6">
        <v>125887</v>
      </c>
      <c r="I1152" s="6">
        <v>377661</v>
      </c>
    </row>
    <row r="1153" spans="1:9" x14ac:dyDescent="0.3">
      <c r="A1153" t="s">
        <v>1160</v>
      </c>
      <c r="B1153" s="10">
        <v>45629</v>
      </c>
      <c r="C1153" t="s">
        <v>2009</v>
      </c>
      <c r="D1153" t="s">
        <v>2014</v>
      </c>
      <c r="E1153" t="s">
        <v>2022</v>
      </c>
      <c r="F1153" t="s">
        <v>2028</v>
      </c>
      <c r="G1153">
        <v>1</v>
      </c>
      <c r="H1153" s="6">
        <v>88063</v>
      </c>
      <c r="I1153" s="6">
        <v>88063</v>
      </c>
    </row>
    <row r="1154" spans="1:9" x14ac:dyDescent="0.3">
      <c r="A1154" t="s">
        <v>1161</v>
      </c>
      <c r="B1154" s="10">
        <v>45335</v>
      </c>
      <c r="C1154" t="s">
        <v>2012</v>
      </c>
      <c r="D1154" t="s">
        <v>2016</v>
      </c>
      <c r="E1154" t="s">
        <v>2020</v>
      </c>
      <c r="F1154" t="s">
        <v>2029</v>
      </c>
      <c r="G1154">
        <v>19</v>
      </c>
      <c r="H1154" s="6">
        <v>257904</v>
      </c>
      <c r="I1154" s="6">
        <v>4900176</v>
      </c>
    </row>
    <row r="1155" spans="1:9" x14ac:dyDescent="0.3">
      <c r="A1155" t="s">
        <v>1162</v>
      </c>
      <c r="B1155" s="10">
        <v>45384</v>
      </c>
      <c r="C1155" t="s">
        <v>2010</v>
      </c>
      <c r="D1155" t="s">
        <v>2014</v>
      </c>
      <c r="E1155" t="s">
        <v>2023</v>
      </c>
      <c r="F1155" t="s">
        <v>2029</v>
      </c>
      <c r="G1155">
        <v>11</v>
      </c>
      <c r="H1155" s="6">
        <v>254122</v>
      </c>
      <c r="I1155" s="6">
        <v>2795342</v>
      </c>
    </row>
    <row r="1156" spans="1:9" x14ac:dyDescent="0.3">
      <c r="A1156" t="s">
        <v>1163</v>
      </c>
      <c r="B1156" s="10">
        <v>45342</v>
      </c>
      <c r="C1156" t="s">
        <v>2009</v>
      </c>
      <c r="D1156" t="s">
        <v>2018</v>
      </c>
      <c r="E1156" t="s">
        <v>2019</v>
      </c>
      <c r="F1156" t="s">
        <v>2028</v>
      </c>
      <c r="G1156">
        <v>3</v>
      </c>
      <c r="H1156" s="6">
        <v>85106</v>
      </c>
      <c r="I1156" s="6">
        <v>255318</v>
      </c>
    </row>
    <row r="1157" spans="1:9" x14ac:dyDescent="0.3">
      <c r="A1157" t="s">
        <v>1164</v>
      </c>
      <c r="B1157" s="10">
        <v>45449</v>
      </c>
      <c r="C1157" t="s">
        <v>2010</v>
      </c>
      <c r="D1157" t="s">
        <v>2017</v>
      </c>
      <c r="E1157" t="s">
        <v>2019</v>
      </c>
      <c r="F1157" t="s">
        <v>2028</v>
      </c>
      <c r="G1157">
        <v>3</v>
      </c>
      <c r="H1157" s="6">
        <v>105859</v>
      </c>
      <c r="I1157" s="6">
        <v>317577</v>
      </c>
    </row>
    <row r="1158" spans="1:9" x14ac:dyDescent="0.3">
      <c r="A1158" t="s">
        <v>1165</v>
      </c>
      <c r="B1158" s="10">
        <v>45305</v>
      </c>
      <c r="C1158" t="s">
        <v>2011</v>
      </c>
      <c r="D1158" t="s">
        <v>2018</v>
      </c>
      <c r="E1158" t="s">
        <v>2025</v>
      </c>
      <c r="F1158" t="s">
        <v>2028</v>
      </c>
      <c r="G1158">
        <v>11</v>
      </c>
      <c r="H1158" s="6">
        <v>120136</v>
      </c>
      <c r="I1158" s="6">
        <v>1321496</v>
      </c>
    </row>
    <row r="1159" spans="1:9" x14ac:dyDescent="0.3">
      <c r="A1159" t="s">
        <v>1166</v>
      </c>
      <c r="B1159" s="10">
        <v>45457</v>
      </c>
      <c r="C1159" t="s">
        <v>2012</v>
      </c>
      <c r="D1159" t="s">
        <v>2016</v>
      </c>
      <c r="E1159" t="s">
        <v>2024</v>
      </c>
      <c r="F1159" t="s">
        <v>2028</v>
      </c>
      <c r="G1159">
        <v>5</v>
      </c>
      <c r="H1159" s="6">
        <v>241438</v>
      </c>
      <c r="I1159" s="6">
        <v>1207190</v>
      </c>
    </row>
    <row r="1160" spans="1:9" x14ac:dyDescent="0.3">
      <c r="A1160" t="s">
        <v>1167</v>
      </c>
      <c r="B1160" s="10">
        <v>45592</v>
      </c>
      <c r="C1160" t="s">
        <v>2009</v>
      </c>
      <c r="D1160" t="s">
        <v>2016</v>
      </c>
      <c r="E1160" t="s">
        <v>2025</v>
      </c>
      <c r="F1160" t="s">
        <v>2028</v>
      </c>
      <c r="G1160">
        <v>8</v>
      </c>
      <c r="H1160" s="6">
        <v>338002</v>
      </c>
      <c r="I1160" s="6">
        <v>2704016</v>
      </c>
    </row>
    <row r="1161" spans="1:9" x14ac:dyDescent="0.3">
      <c r="A1161" t="s">
        <v>1168</v>
      </c>
      <c r="B1161" s="10">
        <v>45529</v>
      </c>
      <c r="C1161" t="s">
        <v>2010</v>
      </c>
      <c r="D1161" t="s">
        <v>2014</v>
      </c>
      <c r="E1161" t="s">
        <v>2026</v>
      </c>
      <c r="F1161" t="s">
        <v>2028</v>
      </c>
      <c r="G1161">
        <v>2</v>
      </c>
      <c r="H1161" s="6">
        <v>191899</v>
      </c>
      <c r="I1161" s="6">
        <v>383798</v>
      </c>
    </row>
    <row r="1162" spans="1:9" x14ac:dyDescent="0.3">
      <c r="A1162" t="s">
        <v>1169</v>
      </c>
      <c r="B1162" s="10">
        <v>45429</v>
      </c>
      <c r="C1162" t="s">
        <v>2011</v>
      </c>
      <c r="D1162" t="s">
        <v>2013</v>
      </c>
      <c r="E1162" t="s">
        <v>2019</v>
      </c>
      <c r="F1162" t="s">
        <v>2029</v>
      </c>
      <c r="G1162">
        <v>8</v>
      </c>
      <c r="H1162" s="6">
        <v>34763</v>
      </c>
      <c r="I1162" s="6">
        <v>278104</v>
      </c>
    </row>
    <row r="1163" spans="1:9" x14ac:dyDescent="0.3">
      <c r="A1163" t="s">
        <v>1170</v>
      </c>
      <c r="B1163" s="10">
        <v>45334</v>
      </c>
      <c r="C1163" t="s">
        <v>2009</v>
      </c>
      <c r="D1163" t="s">
        <v>2013</v>
      </c>
      <c r="E1163" t="s">
        <v>2023</v>
      </c>
      <c r="F1163" t="s">
        <v>2027</v>
      </c>
      <c r="G1163">
        <v>14</v>
      </c>
      <c r="H1163" s="6">
        <v>258823</v>
      </c>
      <c r="I1163" s="6">
        <v>3623522</v>
      </c>
    </row>
    <row r="1164" spans="1:9" x14ac:dyDescent="0.3">
      <c r="A1164" t="s">
        <v>1171</v>
      </c>
      <c r="B1164" s="10">
        <v>45508</v>
      </c>
      <c r="C1164" t="s">
        <v>2010</v>
      </c>
      <c r="D1164" t="s">
        <v>2014</v>
      </c>
      <c r="E1164" t="s">
        <v>2020</v>
      </c>
      <c r="F1164" t="s">
        <v>2029</v>
      </c>
      <c r="G1164">
        <v>8</v>
      </c>
      <c r="H1164" s="6">
        <v>306823</v>
      </c>
      <c r="I1164" s="6">
        <v>2454584</v>
      </c>
    </row>
    <row r="1165" spans="1:9" x14ac:dyDescent="0.3">
      <c r="A1165" t="s">
        <v>1172</v>
      </c>
      <c r="B1165" s="10">
        <v>45377</v>
      </c>
      <c r="C1165" t="s">
        <v>2011</v>
      </c>
      <c r="D1165" t="s">
        <v>2014</v>
      </c>
      <c r="E1165" t="s">
        <v>2026</v>
      </c>
      <c r="F1165" t="s">
        <v>2029</v>
      </c>
      <c r="G1165">
        <v>10</v>
      </c>
      <c r="H1165" s="6">
        <v>367390</v>
      </c>
      <c r="I1165" s="6">
        <v>3673900</v>
      </c>
    </row>
    <row r="1166" spans="1:9" x14ac:dyDescent="0.3">
      <c r="A1166" t="s">
        <v>1173</v>
      </c>
      <c r="B1166" s="10">
        <v>45486</v>
      </c>
      <c r="C1166" t="s">
        <v>2012</v>
      </c>
      <c r="D1166" t="s">
        <v>2017</v>
      </c>
      <c r="E1166" t="s">
        <v>2021</v>
      </c>
      <c r="F1166" t="s">
        <v>2027</v>
      </c>
      <c r="G1166">
        <v>9</v>
      </c>
      <c r="H1166" s="6">
        <v>381514</v>
      </c>
      <c r="I1166" s="6">
        <v>3433626</v>
      </c>
    </row>
    <row r="1167" spans="1:9" x14ac:dyDescent="0.3">
      <c r="A1167" t="s">
        <v>1174</v>
      </c>
      <c r="B1167" s="10">
        <v>45374</v>
      </c>
      <c r="C1167" t="s">
        <v>2011</v>
      </c>
      <c r="D1167" t="s">
        <v>2018</v>
      </c>
      <c r="E1167" t="s">
        <v>2024</v>
      </c>
      <c r="F1167" t="s">
        <v>2029</v>
      </c>
      <c r="G1167">
        <v>10</v>
      </c>
      <c r="H1167" s="6">
        <v>48847</v>
      </c>
      <c r="I1167" s="6">
        <v>488470</v>
      </c>
    </row>
    <row r="1168" spans="1:9" x14ac:dyDescent="0.3">
      <c r="A1168" t="s">
        <v>1175</v>
      </c>
      <c r="B1168" s="10">
        <v>45576</v>
      </c>
      <c r="C1168" t="s">
        <v>2012</v>
      </c>
      <c r="D1168" t="s">
        <v>2016</v>
      </c>
      <c r="E1168" t="s">
        <v>2021</v>
      </c>
      <c r="F1168" t="s">
        <v>2027</v>
      </c>
      <c r="G1168">
        <v>4</v>
      </c>
      <c r="H1168" s="6">
        <v>98216</v>
      </c>
      <c r="I1168" s="6">
        <v>392864</v>
      </c>
    </row>
    <row r="1169" spans="1:9" x14ac:dyDescent="0.3">
      <c r="A1169" t="s">
        <v>1176</v>
      </c>
      <c r="B1169" s="10">
        <v>45467</v>
      </c>
      <c r="C1169" t="s">
        <v>2012</v>
      </c>
      <c r="D1169" t="s">
        <v>2017</v>
      </c>
      <c r="E1169" t="s">
        <v>2026</v>
      </c>
      <c r="F1169" t="s">
        <v>2029</v>
      </c>
      <c r="G1169">
        <v>11</v>
      </c>
      <c r="H1169" s="6">
        <v>382617</v>
      </c>
      <c r="I1169" s="6">
        <v>4208787</v>
      </c>
    </row>
    <row r="1170" spans="1:9" x14ac:dyDescent="0.3">
      <c r="A1170" t="s">
        <v>1177</v>
      </c>
      <c r="B1170" s="10">
        <v>45399</v>
      </c>
      <c r="C1170" t="s">
        <v>2010</v>
      </c>
      <c r="D1170" t="s">
        <v>2015</v>
      </c>
      <c r="E1170" t="s">
        <v>2023</v>
      </c>
      <c r="F1170" t="s">
        <v>2028</v>
      </c>
      <c r="G1170">
        <v>11</v>
      </c>
      <c r="H1170" s="6">
        <v>204112</v>
      </c>
      <c r="I1170" s="6">
        <v>2245232</v>
      </c>
    </row>
    <row r="1171" spans="1:9" x14ac:dyDescent="0.3">
      <c r="A1171" t="s">
        <v>1178</v>
      </c>
      <c r="B1171" s="10">
        <v>45293</v>
      </c>
      <c r="C1171" t="s">
        <v>2010</v>
      </c>
      <c r="D1171" t="s">
        <v>2014</v>
      </c>
      <c r="E1171" t="s">
        <v>2020</v>
      </c>
      <c r="F1171" t="s">
        <v>2027</v>
      </c>
      <c r="G1171">
        <v>5</v>
      </c>
      <c r="H1171" s="6">
        <v>363922</v>
      </c>
      <c r="I1171" s="6">
        <v>1819610</v>
      </c>
    </row>
    <row r="1172" spans="1:9" x14ac:dyDescent="0.3">
      <c r="A1172" t="s">
        <v>1179</v>
      </c>
      <c r="B1172" s="10">
        <v>45648</v>
      </c>
      <c r="C1172" t="s">
        <v>2010</v>
      </c>
      <c r="D1172" t="s">
        <v>2016</v>
      </c>
      <c r="E1172" t="s">
        <v>2024</v>
      </c>
      <c r="F1172" t="s">
        <v>2027</v>
      </c>
      <c r="G1172">
        <v>14</v>
      </c>
      <c r="H1172" s="6">
        <v>316394</v>
      </c>
      <c r="I1172" s="6">
        <v>4429516</v>
      </c>
    </row>
    <row r="1173" spans="1:9" x14ac:dyDescent="0.3">
      <c r="A1173" t="s">
        <v>1180</v>
      </c>
      <c r="B1173" s="10">
        <v>45307</v>
      </c>
      <c r="C1173" t="s">
        <v>2010</v>
      </c>
      <c r="D1173" t="s">
        <v>2017</v>
      </c>
      <c r="E1173" t="s">
        <v>2024</v>
      </c>
      <c r="F1173" t="s">
        <v>2029</v>
      </c>
      <c r="G1173">
        <v>3</v>
      </c>
      <c r="H1173" s="6">
        <v>307407</v>
      </c>
      <c r="I1173" s="6">
        <v>922221</v>
      </c>
    </row>
    <row r="1174" spans="1:9" x14ac:dyDescent="0.3">
      <c r="A1174" t="s">
        <v>1181</v>
      </c>
      <c r="B1174" s="10">
        <v>45490</v>
      </c>
      <c r="C1174" t="s">
        <v>2009</v>
      </c>
      <c r="D1174" t="s">
        <v>2017</v>
      </c>
      <c r="E1174" t="s">
        <v>2020</v>
      </c>
      <c r="F1174" t="s">
        <v>2028</v>
      </c>
      <c r="G1174">
        <v>20</v>
      </c>
      <c r="H1174" s="6">
        <v>212677</v>
      </c>
      <c r="I1174" s="6">
        <v>4253540</v>
      </c>
    </row>
    <row r="1175" spans="1:9" x14ac:dyDescent="0.3">
      <c r="A1175" t="s">
        <v>1182</v>
      </c>
      <c r="B1175" s="10">
        <v>45519</v>
      </c>
      <c r="C1175" t="s">
        <v>2011</v>
      </c>
      <c r="D1175" t="s">
        <v>2013</v>
      </c>
      <c r="E1175" t="s">
        <v>2020</v>
      </c>
      <c r="F1175" t="s">
        <v>2029</v>
      </c>
      <c r="G1175">
        <v>12</v>
      </c>
      <c r="H1175" s="6">
        <v>126182</v>
      </c>
      <c r="I1175" s="6">
        <v>1514184</v>
      </c>
    </row>
    <row r="1176" spans="1:9" x14ac:dyDescent="0.3">
      <c r="A1176" t="s">
        <v>1183</v>
      </c>
      <c r="B1176" s="10">
        <v>45338</v>
      </c>
      <c r="C1176" t="s">
        <v>2012</v>
      </c>
      <c r="D1176" t="s">
        <v>2017</v>
      </c>
      <c r="E1176" t="s">
        <v>2021</v>
      </c>
      <c r="F1176" t="s">
        <v>2028</v>
      </c>
      <c r="G1176">
        <v>12</v>
      </c>
      <c r="H1176" s="6">
        <v>125407</v>
      </c>
      <c r="I1176" s="6">
        <v>1504884</v>
      </c>
    </row>
    <row r="1177" spans="1:9" x14ac:dyDescent="0.3">
      <c r="A1177" t="s">
        <v>1184</v>
      </c>
      <c r="B1177" s="10">
        <v>45435</v>
      </c>
      <c r="C1177" t="s">
        <v>2010</v>
      </c>
      <c r="D1177" t="s">
        <v>2017</v>
      </c>
      <c r="E1177" t="s">
        <v>2021</v>
      </c>
      <c r="F1177" t="s">
        <v>2028</v>
      </c>
      <c r="G1177">
        <v>12</v>
      </c>
      <c r="H1177" s="6">
        <v>44291</v>
      </c>
      <c r="I1177" s="6">
        <v>531492</v>
      </c>
    </row>
    <row r="1178" spans="1:9" x14ac:dyDescent="0.3">
      <c r="A1178" t="s">
        <v>1185</v>
      </c>
      <c r="B1178" s="10">
        <v>45434</v>
      </c>
      <c r="C1178" t="s">
        <v>2010</v>
      </c>
      <c r="D1178" t="s">
        <v>2013</v>
      </c>
      <c r="E1178" t="s">
        <v>2021</v>
      </c>
      <c r="F1178" t="s">
        <v>2027</v>
      </c>
      <c r="G1178">
        <v>13</v>
      </c>
      <c r="H1178" s="6">
        <v>83167</v>
      </c>
      <c r="I1178" s="6">
        <v>1081171</v>
      </c>
    </row>
    <row r="1179" spans="1:9" x14ac:dyDescent="0.3">
      <c r="A1179" t="s">
        <v>1186</v>
      </c>
      <c r="B1179" s="10">
        <v>45641</v>
      </c>
      <c r="C1179" t="s">
        <v>2009</v>
      </c>
      <c r="D1179" t="s">
        <v>2014</v>
      </c>
      <c r="E1179" t="s">
        <v>2019</v>
      </c>
      <c r="F1179" t="s">
        <v>2027</v>
      </c>
      <c r="G1179">
        <v>19</v>
      </c>
      <c r="H1179" s="6">
        <v>377413</v>
      </c>
      <c r="I1179" s="6">
        <v>7170847</v>
      </c>
    </row>
    <row r="1180" spans="1:9" x14ac:dyDescent="0.3">
      <c r="A1180" t="s">
        <v>1187</v>
      </c>
      <c r="B1180" s="10">
        <v>45583</v>
      </c>
      <c r="C1180" t="s">
        <v>2009</v>
      </c>
      <c r="D1180" t="s">
        <v>2015</v>
      </c>
      <c r="E1180" t="s">
        <v>2022</v>
      </c>
      <c r="F1180" t="s">
        <v>2028</v>
      </c>
      <c r="G1180">
        <v>5</v>
      </c>
      <c r="H1180" s="6">
        <v>161117</v>
      </c>
      <c r="I1180" s="6">
        <v>805585</v>
      </c>
    </row>
    <row r="1181" spans="1:9" x14ac:dyDescent="0.3">
      <c r="A1181" t="s">
        <v>1188</v>
      </c>
      <c r="B1181" s="10">
        <v>45639</v>
      </c>
      <c r="C1181" t="s">
        <v>2012</v>
      </c>
      <c r="D1181" t="s">
        <v>2017</v>
      </c>
      <c r="E1181" t="s">
        <v>2026</v>
      </c>
      <c r="F1181" t="s">
        <v>2028</v>
      </c>
      <c r="G1181">
        <v>1</v>
      </c>
      <c r="H1181" s="6">
        <v>388324</v>
      </c>
      <c r="I1181" s="6">
        <v>388324</v>
      </c>
    </row>
    <row r="1182" spans="1:9" x14ac:dyDescent="0.3">
      <c r="A1182" t="s">
        <v>1189</v>
      </c>
      <c r="B1182" s="10">
        <v>45513</v>
      </c>
      <c r="C1182" t="s">
        <v>2010</v>
      </c>
      <c r="D1182" t="s">
        <v>2018</v>
      </c>
      <c r="E1182" t="s">
        <v>2024</v>
      </c>
      <c r="F1182" t="s">
        <v>2027</v>
      </c>
      <c r="G1182">
        <v>2</v>
      </c>
      <c r="H1182" s="6">
        <v>194344</v>
      </c>
      <c r="I1182" s="6">
        <v>388688</v>
      </c>
    </row>
    <row r="1183" spans="1:9" x14ac:dyDescent="0.3">
      <c r="A1183" t="s">
        <v>1190</v>
      </c>
      <c r="B1183" s="10">
        <v>45477</v>
      </c>
      <c r="C1183" t="s">
        <v>2011</v>
      </c>
      <c r="D1183" t="s">
        <v>2017</v>
      </c>
      <c r="E1183" t="s">
        <v>2021</v>
      </c>
      <c r="F1183" t="s">
        <v>2028</v>
      </c>
      <c r="G1183">
        <v>15</v>
      </c>
      <c r="H1183" s="6">
        <v>284823</v>
      </c>
      <c r="I1183" s="6">
        <v>4272345</v>
      </c>
    </row>
    <row r="1184" spans="1:9" x14ac:dyDescent="0.3">
      <c r="A1184" t="s">
        <v>1191</v>
      </c>
      <c r="B1184" s="10">
        <v>45521</v>
      </c>
      <c r="C1184" t="s">
        <v>2012</v>
      </c>
      <c r="D1184" t="s">
        <v>2014</v>
      </c>
      <c r="E1184" t="s">
        <v>2025</v>
      </c>
      <c r="F1184" t="s">
        <v>2028</v>
      </c>
      <c r="G1184">
        <v>14</v>
      </c>
      <c r="H1184" s="6">
        <v>304136</v>
      </c>
      <c r="I1184" s="6">
        <v>4257904</v>
      </c>
    </row>
    <row r="1185" spans="1:9" x14ac:dyDescent="0.3">
      <c r="A1185" t="s">
        <v>1192</v>
      </c>
      <c r="B1185" s="10">
        <v>45304</v>
      </c>
      <c r="C1185" t="s">
        <v>2009</v>
      </c>
      <c r="D1185" t="s">
        <v>2017</v>
      </c>
      <c r="E1185" t="s">
        <v>2025</v>
      </c>
      <c r="F1185" t="s">
        <v>2028</v>
      </c>
      <c r="G1185">
        <v>3</v>
      </c>
      <c r="H1185" s="6">
        <v>324798</v>
      </c>
      <c r="I1185" s="6">
        <v>974394</v>
      </c>
    </row>
    <row r="1186" spans="1:9" x14ac:dyDescent="0.3">
      <c r="A1186" t="s">
        <v>1193</v>
      </c>
      <c r="B1186" s="10">
        <v>45460</v>
      </c>
      <c r="C1186" t="s">
        <v>2012</v>
      </c>
      <c r="D1186" t="s">
        <v>2014</v>
      </c>
      <c r="E1186" t="s">
        <v>2024</v>
      </c>
      <c r="F1186" t="s">
        <v>2028</v>
      </c>
      <c r="G1186">
        <v>7</v>
      </c>
      <c r="H1186" s="6">
        <v>111235</v>
      </c>
      <c r="I1186" s="6">
        <v>778645</v>
      </c>
    </row>
    <row r="1187" spans="1:9" x14ac:dyDescent="0.3">
      <c r="A1187" t="s">
        <v>1194</v>
      </c>
      <c r="B1187" s="10">
        <v>45595</v>
      </c>
      <c r="C1187" t="s">
        <v>2012</v>
      </c>
      <c r="D1187" t="s">
        <v>2018</v>
      </c>
      <c r="E1187" t="s">
        <v>2021</v>
      </c>
      <c r="F1187" t="s">
        <v>2028</v>
      </c>
      <c r="G1187">
        <v>14</v>
      </c>
      <c r="H1187" s="6">
        <v>37595</v>
      </c>
      <c r="I1187" s="6">
        <v>526330</v>
      </c>
    </row>
    <row r="1188" spans="1:9" x14ac:dyDescent="0.3">
      <c r="A1188" t="s">
        <v>1195</v>
      </c>
      <c r="B1188" s="10">
        <v>45319</v>
      </c>
      <c r="C1188" t="s">
        <v>2012</v>
      </c>
      <c r="D1188" t="s">
        <v>2015</v>
      </c>
      <c r="E1188" t="s">
        <v>2021</v>
      </c>
      <c r="F1188" t="s">
        <v>2028</v>
      </c>
      <c r="G1188">
        <v>8</v>
      </c>
      <c r="H1188" s="6">
        <v>203678</v>
      </c>
      <c r="I1188" s="6">
        <v>1629424</v>
      </c>
    </row>
    <row r="1189" spans="1:9" x14ac:dyDescent="0.3">
      <c r="A1189" t="s">
        <v>1196</v>
      </c>
      <c r="B1189" s="10">
        <v>45340</v>
      </c>
      <c r="C1189" t="s">
        <v>2010</v>
      </c>
      <c r="D1189" t="s">
        <v>2015</v>
      </c>
      <c r="E1189" t="s">
        <v>2024</v>
      </c>
      <c r="F1189" t="s">
        <v>2028</v>
      </c>
      <c r="G1189">
        <v>20</v>
      </c>
      <c r="H1189" s="6">
        <v>254915</v>
      </c>
      <c r="I1189" s="6">
        <v>5098300</v>
      </c>
    </row>
    <row r="1190" spans="1:9" x14ac:dyDescent="0.3">
      <c r="A1190" t="s">
        <v>1197</v>
      </c>
      <c r="B1190" s="10">
        <v>45452</v>
      </c>
      <c r="C1190" t="s">
        <v>2011</v>
      </c>
      <c r="D1190" t="s">
        <v>2013</v>
      </c>
      <c r="E1190" t="s">
        <v>2020</v>
      </c>
      <c r="F1190" t="s">
        <v>2029</v>
      </c>
      <c r="G1190">
        <v>2</v>
      </c>
      <c r="H1190" s="6">
        <v>222863</v>
      </c>
      <c r="I1190" s="6">
        <v>445726</v>
      </c>
    </row>
    <row r="1191" spans="1:9" x14ac:dyDescent="0.3">
      <c r="A1191" t="s">
        <v>1198</v>
      </c>
      <c r="B1191" s="10">
        <v>45612</v>
      </c>
      <c r="C1191" t="s">
        <v>2010</v>
      </c>
      <c r="D1191" t="s">
        <v>2014</v>
      </c>
      <c r="E1191" t="s">
        <v>2024</v>
      </c>
      <c r="F1191" t="s">
        <v>2027</v>
      </c>
      <c r="G1191">
        <v>10</v>
      </c>
      <c r="H1191" s="6">
        <v>345202</v>
      </c>
      <c r="I1191" s="6">
        <v>3452020</v>
      </c>
    </row>
    <row r="1192" spans="1:9" x14ac:dyDescent="0.3">
      <c r="A1192" t="s">
        <v>1199</v>
      </c>
      <c r="B1192" s="10">
        <v>45442</v>
      </c>
      <c r="C1192" t="s">
        <v>2010</v>
      </c>
      <c r="D1192" t="s">
        <v>2016</v>
      </c>
      <c r="E1192" t="s">
        <v>2024</v>
      </c>
      <c r="F1192" t="s">
        <v>2027</v>
      </c>
      <c r="G1192">
        <v>18</v>
      </c>
      <c r="H1192" s="6">
        <v>52369</v>
      </c>
      <c r="I1192" s="6">
        <v>942642</v>
      </c>
    </row>
    <row r="1193" spans="1:9" x14ac:dyDescent="0.3">
      <c r="A1193" t="s">
        <v>1200</v>
      </c>
      <c r="B1193" s="10">
        <v>45629</v>
      </c>
      <c r="C1193" t="s">
        <v>2011</v>
      </c>
      <c r="D1193" t="s">
        <v>2016</v>
      </c>
      <c r="E1193" t="s">
        <v>2025</v>
      </c>
      <c r="F1193" t="s">
        <v>2029</v>
      </c>
      <c r="G1193">
        <v>8</v>
      </c>
      <c r="H1193" s="6">
        <v>339350</v>
      </c>
      <c r="I1193" s="6">
        <v>2714800</v>
      </c>
    </row>
    <row r="1194" spans="1:9" x14ac:dyDescent="0.3">
      <c r="A1194" t="s">
        <v>1201</v>
      </c>
      <c r="B1194" s="10">
        <v>45343</v>
      </c>
      <c r="C1194" t="s">
        <v>2012</v>
      </c>
      <c r="D1194" t="s">
        <v>2017</v>
      </c>
      <c r="E1194" t="s">
        <v>2020</v>
      </c>
      <c r="F1194" t="s">
        <v>2029</v>
      </c>
      <c r="G1194">
        <v>20</v>
      </c>
      <c r="H1194" s="6">
        <v>349655</v>
      </c>
      <c r="I1194" s="6">
        <v>6993100</v>
      </c>
    </row>
    <row r="1195" spans="1:9" x14ac:dyDescent="0.3">
      <c r="A1195" t="s">
        <v>1202</v>
      </c>
      <c r="B1195" s="10">
        <v>45390</v>
      </c>
      <c r="C1195" t="s">
        <v>2011</v>
      </c>
      <c r="D1195" t="s">
        <v>2014</v>
      </c>
      <c r="E1195" t="s">
        <v>2020</v>
      </c>
      <c r="F1195" t="s">
        <v>2027</v>
      </c>
      <c r="G1195">
        <v>11</v>
      </c>
      <c r="H1195" s="6">
        <v>333183</v>
      </c>
      <c r="I1195" s="6">
        <v>3665013</v>
      </c>
    </row>
    <row r="1196" spans="1:9" x14ac:dyDescent="0.3">
      <c r="A1196" t="s">
        <v>1203</v>
      </c>
      <c r="B1196" s="10">
        <v>45391</v>
      </c>
      <c r="C1196" t="s">
        <v>2009</v>
      </c>
      <c r="D1196" t="s">
        <v>2017</v>
      </c>
      <c r="E1196" t="s">
        <v>2022</v>
      </c>
      <c r="F1196" t="s">
        <v>2029</v>
      </c>
      <c r="G1196">
        <v>3</v>
      </c>
      <c r="H1196" s="6">
        <v>335843</v>
      </c>
      <c r="I1196" s="6">
        <v>1007529</v>
      </c>
    </row>
    <row r="1197" spans="1:9" x14ac:dyDescent="0.3">
      <c r="A1197" t="s">
        <v>1204</v>
      </c>
      <c r="B1197" s="10">
        <v>45519</v>
      </c>
      <c r="C1197" t="s">
        <v>2009</v>
      </c>
      <c r="D1197" t="s">
        <v>2013</v>
      </c>
      <c r="E1197" t="s">
        <v>2019</v>
      </c>
      <c r="F1197" t="s">
        <v>2028</v>
      </c>
      <c r="G1197">
        <v>16</v>
      </c>
      <c r="H1197" s="6">
        <v>350504</v>
      </c>
      <c r="I1197" s="6">
        <v>5608064</v>
      </c>
    </row>
    <row r="1198" spans="1:9" x14ac:dyDescent="0.3">
      <c r="A1198" t="s">
        <v>1205</v>
      </c>
      <c r="B1198" s="10">
        <v>45591</v>
      </c>
      <c r="C1198" t="s">
        <v>2010</v>
      </c>
      <c r="D1198" t="s">
        <v>2015</v>
      </c>
      <c r="E1198" t="s">
        <v>2023</v>
      </c>
      <c r="F1198" t="s">
        <v>2029</v>
      </c>
      <c r="G1198">
        <v>5</v>
      </c>
      <c r="H1198" s="6">
        <v>188403</v>
      </c>
      <c r="I1198" s="6">
        <v>942015</v>
      </c>
    </row>
    <row r="1199" spans="1:9" x14ac:dyDescent="0.3">
      <c r="A1199" t="s">
        <v>1206</v>
      </c>
      <c r="B1199" s="10">
        <v>45367</v>
      </c>
      <c r="C1199" t="s">
        <v>2010</v>
      </c>
      <c r="D1199" t="s">
        <v>2018</v>
      </c>
      <c r="E1199" t="s">
        <v>2023</v>
      </c>
      <c r="F1199" t="s">
        <v>2029</v>
      </c>
      <c r="G1199">
        <v>18</v>
      </c>
      <c r="H1199" s="6">
        <v>101349</v>
      </c>
      <c r="I1199" s="6">
        <v>1824282</v>
      </c>
    </row>
    <row r="1200" spans="1:9" x14ac:dyDescent="0.3">
      <c r="A1200" t="s">
        <v>1207</v>
      </c>
      <c r="B1200" s="10">
        <v>45592</v>
      </c>
      <c r="C1200" t="s">
        <v>2009</v>
      </c>
      <c r="D1200" t="s">
        <v>2014</v>
      </c>
      <c r="E1200" t="s">
        <v>2021</v>
      </c>
      <c r="F1200" t="s">
        <v>2027</v>
      </c>
      <c r="G1200">
        <v>1</v>
      </c>
      <c r="H1200" s="6">
        <v>296413</v>
      </c>
      <c r="I1200" s="6">
        <v>296413</v>
      </c>
    </row>
    <row r="1201" spans="1:9" x14ac:dyDescent="0.3">
      <c r="A1201" t="s">
        <v>1208</v>
      </c>
      <c r="B1201" s="10">
        <v>45468</v>
      </c>
      <c r="C1201" t="s">
        <v>2009</v>
      </c>
      <c r="D1201" t="s">
        <v>2013</v>
      </c>
      <c r="E1201" t="s">
        <v>2021</v>
      </c>
      <c r="F1201" t="s">
        <v>2028</v>
      </c>
      <c r="G1201">
        <v>2</v>
      </c>
      <c r="H1201" s="6">
        <v>246281</v>
      </c>
      <c r="I1201" s="6">
        <v>492562</v>
      </c>
    </row>
    <row r="1202" spans="1:9" x14ac:dyDescent="0.3">
      <c r="A1202" t="s">
        <v>1209</v>
      </c>
      <c r="B1202" s="10">
        <v>45535</v>
      </c>
      <c r="C1202" t="s">
        <v>2010</v>
      </c>
      <c r="D1202" t="s">
        <v>2015</v>
      </c>
      <c r="E1202" t="s">
        <v>2023</v>
      </c>
      <c r="F1202" t="s">
        <v>2027</v>
      </c>
      <c r="G1202">
        <v>7</v>
      </c>
      <c r="H1202" s="6">
        <v>375151</v>
      </c>
      <c r="I1202" s="6">
        <v>2626057</v>
      </c>
    </row>
    <row r="1203" spans="1:9" x14ac:dyDescent="0.3">
      <c r="A1203" t="s">
        <v>1210</v>
      </c>
      <c r="B1203" s="10">
        <v>45445</v>
      </c>
      <c r="C1203" t="s">
        <v>2010</v>
      </c>
      <c r="D1203" t="s">
        <v>2018</v>
      </c>
      <c r="E1203" t="s">
        <v>2019</v>
      </c>
      <c r="F1203" t="s">
        <v>2028</v>
      </c>
      <c r="G1203">
        <v>11</v>
      </c>
      <c r="H1203" s="6">
        <v>348015</v>
      </c>
      <c r="I1203" s="6">
        <v>3828165</v>
      </c>
    </row>
    <row r="1204" spans="1:9" x14ac:dyDescent="0.3">
      <c r="A1204" t="s">
        <v>1211</v>
      </c>
      <c r="B1204" s="10">
        <v>45404</v>
      </c>
      <c r="C1204" t="s">
        <v>2011</v>
      </c>
      <c r="D1204" t="s">
        <v>2017</v>
      </c>
      <c r="E1204" t="s">
        <v>2021</v>
      </c>
      <c r="F1204" t="s">
        <v>2027</v>
      </c>
      <c r="G1204">
        <v>2</v>
      </c>
      <c r="H1204" s="6">
        <v>285010</v>
      </c>
      <c r="I1204" s="6">
        <v>570020</v>
      </c>
    </row>
    <row r="1205" spans="1:9" x14ac:dyDescent="0.3">
      <c r="A1205" t="s">
        <v>1212</v>
      </c>
      <c r="B1205" s="10">
        <v>45401</v>
      </c>
      <c r="C1205" t="s">
        <v>2009</v>
      </c>
      <c r="D1205" t="s">
        <v>2016</v>
      </c>
      <c r="E1205" t="s">
        <v>2023</v>
      </c>
      <c r="F1205" t="s">
        <v>2027</v>
      </c>
      <c r="G1205">
        <v>15</v>
      </c>
      <c r="H1205" s="6">
        <v>352113</v>
      </c>
      <c r="I1205" s="6">
        <v>5281695</v>
      </c>
    </row>
    <row r="1206" spans="1:9" x14ac:dyDescent="0.3">
      <c r="A1206" t="s">
        <v>1213</v>
      </c>
      <c r="B1206" s="10">
        <v>45386</v>
      </c>
      <c r="C1206" t="s">
        <v>2011</v>
      </c>
      <c r="D1206" t="s">
        <v>2018</v>
      </c>
      <c r="E1206" t="s">
        <v>2020</v>
      </c>
      <c r="F1206" t="s">
        <v>2028</v>
      </c>
      <c r="G1206">
        <v>7</v>
      </c>
      <c r="H1206" s="6">
        <v>234879</v>
      </c>
      <c r="I1206" s="6">
        <v>1644153</v>
      </c>
    </row>
    <row r="1207" spans="1:9" x14ac:dyDescent="0.3">
      <c r="A1207" t="s">
        <v>1214</v>
      </c>
      <c r="B1207" s="10">
        <v>45350</v>
      </c>
      <c r="C1207" t="s">
        <v>2009</v>
      </c>
      <c r="D1207" t="s">
        <v>2018</v>
      </c>
      <c r="E1207" t="s">
        <v>2026</v>
      </c>
      <c r="F1207" t="s">
        <v>2028</v>
      </c>
      <c r="G1207">
        <v>1</v>
      </c>
      <c r="H1207" s="6">
        <v>315818</v>
      </c>
      <c r="I1207" s="6">
        <v>315818</v>
      </c>
    </row>
    <row r="1208" spans="1:9" x14ac:dyDescent="0.3">
      <c r="A1208" t="s">
        <v>1215</v>
      </c>
      <c r="B1208" s="10">
        <v>45314</v>
      </c>
      <c r="C1208" t="s">
        <v>2011</v>
      </c>
      <c r="D1208" t="s">
        <v>2013</v>
      </c>
      <c r="E1208" t="s">
        <v>2021</v>
      </c>
      <c r="F1208" t="s">
        <v>2029</v>
      </c>
      <c r="G1208">
        <v>19</v>
      </c>
      <c r="H1208" s="6">
        <v>213696</v>
      </c>
      <c r="I1208" s="6">
        <v>4060224</v>
      </c>
    </row>
    <row r="1209" spans="1:9" x14ac:dyDescent="0.3">
      <c r="A1209" t="s">
        <v>1216</v>
      </c>
      <c r="B1209" s="10">
        <v>45381</v>
      </c>
      <c r="C1209" t="s">
        <v>2012</v>
      </c>
      <c r="D1209" t="s">
        <v>2015</v>
      </c>
      <c r="E1209" t="s">
        <v>2021</v>
      </c>
      <c r="F1209" t="s">
        <v>2028</v>
      </c>
      <c r="G1209">
        <v>8</v>
      </c>
      <c r="H1209" s="6">
        <v>162362</v>
      </c>
      <c r="I1209" s="6">
        <v>1298896</v>
      </c>
    </row>
    <row r="1210" spans="1:9" x14ac:dyDescent="0.3">
      <c r="A1210" t="s">
        <v>1217</v>
      </c>
      <c r="B1210" s="10">
        <v>45426</v>
      </c>
      <c r="C1210" t="s">
        <v>2011</v>
      </c>
      <c r="D1210" t="s">
        <v>2014</v>
      </c>
      <c r="E1210" t="s">
        <v>2019</v>
      </c>
      <c r="F1210" t="s">
        <v>2029</v>
      </c>
      <c r="G1210">
        <v>1</v>
      </c>
      <c r="H1210" s="6">
        <v>117315</v>
      </c>
      <c r="I1210" s="6">
        <v>117315</v>
      </c>
    </row>
    <row r="1211" spans="1:9" x14ac:dyDescent="0.3">
      <c r="A1211" t="s">
        <v>1218</v>
      </c>
      <c r="B1211" s="10">
        <v>45399</v>
      </c>
      <c r="C1211" t="s">
        <v>2012</v>
      </c>
      <c r="D1211" t="s">
        <v>2016</v>
      </c>
      <c r="E1211" t="s">
        <v>2021</v>
      </c>
      <c r="F1211" t="s">
        <v>2029</v>
      </c>
      <c r="G1211">
        <v>4</v>
      </c>
      <c r="H1211" s="6">
        <v>202410</v>
      </c>
      <c r="I1211" s="6">
        <v>809640</v>
      </c>
    </row>
    <row r="1212" spans="1:9" x14ac:dyDescent="0.3">
      <c r="A1212" t="s">
        <v>1219</v>
      </c>
      <c r="B1212" s="10">
        <v>45611</v>
      </c>
      <c r="C1212" t="s">
        <v>2010</v>
      </c>
      <c r="D1212" t="s">
        <v>2017</v>
      </c>
      <c r="E1212" t="s">
        <v>2024</v>
      </c>
      <c r="F1212" t="s">
        <v>2028</v>
      </c>
      <c r="G1212">
        <v>6</v>
      </c>
      <c r="H1212" s="6">
        <v>301261</v>
      </c>
      <c r="I1212" s="6">
        <v>1807566</v>
      </c>
    </row>
    <row r="1213" spans="1:9" x14ac:dyDescent="0.3">
      <c r="A1213" t="s">
        <v>1220</v>
      </c>
      <c r="B1213" s="10">
        <v>45390</v>
      </c>
      <c r="C1213" t="s">
        <v>2010</v>
      </c>
      <c r="D1213" t="s">
        <v>2017</v>
      </c>
      <c r="E1213" t="s">
        <v>2023</v>
      </c>
      <c r="F1213" t="s">
        <v>2029</v>
      </c>
      <c r="G1213">
        <v>5</v>
      </c>
      <c r="H1213" s="6">
        <v>124426</v>
      </c>
      <c r="I1213" s="6">
        <v>622130</v>
      </c>
    </row>
    <row r="1214" spans="1:9" x14ac:dyDescent="0.3">
      <c r="A1214" t="s">
        <v>1221</v>
      </c>
      <c r="B1214" s="10">
        <v>45417</v>
      </c>
      <c r="C1214" t="s">
        <v>2011</v>
      </c>
      <c r="D1214" t="s">
        <v>2015</v>
      </c>
      <c r="E1214" t="s">
        <v>2021</v>
      </c>
      <c r="F1214" t="s">
        <v>2027</v>
      </c>
      <c r="G1214">
        <v>14</v>
      </c>
      <c r="H1214" s="6">
        <v>358522</v>
      </c>
      <c r="I1214" s="6">
        <v>5019308</v>
      </c>
    </row>
    <row r="1215" spans="1:9" x14ac:dyDescent="0.3">
      <c r="A1215" t="s">
        <v>1222</v>
      </c>
      <c r="B1215" s="10">
        <v>45418</v>
      </c>
      <c r="C1215" t="s">
        <v>2011</v>
      </c>
      <c r="D1215" t="s">
        <v>2017</v>
      </c>
      <c r="E1215" t="s">
        <v>2022</v>
      </c>
      <c r="F1215" t="s">
        <v>2028</v>
      </c>
      <c r="G1215">
        <v>5</v>
      </c>
      <c r="H1215" s="6">
        <v>196799</v>
      </c>
      <c r="I1215" s="6">
        <v>983995</v>
      </c>
    </row>
    <row r="1216" spans="1:9" x14ac:dyDescent="0.3">
      <c r="A1216" t="s">
        <v>1223</v>
      </c>
      <c r="B1216" s="10">
        <v>45399</v>
      </c>
      <c r="C1216" t="s">
        <v>2011</v>
      </c>
      <c r="D1216" t="s">
        <v>2016</v>
      </c>
      <c r="E1216" t="s">
        <v>2024</v>
      </c>
      <c r="F1216" t="s">
        <v>2028</v>
      </c>
      <c r="G1216">
        <v>19</v>
      </c>
      <c r="H1216" s="6">
        <v>281371</v>
      </c>
      <c r="I1216" s="6">
        <v>5346049</v>
      </c>
    </row>
    <row r="1217" spans="1:9" x14ac:dyDescent="0.3">
      <c r="A1217" t="s">
        <v>1224</v>
      </c>
      <c r="B1217" s="10">
        <v>45552</v>
      </c>
      <c r="C1217" t="s">
        <v>2012</v>
      </c>
      <c r="D1217" t="s">
        <v>2016</v>
      </c>
      <c r="E1217" t="s">
        <v>2026</v>
      </c>
      <c r="F1217" t="s">
        <v>2028</v>
      </c>
      <c r="G1217">
        <v>13</v>
      </c>
      <c r="H1217" s="6">
        <v>363203</v>
      </c>
      <c r="I1217" s="6">
        <v>4721639</v>
      </c>
    </row>
    <row r="1218" spans="1:9" x14ac:dyDescent="0.3">
      <c r="A1218" t="s">
        <v>1225</v>
      </c>
      <c r="B1218" s="10">
        <v>45647</v>
      </c>
      <c r="C1218" t="s">
        <v>2010</v>
      </c>
      <c r="D1218" t="s">
        <v>2017</v>
      </c>
      <c r="E1218" t="s">
        <v>2026</v>
      </c>
      <c r="F1218" t="s">
        <v>2029</v>
      </c>
      <c r="G1218">
        <v>12</v>
      </c>
      <c r="H1218" s="6">
        <v>300500</v>
      </c>
      <c r="I1218" s="6">
        <v>3606000</v>
      </c>
    </row>
    <row r="1219" spans="1:9" x14ac:dyDescent="0.3">
      <c r="A1219" t="s">
        <v>1226</v>
      </c>
      <c r="B1219" s="10">
        <v>45618</v>
      </c>
      <c r="C1219" t="s">
        <v>2011</v>
      </c>
      <c r="D1219" t="s">
        <v>2013</v>
      </c>
      <c r="E1219" t="s">
        <v>2021</v>
      </c>
      <c r="F1219" t="s">
        <v>2028</v>
      </c>
      <c r="G1219">
        <v>19</v>
      </c>
      <c r="H1219" s="6">
        <v>235211</v>
      </c>
      <c r="I1219" s="6">
        <v>4469009</v>
      </c>
    </row>
    <row r="1220" spans="1:9" x14ac:dyDescent="0.3">
      <c r="A1220" t="s">
        <v>1227</v>
      </c>
      <c r="B1220" s="10">
        <v>45403</v>
      </c>
      <c r="C1220" t="s">
        <v>2012</v>
      </c>
      <c r="D1220" t="s">
        <v>2016</v>
      </c>
      <c r="E1220" t="s">
        <v>2025</v>
      </c>
      <c r="F1220" t="s">
        <v>2027</v>
      </c>
      <c r="G1220">
        <v>8</v>
      </c>
      <c r="H1220" s="6">
        <v>232565</v>
      </c>
      <c r="I1220" s="6">
        <v>1860520</v>
      </c>
    </row>
    <row r="1221" spans="1:9" x14ac:dyDescent="0.3">
      <c r="A1221" t="s">
        <v>1228</v>
      </c>
      <c r="B1221" s="10">
        <v>45573</v>
      </c>
      <c r="C1221" t="s">
        <v>2011</v>
      </c>
      <c r="D1221" t="s">
        <v>2013</v>
      </c>
      <c r="E1221" t="s">
        <v>2024</v>
      </c>
      <c r="F1221" t="s">
        <v>2029</v>
      </c>
      <c r="G1221">
        <v>12</v>
      </c>
      <c r="H1221" s="6">
        <v>158446</v>
      </c>
      <c r="I1221" s="6">
        <v>1901352</v>
      </c>
    </row>
    <row r="1222" spans="1:9" x14ac:dyDescent="0.3">
      <c r="A1222" t="s">
        <v>1229</v>
      </c>
      <c r="B1222" s="10">
        <v>45409</v>
      </c>
      <c r="C1222" t="s">
        <v>2011</v>
      </c>
      <c r="D1222" t="s">
        <v>2016</v>
      </c>
      <c r="E1222" t="s">
        <v>2023</v>
      </c>
      <c r="F1222" t="s">
        <v>2029</v>
      </c>
      <c r="G1222">
        <v>17</v>
      </c>
      <c r="H1222" s="6">
        <v>209326</v>
      </c>
      <c r="I1222" s="6">
        <v>3558542</v>
      </c>
    </row>
    <row r="1223" spans="1:9" x14ac:dyDescent="0.3">
      <c r="A1223" t="s">
        <v>1230</v>
      </c>
      <c r="B1223" s="10">
        <v>45501</v>
      </c>
      <c r="C1223" t="s">
        <v>2012</v>
      </c>
      <c r="D1223" t="s">
        <v>2016</v>
      </c>
      <c r="E1223" t="s">
        <v>2023</v>
      </c>
      <c r="F1223" t="s">
        <v>2029</v>
      </c>
      <c r="G1223">
        <v>15</v>
      </c>
      <c r="H1223" s="6">
        <v>251757</v>
      </c>
      <c r="I1223" s="6">
        <v>3776355</v>
      </c>
    </row>
    <row r="1224" spans="1:9" x14ac:dyDescent="0.3">
      <c r="A1224" t="s">
        <v>1231</v>
      </c>
      <c r="B1224" s="10">
        <v>45518</v>
      </c>
      <c r="C1224" t="s">
        <v>2009</v>
      </c>
      <c r="D1224" t="s">
        <v>2018</v>
      </c>
      <c r="E1224" t="s">
        <v>2024</v>
      </c>
      <c r="F1224" t="s">
        <v>2029</v>
      </c>
      <c r="G1224">
        <v>1</v>
      </c>
      <c r="H1224" s="6">
        <v>119144</v>
      </c>
      <c r="I1224" s="6">
        <v>119144</v>
      </c>
    </row>
    <row r="1225" spans="1:9" x14ac:dyDescent="0.3">
      <c r="A1225" t="s">
        <v>1232</v>
      </c>
      <c r="B1225" s="10">
        <v>45554</v>
      </c>
      <c r="C1225" t="s">
        <v>2011</v>
      </c>
      <c r="D1225" t="s">
        <v>2018</v>
      </c>
      <c r="E1225" t="s">
        <v>2021</v>
      </c>
      <c r="F1225" t="s">
        <v>2028</v>
      </c>
      <c r="G1225">
        <v>10</v>
      </c>
      <c r="H1225" s="6">
        <v>288069</v>
      </c>
      <c r="I1225" s="6">
        <v>2880690</v>
      </c>
    </row>
    <row r="1226" spans="1:9" x14ac:dyDescent="0.3">
      <c r="A1226" t="s">
        <v>1233</v>
      </c>
      <c r="B1226" s="10">
        <v>45311</v>
      </c>
      <c r="C1226" t="s">
        <v>2009</v>
      </c>
      <c r="D1226" t="s">
        <v>2018</v>
      </c>
      <c r="E1226" t="s">
        <v>2021</v>
      </c>
      <c r="F1226" t="s">
        <v>2027</v>
      </c>
      <c r="G1226">
        <v>3</v>
      </c>
      <c r="H1226" s="6">
        <v>213867</v>
      </c>
      <c r="I1226" s="6">
        <v>641601</v>
      </c>
    </row>
    <row r="1227" spans="1:9" x14ac:dyDescent="0.3">
      <c r="A1227" t="s">
        <v>1234</v>
      </c>
      <c r="B1227" s="10">
        <v>45641</v>
      </c>
      <c r="C1227" t="s">
        <v>2012</v>
      </c>
      <c r="D1227" t="s">
        <v>2013</v>
      </c>
      <c r="E1227" t="s">
        <v>2019</v>
      </c>
      <c r="F1227" t="s">
        <v>2027</v>
      </c>
      <c r="G1227">
        <v>9</v>
      </c>
      <c r="H1227" s="6">
        <v>183710</v>
      </c>
      <c r="I1227" s="6">
        <v>1653390</v>
      </c>
    </row>
    <row r="1228" spans="1:9" x14ac:dyDescent="0.3">
      <c r="A1228" t="s">
        <v>1235</v>
      </c>
      <c r="B1228" s="10">
        <v>45296</v>
      </c>
      <c r="C1228" t="s">
        <v>2012</v>
      </c>
      <c r="D1228" t="s">
        <v>2018</v>
      </c>
      <c r="E1228" t="s">
        <v>2023</v>
      </c>
      <c r="F1228" t="s">
        <v>2029</v>
      </c>
      <c r="G1228">
        <v>18</v>
      </c>
      <c r="H1228" s="6">
        <v>161910</v>
      </c>
      <c r="I1228" s="6">
        <v>2914380</v>
      </c>
    </row>
    <row r="1229" spans="1:9" x14ac:dyDescent="0.3">
      <c r="A1229" t="s">
        <v>1236</v>
      </c>
      <c r="B1229" s="10">
        <v>45298</v>
      </c>
      <c r="C1229" t="s">
        <v>2010</v>
      </c>
      <c r="D1229" t="s">
        <v>2017</v>
      </c>
      <c r="E1229" t="s">
        <v>2019</v>
      </c>
      <c r="F1229" t="s">
        <v>2029</v>
      </c>
      <c r="G1229">
        <v>19</v>
      </c>
      <c r="H1229" s="6">
        <v>368570</v>
      </c>
      <c r="I1229" s="6">
        <v>7002830</v>
      </c>
    </row>
    <row r="1230" spans="1:9" x14ac:dyDescent="0.3">
      <c r="A1230" t="s">
        <v>1237</v>
      </c>
      <c r="B1230" s="10">
        <v>45534</v>
      </c>
      <c r="C1230" t="s">
        <v>2009</v>
      </c>
      <c r="D1230" t="s">
        <v>2015</v>
      </c>
      <c r="E1230" t="s">
        <v>2026</v>
      </c>
      <c r="F1230" t="s">
        <v>2027</v>
      </c>
      <c r="G1230">
        <v>8</v>
      </c>
      <c r="H1230" s="6">
        <v>135034</v>
      </c>
      <c r="I1230" s="6">
        <v>1080272</v>
      </c>
    </row>
    <row r="1231" spans="1:9" x14ac:dyDescent="0.3">
      <c r="A1231" t="s">
        <v>1238</v>
      </c>
      <c r="B1231" s="10">
        <v>45452</v>
      </c>
      <c r="C1231" t="s">
        <v>2009</v>
      </c>
      <c r="D1231" t="s">
        <v>2016</v>
      </c>
      <c r="E1231" t="s">
        <v>2025</v>
      </c>
      <c r="F1231" t="s">
        <v>2028</v>
      </c>
      <c r="G1231">
        <v>11</v>
      </c>
      <c r="H1231" s="6">
        <v>70023</v>
      </c>
      <c r="I1231" s="6">
        <v>770253</v>
      </c>
    </row>
    <row r="1232" spans="1:9" x14ac:dyDescent="0.3">
      <c r="A1232" t="s">
        <v>1239</v>
      </c>
      <c r="B1232" s="10">
        <v>45307</v>
      </c>
      <c r="C1232" t="s">
        <v>2012</v>
      </c>
      <c r="D1232" t="s">
        <v>2013</v>
      </c>
      <c r="E1232" t="s">
        <v>2019</v>
      </c>
      <c r="F1232" t="s">
        <v>2029</v>
      </c>
      <c r="G1232">
        <v>15</v>
      </c>
      <c r="H1232" s="6">
        <v>317786</v>
      </c>
      <c r="I1232" s="6">
        <v>4766790</v>
      </c>
    </row>
    <row r="1233" spans="1:9" x14ac:dyDescent="0.3">
      <c r="A1233" t="s">
        <v>1240</v>
      </c>
      <c r="B1233" s="10">
        <v>45629</v>
      </c>
      <c r="C1233" t="s">
        <v>2012</v>
      </c>
      <c r="D1233" t="s">
        <v>2018</v>
      </c>
      <c r="E1233" t="s">
        <v>2021</v>
      </c>
      <c r="F1233" t="s">
        <v>2029</v>
      </c>
      <c r="G1233">
        <v>1</v>
      </c>
      <c r="H1233" s="6">
        <v>287039</v>
      </c>
      <c r="I1233" s="6">
        <v>287039</v>
      </c>
    </row>
    <row r="1234" spans="1:9" x14ac:dyDescent="0.3">
      <c r="A1234" t="s">
        <v>1241</v>
      </c>
      <c r="B1234" s="10">
        <v>45567</v>
      </c>
      <c r="C1234" t="s">
        <v>2012</v>
      </c>
      <c r="D1234" t="s">
        <v>2018</v>
      </c>
      <c r="E1234" t="s">
        <v>2020</v>
      </c>
      <c r="F1234" t="s">
        <v>2027</v>
      </c>
      <c r="G1234">
        <v>13</v>
      </c>
      <c r="H1234" s="6">
        <v>387030</v>
      </c>
      <c r="I1234" s="6">
        <v>5031390</v>
      </c>
    </row>
    <row r="1235" spans="1:9" x14ac:dyDescent="0.3">
      <c r="A1235" t="s">
        <v>1242</v>
      </c>
      <c r="B1235" s="10">
        <v>45461</v>
      </c>
      <c r="C1235" t="s">
        <v>2010</v>
      </c>
      <c r="D1235" t="s">
        <v>2016</v>
      </c>
      <c r="E1235" t="s">
        <v>2021</v>
      </c>
      <c r="F1235" t="s">
        <v>2029</v>
      </c>
      <c r="G1235">
        <v>5</v>
      </c>
      <c r="H1235" s="6">
        <v>105578</v>
      </c>
      <c r="I1235" s="6">
        <v>527890</v>
      </c>
    </row>
    <row r="1236" spans="1:9" x14ac:dyDescent="0.3">
      <c r="A1236" t="s">
        <v>1243</v>
      </c>
      <c r="B1236" s="10">
        <v>45388</v>
      </c>
      <c r="C1236" t="s">
        <v>2010</v>
      </c>
      <c r="D1236" t="s">
        <v>2014</v>
      </c>
      <c r="E1236" t="s">
        <v>2023</v>
      </c>
      <c r="F1236" t="s">
        <v>2027</v>
      </c>
      <c r="G1236">
        <v>18</v>
      </c>
      <c r="H1236" s="6">
        <v>227602</v>
      </c>
      <c r="I1236" s="6">
        <v>4096836</v>
      </c>
    </row>
    <row r="1237" spans="1:9" x14ac:dyDescent="0.3">
      <c r="A1237" t="s">
        <v>1244</v>
      </c>
      <c r="B1237" s="10">
        <v>45379</v>
      </c>
      <c r="C1237" t="s">
        <v>2011</v>
      </c>
      <c r="D1237" t="s">
        <v>2017</v>
      </c>
      <c r="E1237" t="s">
        <v>2019</v>
      </c>
      <c r="F1237" t="s">
        <v>2028</v>
      </c>
      <c r="G1237">
        <v>10</v>
      </c>
      <c r="H1237" s="6">
        <v>73885</v>
      </c>
      <c r="I1237" s="6">
        <v>738850</v>
      </c>
    </row>
    <row r="1238" spans="1:9" x14ac:dyDescent="0.3">
      <c r="A1238" t="s">
        <v>1245</v>
      </c>
      <c r="B1238" s="10">
        <v>45305</v>
      </c>
      <c r="C1238" t="s">
        <v>2009</v>
      </c>
      <c r="D1238" t="s">
        <v>2013</v>
      </c>
      <c r="E1238" t="s">
        <v>2024</v>
      </c>
      <c r="F1238" t="s">
        <v>2029</v>
      </c>
      <c r="G1238">
        <v>20</v>
      </c>
      <c r="H1238" s="6">
        <v>281174</v>
      </c>
      <c r="I1238" s="6">
        <v>5623480</v>
      </c>
    </row>
    <row r="1239" spans="1:9" x14ac:dyDescent="0.3">
      <c r="A1239" t="s">
        <v>1246</v>
      </c>
      <c r="B1239" s="10">
        <v>45441</v>
      </c>
      <c r="C1239" t="s">
        <v>2011</v>
      </c>
      <c r="D1239" t="s">
        <v>2016</v>
      </c>
      <c r="E1239" t="s">
        <v>2020</v>
      </c>
      <c r="F1239" t="s">
        <v>2029</v>
      </c>
      <c r="G1239">
        <v>7</v>
      </c>
      <c r="H1239" s="6">
        <v>147179</v>
      </c>
      <c r="I1239" s="6">
        <v>1030253</v>
      </c>
    </row>
    <row r="1240" spans="1:9" x14ac:dyDescent="0.3">
      <c r="A1240" t="s">
        <v>1247</v>
      </c>
      <c r="B1240" s="10">
        <v>45459</v>
      </c>
      <c r="C1240" t="s">
        <v>2010</v>
      </c>
      <c r="D1240" t="s">
        <v>2016</v>
      </c>
      <c r="E1240" t="s">
        <v>2019</v>
      </c>
      <c r="F1240" t="s">
        <v>2028</v>
      </c>
      <c r="G1240">
        <v>1</v>
      </c>
      <c r="H1240" s="6">
        <v>115086</v>
      </c>
      <c r="I1240" s="6">
        <v>115086</v>
      </c>
    </row>
    <row r="1241" spans="1:9" x14ac:dyDescent="0.3">
      <c r="A1241" t="s">
        <v>1248</v>
      </c>
      <c r="B1241" s="10">
        <v>45536</v>
      </c>
      <c r="C1241" t="s">
        <v>2011</v>
      </c>
      <c r="D1241" t="s">
        <v>2016</v>
      </c>
      <c r="E1241" t="s">
        <v>2021</v>
      </c>
      <c r="F1241" t="s">
        <v>2028</v>
      </c>
      <c r="G1241">
        <v>18</v>
      </c>
      <c r="H1241" s="6">
        <v>244369</v>
      </c>
      <c r="I1241" s="6">
        <v>4398642</v>
      </c>
    </row>
    <row r="1242" spans="1:9" x14ac:dyDescent="0.3">
      <c r="A1242" t="s">
        <v>1249</v>
      </c>
      <c r="B1242" s="10">
        <v>45655</v>
      </c>
      <c r="C1242" t="s">
        <v>2010</v>
      </c>
      <c r="D1242" t="s">
        <v>2013</v>
      </c>
      <c r="E1242" t="s">
        <v>2022</v>
      </c>
      <c r="F1242" t="s">
        <v>2027</v>
      </c>
      <c r="G1242">
        <v>10</v>
      </c>
      <c r="H1242" s="6">
        <v>251597</v>
      </c>
      <c r="I1242" s="6">
        <v>2515970</v>
      </c>
    </row>
    <row r="1243" spans="1:9" x14ac:dyDescent="0.3">
      <c r="A1243" t="s">
        <v>1250</v>
      </c>
      <c r="B1243" s="10">
        <v>45526</v>
      </c>
      <c r="C1243" t="s">
        <v>2012</v>
      </c>
      <c r="D1243" t="s">
        <v>2013</v>
      </c>
      <c r="E1243" t="s">
        <v>2020</v>
      </c>
      <c r="F1243" t="s">
        <v>2028</v>
      </c>
      <c r="G1243">
        <v>17</v>
      </c>
      <c r="H1243" s="6">
        <v>384051</v>
      </c>
      <c r="I1243" s="6">
        <v>6528867</v>
      </c>
    </row>
    <row r="1244" spans="1:9" x14ac:dyDescent="0.3">
      <c r="A1244" t="s">
        <v>1251</v>
      </c>
      <c r="B1244" s="10">
        <v>45601</v>
      </c>
      <c r="C1244" t="s">
        <v>2009</v>
      </c>
      <c r="D1244" t="s">
        <v>2015</v>
      </c>
      <c r="E1244" t="s">
        <v>2023</v>
      </c>
      <c r="F1244" t="s">
        <v>2027</v>
      </c>
      <c r="G1244">
        <v>3</v>
      </c>
      <c r="H1244" s="6">
        <v>234315</v>
      </c>
      <c r="I1244" s="6">
        <v>702945</v>
      </c>
    </row>
    <row r="1245" spans="1:9" x14ac:dyDescent="0.3">
      <c r="A1245" t="s">
        <v>1252</v>
      </c>
      <c r="B1245" s="10">
        <v>45586</v>
      </c>
      <c r="C1245" t="s">
        <v>2011</v>
      </c>
      <c r="D1245" t="s">
        <v>2017</v>
      </c>
      <c r="E1245" t="s">
        <v>2024</v>
      </c>
      <c r="F1245" t="s">
        <v>2029</v>
      </c>
      <c r="G1245">
        <v>15</v>
      </c>
      <c r="H1245" s="6">
        <v>267585</v>
      </c>
      <c r="I1245" s="6">
        <v>4013775</v>
      </c>
    </row>
    <row r="1246" spans="1:9" x14ac:dyDescent="0.3">
      <c r="A1246" t="s">
        <v>1253</v>
      </c>
      <c r="B1246" s="10">
        <v>45650</v>
      </c>
      <c r="C1246" t="s">
        <v>2012</v>
      </c>
      <c r="D1246" t="s">
        <v>2016</v>
      </c>
      <c r="E1246" t="s">
        <v>2019</v>
      </c>
      <c r="F1246" t="s">
        <v>2029</v>
      </c>
      <c r="G1246">
        <v>15</v>
      </c>
      <c r="H1246" s="6">
        <v>206813</v>
      </c>
      <c r="I1246" s="6">
        <v>3102195</v>
      </c>
    </row>
    <row r="1247" spans="1:9" x14ac:dyDescent="0.3">
      <c r="A1247" t="s">
        <v>1254</v>
      </c>
      <c r="B1247" s="10">
        <v>45513</v>
      </c>
      <c r="C1247" t="s">
        <v>2010</v>
      </c>
      <c r="D1247" t="s">
        <v>2016</v>
      </c>
      <c r="E1247" t="s">
        <v>2019</v>
      </c>
      <c r="F1247" t="s">
        <v>2027</v>
      </c>
      <c r="G1247">
        <v>6</v>
      </c>
      <c r="H1247" s="6">
        <v>348871</v>
      </c>
      <c r="I1247" s="6">
        <v>2093226</v>
      </c>
    </row>
    <row r="1248" spans="1:9" x14ac:dyDescent="0.3">
      <c r="A1248" t="s">
        <v>1255</v>
      </c>
      <c r="B1248" s="10">
        <v>45649</v>
      </c>
      <c r="C1248" t="s">
        <v>2011</v>
      </c>
      <c r="D1248" t="s">
        <v>2013</v>
      </c>
      <c r="E1248" t="s">
        <v>2019</v>
      </c>
      <c r="F1248" t="s">
        <v>2029</v>
      </c>
      <c r="G1248">
        <v>4</v>
      </c>
      <c r="H1248" s="6">
        <v>231334</v>
      </c>
      <c r="I1248" s="6">
        <v>925336</v>
      </c>
    </row>
    <row r="1249" spans="1:9" x14ac:dyDescent="0.3">
      <c r="A1249" t="s">
        <v>1256</v>
      </c>
      <c r="B1249" s="10">
        <v>45633</v>
      </c>
      <c r="C1249" t="s">
        <v>2011</v>
      </c>
      <c r="D1249" t="s">
        <v>2017</v>
      </c>
      <c r="E1249" t="s">
        <v>2021</v>
      </c>
      <c r="F1249" t="s">
        <v>2029</v>
      </c>
      <c r="G1249">
        <v>18</v>
      </c>
      <c r="H1249" s="6">
        <v>178034</v>
      </c>
      <c r="I1249" s="6">
        <v>3204612</v>
      </c>
    </row>
    <row r="1250" spans="1:9" x14ac:dyDescent="0.3">
      <c r="A1250" t="s">
        <v>1257</v>
      </c>
      <c r="B1250" s="10">
        <v>45480</v>
      </c>
      <c r="C1250" t="s">
        <v>2011</v>
      </c>
      <c r="D1250" t="s">
        <v>2014</v>
      </c>
      <c r="E1250" t="s">
        <v>2023</v>
      </c>
      <c r="F1250" t="s">
        <v>2029</v>
      </c>
      <c r="G1250">
        <v>18</v>
      </c>
      <c r="H1250" s="6">
        <v>88559</v>
      </c>
      <c r="I1250" s="6">
        <v>1594062</v>
      </c>
    </row>
    <row r="1251" spans="1:9" x14ac:dyDescent="0.3">
      <c r="A1251" t="s">
        <v>1258</v>
      </c>
      <c r="B1251" s="10">
        <v>45398</v>
      </c>
      <c r="C1251" t="s">
        <v>2011</v>
      </c>
      <c r="D1251" t="s">
        <v>2016</v>
      </c>
      <c r="E1251" t="s">
        <v>2020</v>
      </c>
      <c r="F1251" t="s">
        <v>2028</v>
      </c>
      <c r="G1251">
        <v>6</v>
      </c>
      <c r="H1251" s="6">
        <v>157522</v>
      </c>
      <c r="I1251" s="6">
        <v>945132</v>
      </c>
    </row>
    <row r="1252" spans="1:9" x14ac:dyDescent="0.3">
      <c r="A1252" t="s">
        <v>1259</v>
      </c>
      <c r="B1252" s="10">
        <v>45467</v>
      </c>
      <c r="C1252" t="s">
        <v>2010</v>
      </c>
      <c r="D1252" t="s">
        <v>2013</v>
      </c>
      <c r="E1252" t="s">
        <v>2025</v>
      </c>
      <c r="F1252" t="s">
        <v>2028</v>
      </c>
      <c r="G1252">
        <v>15</v>
      </c>
      <c r="H1252" s="6">
        <v>224835</v>
      </c>
      <c r="I1252" s="6">
        <v>3372525</v>
      </c>
    </row>
    <row r="1253" spans="1:9" x14ac:dyDescent="0.3">
      <c r="A1253" t="s">
        <v>1260</v>
      </c>
      <c r="B1253" s="10">
        <v>45655</v>
      </c>
      <c r="C1253" t="s">
        <v>2009</v>
      </c>
      <c r="D1253" t="s">
        <v>2018</v>
      </c>
      <c r="E1253" t="s">
        <v>2026</v>
      </c>
      <c r="F1253" t="s">
        <v>2029</v>
      </c>
      <c r="G1253">
        <v>9</v>
      </c>
      <c r="H1253" s="6">
        <v>85126</v>
      </c>
      <c r="I1253" s="6">
        <v>766134</v>
      </c>
    </row>
    <row r="1254" spans="1:9" x14ac:dyDescent="0.3">
      <c r="A1254" t="s">
        <v>1261</v>
      </c>
      <c r="B1254" s="10">
        <v>45572</v>
      </c>
      <c r="C1254" t="s">
        <v>2009</v>
      </c>
      <c r="D1254" t="s">
        <v>2017</v>
      </c>
      <c r="E1254" t="s">
        <v>2026</v>
      </c>
      <c r="F1254" t="s">
        <v>2028</v>
      </c>
      <c r="G1254">
        <v>3</v>
      </c>
      <c r="H1254" s="6">
        <v>68279</v>
      </c>
      <c r="I1254" s="6">
        <v>204837</v>
      </c>
    </row>
    <row r="1255" spans="1:9" x14ac:dyDescent="0.3">
      <c r="A1255" t="s">
        <v>1262</v>
      </c>
      <c r="B1255" s="10">
        <v>45379</v>
      </c>
      <c r="C1255" t="s">
        <v>2011</v>
      </c>
      <c r="D1255" t="s">
        <v>2015</v>
      </c>
      <c r="E1255" t="s">
        <v>2024</v>
      </c>
      <c r="F1255" t="s">
        <v>2028</v>
      </c>
      <c r="G1255">
        <v>9</v>
      </c>
      <c r="H1255" s="6">
        <v>109602</v>
      </c>
      <c r="I1255" s="6">
        <v>986418</v>
      </c>
    </row>
    <row r="1256" spans="1:9" x14ac:dyDescent="0.3">
      <c r="A1256" t="s">
        <v>1263</v>
      </c>
      <c r="B1256" s="10">
        <v>45492</v>
      </c>
      <c r="C1256" t="s">
        <v>2009</v>
      </c>
      <c r="D1256" t="s">
        <v>2014</v>
      </c>
      <c r="E1256" t="s">
        <v>2020</v>
      </c>
      <c r="F1256" t="s">
        <v>2027</v>
      </c>
      <c r="G1256">
        <v>4</v>
      </c>
      <c r="H1256" s="6">
        <v>305312</v>
      </c>
      <c r="I1256" s="6">
        <v>1221248</v>
      </c>
    </row>
    <row r="1257" spans="1:9" x14ac:dyDescent="0.3">
      <c r="A1257" t="s">
        <v>1264</v>
      </c>
      <c r="B1257" s="10">
        <v>45475</v>
      </c>
      <c r="C1257" t="s">
        <v>2009</v>
      </c>
      <c r="D1257" t="s">
        <v>2013</v>
      </c>
      <c r="E1257" t="s">
        <v>2020</v>
      </c>
      <c r="F1257" t="s">
        <v>2027</v>
      </c>
      <c r="G1257">
        <v>5</v>
      </c>
      <c r="H1257" s="6">
        <v>256031</v>
      </c>
      <c r="I1257" s="6">
        <v>1280155</v>
      </c>
    </row>
    <row r="1258" spans="1:9" x14ac:dyDescent="0.3">
      <c r="A1258" t="s">
        <v>1265</v>
      </c>
      <c r="B1258" s="10">
        <v>45648</v>
      </c>
      <c r="C1258" t="s">
        <v>2011</v>
      </c>
      <c r="D1258" t="s">
        <v>2017</v>
      </c>
      <c r="E1258" t="s">
        <v>2024</v>
      </c>
      <c r="F1258" t="s">
        <v>2029</v>
      </c>
      <c r="G1258">
        <v>7</v>
      </c>
      <c r="H1258" s="6">
        <v>256765</v>
      </c>
      <c r="I1258" s="6">
        <v>1797355</v>
      </c>
    </row>
    <row r="1259" spans="1:9" x14ac:dyDescent="0.3">
      <c r="A1259" t="s">
        <v>1266</v>
      </c>
      <c r="B1259" s="10">
        <v>45318</v>
      </c>
      <c r="C1259" t="s">
        <v>2011</v>
      </c>
      <c r="D1259" t="s">
        <v>2014</v>
      </c>
      <c r="E1259" t="s">
        <v>2025</v>
      </c>
      <c r="F1259" t="s">
        <v>2028</v>
      </c>
      <c r="G1259">
        <v>10</v>
      </c>
      <c r="H1259" s="6">
        <v>257776</v>
      </c>
      <c r="I1259" s="6">
        <v>2577760</v>
      </c>
    </row>
    <row r="1260" spans="1:9" x14ac:dyDescent="0.3">
      <c r="A1260" t="s">
        <v>1267</v>
      </c>
      <c r="B1260" s="10">
        <v>45394</v>
      </c>
      <c r="C1260" t="s">
        <v>2011</v>
      </c>
      <c r="D1260" t="s">
        <v>2014</v>
      </c>
      <c r="E1260" t="s">
        <v>2025</v>
      </c>
      <c r="F1260" t="s">
        <v>2028</v>
      </c>
      <c r="G1260">
        <v>12</v>
      </c>
      <c r="H1260" s="6">
        <v>150063</v>
      </c>
      <c r="I1260" s="6">
        <v>1800756</v>
      </c>
    </row>
    <row r="1261" spans="1:9" x14ac:dyDescent="0.3">
      <c r="A1261" t="s">
        <v>1268</v>
      </c>
      <c r="B1261" s="10">
        <v>45640</v>
      </c>
      <c r="C1261" t="s">
        <v>2011</v>
      </c>
      <c r="D1261" t="s">
        <v>2013</v>
      </c>
      <c r="E1261" t="s">
        <v>2024</v>
      </c>
      <c r="F1261" t="s">
        <v>2027</v>
      </c>
      <c r="G1261">
        <v>11</v>
      </c>
      <c r="H1261" s="6">
        <v>125742</v>
      </c>
      <c r="I1261" s="6">
        <v>1383162</v>
      </c>
    </row>
    <row r="1262" spans="1:9" x14ac:dyDescent="0.3">
      <c r="A1262" t="s">
        <v>1269</v>
      </c>
      <c r="B1262" s="10">
        <v>45504</v>
      </c>
      <c r="C1262" t="s">
        <v>2011</v>
      </c>
      <c r="D1262" t="s">
        <v>2018</v>
      </c>
      <c r="E1262" t="s">
        <v>2023</v>
      </c>
      <c r="F1262" t="s">
        <v>2027</v>
      </c>
      <c r="G1262">
        <v>6</v>
      </c>
      <c r="H1262" s="6">
        <v>48075</v>
      </c>
      <c r="I1262" s="6">
        <v>288450</v>
      </c>
    </row>
    <row r="1263" spans="1:9" x14ac:dyDescent="0.3">
      <c r="A1263" t="s">
        <v>1270</v>
      </c>
      <c r="B1263" s="10">
        <v>45398</v>
      </c>
      <c r="C1263" t="s">
        <v>2010</v>
      </c>
      <c r="D1263" t="s">
        <v>2016</v>
      </c>
      <c r="E1263" t="s">
        <v>2024</v>
      </c>
      <c r="F1263" t="s">
        <v>2028</v>
      </c>
      <c r="G1263">
        <v>7</v>
      </c>
      <c r="H1263" s="6">
        <v>352508</v>
      </c>
      <c r="I1263" s="6">
        <v>2467556</v>
      </c>
    </row>
    <row r="1264" spans="1:9" x14ac:dyDescent="0.3">
      <c r="A1264" t="s">
        <v>1271</v>
      </c>
      <c r="B1264" s="10">
        <v>45457</v>
      </c>
      <c r="C1264" t="s">
        <v>2009</v>
      </c>
      <c r="D1264" t="s">
        <v>2014</v>
      </c>
      <c r="E1264" t="s">
        <v>2025</v>
      </c>
      <c r="F1264" t="s">
        <v>2027</v>
      </c>
      <c r="G1264">
        <v>4</v>
      </c>
      <c r="H1264" s="6">
        <v>211948</v>
      </c>
      <c r="I1264" s="6">
        <v>847792</v>
      </c>
    </row>
    <row r="1265" spans="1:9" x14ac:dyDescent="0.3">
      <c r="A1265" t="s">
        <v>1272</v>
      </c>
      <c r="B1265" s="10">
        <v>45400</v>
      </c>
      <c r="C1265" t="s">
        <v>2010</v>
      </c>
      <c r="D1265" t="s">
        <v>2013</v>
      </c>
      <c r="E1265" t="s">
        <v>2024</v>
      </c>
      <c r="F1265" t="s">
        <v>2027</v>
      </c>
      <c r="G1265">
        <v>1</v>
      </c>
      <c r="H1265" s="6">
        <v>229045</v>
      </c>
      <c r="I1265" s="6">
        <v>229045</v>
      </c>
    </row>
    <row r="1266" spans="1:9" x14ac:dyDescent="0.3">
      <c r="A1266" t="s">
        <v>1273</v>
      </c>
      <c r="B1266" s="10">
        <v>45314</v>
      </c>
      <c r="C1266" t="s">
        <v>2011</v>
      </c>
      <c r="D1266" t="s">
        <v>2013</v>
      </c>
      <c r="E1266" t="s">
        <v>2025</v>
      </c>
      <c r="F1266" t="s">
        <v>2029</v>
      </c>
      <c r="G1266">
        <v>20</v>
      </c>
      <c r="H1266" s="6">
        <v>218451</v>
      </c>
      <c r="I1266" s="6">
        <v>4369020</v>
      </c>
    </row>
    <row r="1267" spans="1:9" x14ac:dyDescent="0.3">
      <c r="A1267" t="s">
        <v>1274</v>
      </c>
      <c r="B1267" s="10">
        <v>45656</v>
      </c>
      <c r="C1267" t="s">
        <v>2009</v>
      </c>
      <c r="D1267" t="s">
        <v>2018</v>
      </c>
      <c r="E1267" t="s">
        <v>2024</v>
      </c>
      <c r="F1267" t="s">
        <v>2027</v>
      </c>
      <c r="G1267">
        <v>16</v>
      </c>
      <c r="H1267" s="6">
        <v>78379</v>
      </c>
      <c r="I1267" s="6">
        <v>1254064</v>
      </c>
    </row>
    <row r="1268" spans="1:9" x14ac:dyDescent="0.3">
      <c r="A1268" t="s">
        <v>1275</v>
      </c>
      <c r="B1268" s="10">
        <v>45647</v>
      </c>
      <c r="C1268" t="s">
        <v>2009</v>
      </c>
      <c r="D1268" t="s">
        <v>2018</v>
      </c>
      <c r="E1268" t="s">
        <v>2019</v>
      </c>
      <c r="F1268" t="s">
        <v>2027</v>
      </c>
      <c r="G1268">
        <v>13</v>
      </c>
      <c r="H1268" s="6">
        <v>380415</v>
      </c>
      <c r="I1268" s="6">
        <v>4945395</v>
      </c>
    </row>
    <row r="1269" spans="1:9" x14ac:dyDescent="0.3">
      <c r="A1269" t="s">
        <v>1276</v>
      </c>
      <c r="B1269" s="10">
        <v>45538</v>
      </c>
      <c r="C1269" t="s">
        <v>2011</v>
      </c>
      <c r="D1269" t="s">
        <v>2018</v>
      </c>
      <c r="E1269" t="s">
        <v>2020</v>
      </c>
      <c r="F1269" t="s">
        <v>2027</v>
      </c>
      <c r="G1269">
        <v>11</v>
      </c>
      <c r="H1269" s="6">
        <v>374370</v>
      </c>
      <c r="I1269" s="6">
        <v>4118070</v>
      </c>
    </row>
    <row r="1270" spans="1:9" x14ac:dyDescent="0.3">
      <c r="A1270" t="s">
        <v>1277</v>
      </c>
      <c r="B1270" s="10">
        <v>45553</v>
      </c>
      <c r="C1270" t="s">
        <v>2009</v>
      </c>
      <c r="D1270" t="s">
        <v>2015</v>
      </c>
      <c r="E1270" t="s">
        <v>2020</v>
      </c>
      <c r="F1270" t="s">
        <v>2028</v>
      </c>
      <c r="G1270">
        <v>15</v>
      </c>
      <c r="H1270" s="6">
        <v>225472</v>
      </c>
      <c r="I1270" s="6">
        <v>3382080</v>
      </c>
    </row>
    <row r="1271" spans="1:9" x14ac:dyDescent="0.3">
      <c r="A1271" t="s">
        <v>1278</v>
      </c>
      <c r="B1271" s="10">
        <v>45450</v>
      </c>
      <c r="C1271" t="s">
        <v>2009</v>
      </c>
      <c r="D1271" t="s">
        <v>2017</v>
      </c>
      <c r="E1271" t="s">
        <v>2025</v>
      </c>
      <c r="F1271" t="s">
        <v>2028</v>
      </c>
      <c r="G1271">
        <v>20</v>
      </c>
      <c r="H1271" s="6">
        <v>90041</v>
      </c>
      <c r="I1271" s="6">
        <v>1800820</v>
      </c>
    </row>
    <row r="1272" spans="1:9" x14ac:dyDescent="0.3">
      <c r="A1272" t="s">
        <v>1279</v>
      </c>
      <c r="B1272" s="10">
        <v>45362</v>
      </c>
      <c r="C1272" t="s">
        <v>2012</v>
      </c>
      <c r="D1272" t="s">
        <v>2016</v>
      </c>
      <c r="E1272" t="s">
        <v>2022</v>
      </c>
      <c r="F1272" t="s">
        <v>2028</v>
      </c>
      <c r="G1272">
        <v>3</v>
      </c>
      <c r="H1272" s="6">
        <v>56416</v>
      </c>
      <c r="I1272" s="6">
        <v>169248</v>
      </c>
    </row>
    <row r="1273" spans="1:9" x14ac:dyDescent="0.3">
      <c r="A1273" t="s">
        <v>1280</v>
      </c>
      <c r="B1273" s="10">
        <v>45620</v>
      </c>
      <c r="C1273" t="s">
        <v>2011</v>
      </c>
      <c r="D1273" t="s">
        <v>2013</v>
      </c>
      <c r="E1273" t="s">
        <v>2026</v>
      </c>
      <c r="F1273" t="s">
        <v>2027</v>
      </c>
      <c r="G1273">
        <v>13</v>
      </c>
      <c r="H1273" s="6">
        <v>132156</v>
      </c>
      <c r="I1273" s="6">
        <v>1718028</v>
      </c>
    </row>
    <row r="1274" spans="1:9" x14ac:dyDescent="0.3">
      <c r="A1274" t="s">
        <v>1281</v>
      </c>
      <c r="B1274" s="10">
        <v>45454</v>
      </c>
      <c r="C1274" t="s">
        <v>2011</v>
      </c>
      <c r="D1274" t="s">
        <v>2015</v>
      </c>
      <c r="E1274" t="s">
        <v>2025</v>
      </c>
      <c r="F1274" t="s">
        <v>2027</v>
      </c>
      <c r="G1274">
        <v>5</v>
      </c>
      <c r="H1274" s="6">
        <v>170818</v>
      </c>
      <c r="I1274" s="6">
        <v>854090</v>
      </c>
    </row>
    <row r="1275" spans="1:9" x14ac:dyDescent="0.3">
      <c r="A1275" t="s">
        <v>1282</v>
      </c>
      <c r="B1275" s="10">
        <v>45461</v>
      </c>
      <c r="C1275" t="s">
        <v>2012</v>
      </c>
      <c r="D1275" t="s">
        <v>2013</v>
      </c>
      <c r="E1275" t="s">
        <v>2021</v>
      </c>
      <c r="F1275" t="s">
        <v>2027</v>
      </c>
      <c r="G1275">
        <v>1</v>
      </c>
      <c r="H1275" s="6">
        <v>145067</v>
      </c>
      <c r="I1275" s="6">
        <v>145067</v>
      </c>
    </row>
    <row r="1276" spans="1:9" x14ac:dyDescent="0.3">
      <c r="A1276" t="s">
        <v>1283</v>
      </c>
      <c r="B1276" s="10">
        <v>45648</v>
      </c>
      <c r="C1276" t="s">
        <v>2009</v>
      </c>
      <c r="D1276" t="s">
        <v>2015</v>
      </c>
      <c r="E1276" t="s">
        <v>2025</v>
      </c>
      <c r="F1276" t="s">
        <v>2027</v>
      </c>
      <c r="G1276">
        <v>8</v>
      </c>
      <c r="H1276" s="6">
        <v>385369</v>
      </c>
      <c r="I1276" s="6">
        <v>3082952</v>
      </c>
    </row>
    <row r="1277" spans="1:9" x14ac:dyDescent="0.3">
      <c r="A1277" t="s">
        <v>1284</v>
      </c>
      <c r="B1277" s="10">
        <v>45614</v>
      </c>
      <c r="C1277" t="s">
        <v>2011</v>
      </c>
      <c r="D1277" t="s">
        <v>2014</v>
      </c>
      <c r="E1277" t="s">
        <v>2026</v>
      </c>
      <c r="F1277" t="s">
        <v>2028</v>
      </c>
      <c r="G1277">
        <v>6</v>
      </c>
      <c r="H1277" s="6">
        <v>256924</v>
      </c>
      <c r="I1277" s="6">
        <v>1541544</v>
      </c>
    </row>
    <row r="1278" spans="1:9" x14ac:dyDescent="0.3">
      <c r="A1278" t="s">
        <v>1285</v>
      </c>
      <c r="B1278" s="10">
        <v>45364</v>
      </c>
      <c r="C1278" t="s">
        <v>2009</v>
      </c>
      <c r="D1278" t="s">
        <v>2013</v>
      </c>
      <c r="E1278" t="s">
        <v>2024</v>
      </c>
      <c r="F1278" t="s">
        <v>2028</v>
      </c>
      <c r="G1278">
        <v>2</v>
      </c>
      <c r="H1278" s="6">
        <v>357590</v>
      </c>
      <c r="I1278" s="6">
        <v>715180</v>
      </c>
    </row>
    <row r="1279" spans="1:9" x14ac:dyDescent="0.3">
      <c r="A1279" t="s">
        <v>1286</v>
      </c>
      <c r="B1279" s="10">
        <v>45412</v>
      </c>
      <c r="C1279" t="s">
        <v>2011</v>
      </c>
      <c r="D1279" t="s">
        <v>2016</v>
      </c>
      <c r="E1279" t="s">
        <v>2026</v>
      </c>
      <c r="F1279" t="s">
        <v>2029</v>
      </c>
      <c r="G1279">
        <v>18</v>
      </c>
      <c r="H1279" s="6">
        <v>132150</v>
      </c>
      <c r="I1279" s="6">
        <v>2378700</v>
      </c>
    </row>
    <row r="1280" spans="1:9" x14ac:dyDescent="0.3">
      <c r="A1280" t="s">
        <v>1287</v>
      </c>
      <c r="B1280" s="10">
        <v>45509</v>
      </c>
      <c r="C1280" t="s">
        <v>2009</v>
      </c>
      <c r="D1280" t="s">
        <v>2015</v>
      </c>
      <c r="E1280" t="s">
        <v>2021</v>
      </c>
      <c r="F1280" t="s">
        <v>2029</v>
      </c>
      <c r="G1280">
        <v>7</v>
      </c>
      <c r="H1280" s="6">
        <v>153411</v>
      </c>
      <c r="I1280" s="6">
        <v>1073877</v>
      </c>
    </row>
    <row r="1281" spans="1:9" x14ac:dyDescent="0.3">
      <c r="A1281" t="s">
        <v>1288</v>
      </c>
      <c r="B1281" s="10">
        <v>45617</v>
      </c>
      <c r="C1281" t="s">
        <v>2009</v>
      </c>
      <c r="D1281" t="s">
        <v>2018</v>
      </c>
      <c r="E1281" t="s">
        <v>2026</v>
      </c>
      <c r="F1281" t="s">
        <v>2028</v>
      </c>
      <c r="G1281">
        <v>19</v>
      </c>
      <c r="H1281" s="6">
        <v>260023</v>
      </c>
      <c r="I1281" s="6">
        <v>4940437</v>
      </c>
    </row>
    <row r="1282" spans="1:9" x14ac:dyDescent="0.3">
      <c r="A1282" t="s">
        <v>1289</v>
      </c>
      <c r="B1282" s="10">
        <v>45377</v>
      </c>
      <c r="C1282" t="s">
        <v>2010</v>
      </c>
      <c r="D1282" t="s">
        <v>2016</v>
      </c>
      <c r="E1282" t="s">
        <v>2025</v>
      </c>
      <c r="F1282" t="s">
        <v>2027</v>
      </c>
      <c r="G1282">
        <v>13</v>
      </c>
      <c r="H1282" s="6">
        <v>223032</v>
      </c>
      <c r="I1282" s="6">
        <v>2899416</v>
      </c>
    </row>
    <row r="1283" spans="1:9" x14ac:dyDescent="0.3">
      <c r="A1283" t="s">
        <v>1290</v>
      </c>
      <c r="B1283" s="10">
        <v>45538</v>
      </c>
      <c r="C1283" t="s">
        <v>2011</v>
      </c>
      <c r="D1283" t="s">
        <v>2016</v>
      </c>
      <c r="E1283" t="s">
        <v>2025</v>
      </c>
      <c r="F1283" t="s">
        <v>2028</v>
      </c>
      <c r="G1283">
        <v>14</v>
      </c>
      <c r="H1283" s="6">
        <v>106725</v>
      </c>
      <c r="I1283" s="6">
        <v>1494150</v>
      </c>
    </row>
    <row r="1284" spans="1:9" x14ac:dyDescent="0.3">
      <c r="A1284" t="s">
        <v>1291</v>
      </c>
      <c r="B1284" s="10">
        <v>45370</v>
      </c>
      <c r="C1284" t="s">
        <v>2009</v>
      </c>
      <c r="D1284" t="s">
        <v>2018</v>
      </c>
      <c r="E1284" t="s">
        <v>2025</v>
      </c>
      <c r="F1284" t="s">
        <v>2029</v>
      </c>
      <c r="G1284">
        <v>20</v>
      </c>
      <c r="H1284" s="6">
        <v>306646</v>
      </c>
      <c r="I1284" s="6">
        <v>6132920</v>
      </c>
    </row>
    <row r="1285" spans="1:9" x14ac:dyDescent="0.3">
      <c r="A1285" t="s">
        <v>1292</v>
      </c>
      <c r="B1285" s="10">
        <v>45484</v>
      </c>
      <c r="C1285" t="s">
        <v>2010</v>
      </c>
      <c r="D1285" t="s">
        <v>2014</v>
      </c>
      <c r="E1285" t="s">
        <v>2023</v>
      </c>
      <c r="F1285" t="s">
        <v>2028</v>
      </c>
      <c r="G1285">
        <v>15</v>
      </c>
      <c r="H1285" s="6">
        <v>173491</v>
      </c>
      <c r="I1285" s="6">
        <v>2602365</v>
      </c>
    </row>
    <row r="1286" spans="1:9" x14ac:dyDescent="0.3">
      <c r="A1286" t="s">
        <v>1293</v>
      </c>
      <c r="B1286" s="10">
        <v>45371</v>
      </c>
      <c r="C1286" t="s">
        <v>2009</v>
      </c>
      <c r="D1286" t="s">
        <v>2014</v>
      </c>
      <c r="E1286" t="s">
        <v>2020</v>
      </c>
      <c r="F1286" t="s">
        <v>2027</v>
      </c>
      <c r="G1286">
        <v>16</v>
      </c>
      <c r="H1286" s="6">
        <v>127611</v>
      </c>
      <c r="I1286" s="6">
        <v>2041776</v>
      </c>
    </row>
    <row r="1287" spans="1:9" x14ac:dyDescent="0.3">
      <c r="A1287" t="s">
        <v>1294</v>
      </c>
      <c r="B1287" s="10">
        <v>45499</v>
      </c>
      <c r="C1287" t="s">
        <v>2010</v>
      </c>
      <c r="D1287" t="s">
        <v>2016</v>
      </c>
      <c r="E1287" t="s">
        <v>2023</v>
      </c>
      <c r="F1287" t="s">
        <v>2029</v>
      </c>
      <c r="G1287">
        <v>12</v>
      </c>
      <c r="H1287" s="6">
        <v>282663</v>
      </c>
      <c r="I1287" s="6">
        <v>3391956</v>
      </c>
    </row>
    <row r="1288" spans="1:9" x14ac:dyDescent="0.3">
      <c r="A1288" t="s">
        <v>1295</v>
      </c>
      <c r="B1288" s="10">
        <v>45593</v>
      </c>
      <c r="C1288" t="s">
        <v>2011</v>
      </c>
      <c r="D1288" t="s">
        <v>2016</v>
      </c>
      <c r="E1288" t="s">
        <v>2020</v>
      </c>
      <c r="F1288" t="s">
        <v>2028</v>
      </c>
      <c r="G1288">
        <v>10</v>
      </c>
      <c r="H1288" s="6">
        <v>361094</v>
      </c>
      <c r="I1288" s="6">
        <v>3610940</v>
      </c>
    </row>
    <row r="1289" spans="1:9" x14ac:dyDescent="0.3">
      <c r="A1289" t="s">
        <v>1296</v>
      </c>
      <c r="B1289" s="10">
        <v>45391</v>
      </c>
      <c r="C1289" t="s">
        <v>2010</v>
      </c>
      <c r="D1289" t="s">
        <v>2018</v>
      </c>
      <c r="E1289" t="s">
        <v>2023</v>
      </c>
      <c r="F1289" t="s">
        <v>2027</v>
      </c>
      <c r="G1289">
        <v>19</v>
      </c>
      <c r="H1289" s="6">
        <v>110124</v>
      </c>
      <c r="I1289" s="6">
        <v>2092356</v>
      </c>
    </row>
    <row r="1290" spans="1:9" x14ac:dyDescent="0.3">
      <c r="A1290" t="s">
        <v>1297</v>
      </c>
      <c r="B1290" s="10">
        <v>45644</v>
      </c>
      <c r="C1290" t="s">
        <v>2012</v>
      </c>
      <c r="D1290" t="s">
        <v>2017</v>
      </c>
      <c r="E1290" t="s">
        <v>2020</v>
      </c>
      <c r="F1290" t="s">
        <v>2027</v>
      </c>
      <c r="G1290">
        <v>16</v>
      </c>
      <c r="H1290" s="6">
        <v>357912</v>
      </c>
      <c r="I1290" s="6">
        <v>5726592</v>
      </c>
    </row>
    <row r="1291" spans="1:9" x14ac:dyDescent="0.3">
      <c r="A1291" t="s">
        <v>1298</v>
      </c>
      <c r="B1291" s="10">
        <v>45416</v>
      </c>
      <c r="C1291" t="s">
        <v>2010</v>
      </c>
      <c r="D1291" t="s">
        <v>2014</v>
      </c>
      <c r="E1291" t="s">
        <v>2023</v>
      </c>
      <c r="F1291" t="s">
        <v>2027</v>
      </c>
      <c r="G1291">
        <v>14</v>
      </c>
      <c r="H1291" s="6">
        <v>154389</v>
      </c>
      <c r="I1291" s="6">
        <v>2161446</v>
      </c>
    </row>
    <row r="1292" spans="1:9" x14ac:dyDescent="0.3">
      <c r="A1292" t="s">
        <v>1299</v>
      </c>
      <c r="B1292" s="10">
        <v>45632</v>
      </c>
      <c r="C1292" t="s">
        <v>2009</v>
      </c>
      <c r="D1292" t="s">
        <v>2018</v>
      </c>
      <c r="E1292" t="s">
        <v>2026</v>
      </c>
      <c r="F1292" t="s">
        <v>2027</v>
      </c>
      <c r="G1292">
        <v>1</v>
      </c>
      <c r="H1292" s="6">
        <v>390675</v>
      </c>
      <c r="I1292" s="6">
        <v>390675</v>
      </c>
    </row>
    <row r="1293" spans="1:9" x14ac:dyDescent="0.3">
      <c r="A1293" t="s">
        <v>1300</v>
      </c>
      <c r="B1293" s="10">
        <v>45600</v>
      </c>
      <c r="C1293" t="s">
        <v>2009</v>
      </c>
      <c r="D1293" t="s">
        <v>2014</v>
      </c>
      <c r="E1293" t="s">
        <v>2024</v>
      </c>
      <c r="F1293" t="s">
        <v>2028</v>
      </c>
      <c r="G1293">
        <v>9</v>
      </c>
      <c r="H1293" s="6">
        <v>154716</v>
      </c>
      <c r="I1293" s="6">
        <v>1392444</v>
      </c>
    </row>
    <row r="1294" spans="1:9" x14ac:dyDescent="0.3">
      <c r="A1294" t="s">
        <v>1301</v>
      </c>
      <c r="B1294" s="10">
        <v>45653</v>
      </c>
      <c r="C1294" t="s">
        <v>2011</v>
      </c>
      <c r="D1294" t="s">
        <v>2015</v>
      </c>
      <c r="E1294" t="s">
        <v>2021</v>
      </c>
      <c r="F1294" t="s">
        <v>2029</v>
      </c>
      <c r="G1294">
        <v>13</v>
      </c>
      <c r="H1294" s="6">
        <v>233491</v>
      </c>
      <c r="I1294" s="6">
        <v>3035383</v>
      </c>
    </row>
    <row r="1295" spans="1:9" x14ac:dyDescent="0.3">
      <c r="A1295" t="s">
        <v>1302</v>
      </c>
      <c r="B1295" s="10">
        <v>45646</v>
      </c>
      <c r="C1295" t="s">
        <v>2012</v>
      </c>
      <c r="D1295" t="s">
        <v>2015</v>
      </c>
      <c r="E1295" t="s">
        <v>2025</v>
      </c>
      <c r="F1295" t="s">
        <v>2027</v>
      </c>
      <c r="G1295">
        <v>14</v>
      </c>
      <c r="H1295" s="6">
        <v>157577</v>
      </c>
      <c r="I1295" s="6">
        <v>2206078</v>
      </c>
    </row>
    <row r="1296" spans="1:9" x14ac:dyDescent="0.3">
      <c r="A1296" t="s">
        <v>1303</v>
      </c>
      <c r="B1296" s="10">
        <v>45347</v>
      </c>
      <c r="C1296" t="s">
        <v>2012</v>
      </c>
      <c r="D1296" t="s">
        <v>2013</v>
      </c>
      <c r="E1296" t="s">
        <v>2022</v>
      </c>
      <c r="F1296" t="s">
        <v>2027</v>
      </c>
      <c r="G1296">
        <v>14</v>
      </c>
      <c r="H1296" s="6">
        <v>71595</v>
      </c>
      <c r="I1296" s="6">
        <v>1002330</v>
      </c>
    </row>
    <row r="1297" spans="1:9" x14ac:dyDescent="0.3">
      <c r="A1297" t="s">
        <v>1304</v>
      </c>
      <c r="B1297" s="10">
        <v>45449</v>
      </c>
      <c r="C1297" t="s">
        <v>2011</v>
      </c>
      <c r="D1297" t="s">
        <v>2013</v>
      </c>
      <c r="E1297" t="s">
        <v>2026</v>
      </c>
      <c r="F1297" t="s">
        <v>2028</v>
      </c>
      <c r="G1297">
        <v>13</v>
      </c>
      <c r="H1297" s="6">
        <v>391482</v>
      </c>
      <c r="I1297" s="6">
        <v>5089266</v>
      </c>
    </row>
    <row r="1298" spans="1:9" x14ac:dyDescent="0.3">
      <c r="A1298" t="s">
        <v>1305</v>
      </c>
      <c r="B1298" s="10">
        <v>45505</v>
      </c>
      <c r="C1298" t="s">
        <v>2010</v>
      </c>
      <c r="D1298" t="s">
        <v>2017</v>
      </c>
      <c r="E1298" t="s">
        <v>2022</v>
      </c>
      <c r="F1298" t="s">
        <v>2027</v>
      </c>
      <c r="G1298">
        <v>3</v>
      </c>
      <c r="H1298" s="6">
        <v>390070</v>
      </c>
      <c r="I1298" s="6">
        <v>1170210</v>
      </c>
    </row>
    <row r="1299" spans="1:9" x14ac:dyDescent="0.3">
      <c r="A1299" t="s">
        <v>1306</v>
      </c>
      <c r="B1299" s="10">
        <v>45483</v>
      </c>
      <c r="C1299" t="s">
        <v>2009</v>
      </c>
      <c r="D1299" t="s">
        <v>2017</v>
      </c>
      <c r="E1299" t="s">
        <v>2019</v>
      </c>
      <c r="F1299" t="s">
        <v>2028</v>
      </c>
      <c r="G1299">
        <v>6</v>
      </c>
      <c r="H1299" s="6">
        <v>117485</v>
      </c>
      <c r="I1299" s="6">
        <v>704910</v>
      </c>
    </row>
    <row r="1300" spans="1:9" x14ac:dyDescent="0.3">
      <c r="A1300" t="s">
        <v>1307</v>
      </c>
      <c r="B1300" s="10">
        <v>45348</v>
      </c>
      <c r="C1300" t="s">
        <v>2010</v>
      </c>
      <c r="D1300" t="s">
        <v>2015</v>
      </c>
      <c r="E1300" t="s">
        <v>2021</v>
      </c>
      <c r="F1300" t="s">
        <v>2028</v>
      </c>
      <c r="G1300">
        <v>6</v>
      </c>
      <c r="H1300" s="6">
        <v>288514</v>
      </c>
      <c r="I1300" s="6">
        <v>1731084</v>
      </c>
    </row>
    <row r="1301" spans="1:9" x14ac:dyDescent="0.3">
      <c r="A1301" t="s">
        <v>1308</v>
      </c>
      <c r="B1301" s="10">
        <v>45390</v>
      </c>
      <c r="C1301" t="s">
        <v>2012</v>
      </c>
      <c r="D1301" t="s">
        <v>2016</v>
      </c>
      <c r="E1301" t="s">
        <v>2026</v>
      </c>
      <c r="F1301" t="s">
        <v>2027</v>
      </c>
      <c r="G1301">
        <v>2</v>
      </c>
      <c r="H1301" s="6">
        <v>120802</v>
      </c>
      <c r="I1301" s="6">
        <v>241604</v>
      </c>
    </row>
    <row r="1302" spans="1:9" x14ac:dyDescent="0.3">
      <c r="A1302" t="s">
        <v>1309</v>
      </c>
      <c r="B1302" s="10">
        <v>45377</v>
      </c>
      <c r="C1302" t="s">
        <v>2011</v>
      </c>
      <c r="D1302" t="s">
        <v>2018</v>
      </c>
      <c r="E1302" t="s">
        <v>2024</v>
      </c>
      <c r="F1302" t="s">
        <v>2029</v>
      </c>
      <c r="G1302">
        <v>4</v>
      </c>
      <c r="H1302" s="6">
        <v>358674</v>
      </c>
      <c r="I1302" s="6">
        <v>1434696</v>
      </c>
    </row>
    <row r="1303" spans="1:9" x14ac:dyDescent="0.3">
      <c r="A1303" t="s">
        <v>1310</v>
      </c>
      <c r="B1303" s="10">
        <v>45467</v>
      </c>
      <c r="C1303" t="s">
        <v>2011</v>
      </c>
      <c r="D1303" t="s">
        <v>2015</v>
      </c>
      <c r="E1303" t="s">
        <v>2021</v>
      </c>
      <c r="F1303" t="s">
        <v>2029</v>
      </c>
      <c r="G1303">
        <v>9</v>
      </c>
      <c r="H1303" s="6">
        <v>58692</v>
      </c>
      <c r="I1303" s="6">
        <v>528228</v>
      </c>
    </row>
    <row r="1304" spans="1:9" x14ac:dyDescent="0.3">
      <c r="A1304" t="s">
        <v>1311</v>
      </c>
      <c r="B1304" s="10">
        <v>45323</v>
      </c>
      <c r="C1304" t="s">
        <v>2012</v>
      </c>
      <c r="D1304" t="s">
        <v>2014</v>
      </c>
      <c r="E1304" t="s">
        <v>2020</v>
      </c>
      <c r="F1304" t="s">
        <v>2028</v>
      </c>
      <c r="G1304">
        <v>4</v>
      </c>
      <c r="H1304" s="6">
        <v>29984</v>
      </c>
      <c r="I1304" s="6">
        <v>119936</v>
      </c>
    </row>
    <row r="1305" spans="1:9" x14ac:dyDescent="0.3">
      <c r="A1305" t="s">
        <v>1312</v>
      </c>
      <c r="B1305" s="10">
        <v>45484</v>
      </c>
      <c r="C1305" t="s">
        <v>2012</v>
      </c>
      <c r="D1305" t="s">
        <v>2016</v>
      </c>
      <c r="E1305" t="s">
        <v>2026</v>
      </c>
      <c r="F1305" t="s">
        <v>2029</v>
      </c>
      <c r="G1305">
        <v>17</v>
      </c>
      <c r="H1305" s="6">
        <v>28807</v>
      </c>
      <c r="I1305" s="6">
        <v>489719</v>
      </c>
    </row>
    <row r="1306" spans="1:9" x14ac:dyDescent="0.3">
      <c r="A1306" t="s">
        <v>1313</v>
      </c>
      <c r="B1306" s="10">
        <v>45481</v>
      </c>
      <c r="C1306" t="s">
        <v>2012</v>
      </c>
      <c r="D1306" t="s">
        <v>2018</v>
      </c>
      <c r="E1306" t="s">
        <v>2021</v>
      </c>
      <c r="F1306" t="s">
        <v>2029</v>
      </c>
      <c r="G1306">
        <v>14</v>
      </c>
      <c r="H1306" s="6">
        <v>201449</v>
      </c>
      <c r="I1306" s="6">
        <v>2820286</v>
      </c>
    </row>
    <row r="1307" spans="1:9" x14ac:dyDescent="0.3">
      <c r="A1307" t="s">
        <v>1314</v>
      </c>
      <c r="B1307" s="10">
        <v>45604</v>
      </c>
      <c r="C1307" t="s">
        <v>2011</v>
      </c>
      <c r="D1307" t="s">
        <v>2018</v>
      </c>
      <c r="E1307" t="s">
        <v>2023</v>
      </c>
      <c r="F1307" t="s">
        <v>2028</v>
      </c>
      <c r="G1307">
        <v>13</v>
      </c>
      <c r="H1307" s="6">
        <v>223409</v>
      </c>
      <c r="I1307" s="6">
        <v>2904317</v>
      </c>
    </row>
    <row r="1308" spans="1:9" x14ac:dyDescent="0.3">
      <c r="A1308" t="s">
        <v>1315</v>
      </c>
      <c r="B1308" s="10">
        <v>45497</v>
      </c>
      <c r="C1308" t="s">
        <v>2009</v>
      </c>
      <c r="D1308" t="s">
        <v>2014</v>
      </c>
      <c r="E1308" t="s">
        <v>2024</v>
      </c>
      <c r="F1308" t="s">
        <v>2027</v>
      </c>
      <c r="G1308">
        <v>15</v>
      </c>
      <c r="H1308" s="6">
        <v>391114</v>
      </c>
      <c r="I1308" s="6">
        <v>5866710</v>
      </c>
    </row>
    <row r="1309" spans="1:9" x14ac:dyDescent="0.3">
      <c r="A1309" t="s">
        <v>1316</v>
      </c>
      <c r="B1309" s="10">
        <v>45523</v>
      </c>
      <c r="C1309" t="s">
        <v>2010</v>
      </c>
      <c r="D1309" t="s">
        <v>2015</v>
      </c>
      <c r="E1309" t="s">
        <v>2025</v>
      </c>
      <c r="F1309" t="s">
        <v>2027</v>
      </c>
      <c r="G1309">
        <v>8</v>
      </c>
      <c r="H1309" s="6">
        <v>218163</v>
      </c>
      <c r="I1309" s="6">
        <v>1745304</v>
      </c>
    </row>
    <row r="1310" spans="1:9" x14ac:dyDescent="0.3">
      <c r="A1310" t="s">
        <v>1317</v>
      </c>
      <c r="B1310" s="10">
        <v>45456</v>
      </c>
      <c r="C1310" t="s">
        <v>2011</v>
      </c>
      <c r="D1310" t="s">
        <v>2017</v>
      </c>
      <c r="E1310" t="s">
        <v>2023</v>
      </c>
      <c r="F1310" t="s">
        <v>2028</v>
      </c>
      <c r="G1310">
        <v>1</v>
      </c>
      <c r="H1310" s="6">
        <v>359534</v>
      </c>
      <c r="I1310" s="6">
        <v>359534</v>
      </c>
    </row>
    <row r="1311" spans="1:9" x14ac:dyDescent="0.3">
      <c r="A1311" t="s">
        <v>1318</v>
      </c>
      <c r="B1311" s="10">
        <v>45519</v>
      </c>
      <c r="C1311" t="s">
        <v>2009</v>
      </c>
      <c r="D1311" t="s">
        <v>2015</v>
      </c>
      <c r="E1311" t="s">
        <v>2026</v>
      </c>
      <c r="F1311" t="s">
        <v>2029</v>
      </c>
      <c r="G1311">
        <v>11</v>
      </c>
      <c r="H1311" s="6">
        <v>380430</v>
      </c>
      <c r="I1311" s="6">
        <v>4184730</v>
      </c>
    </row>
    <row r="1312" spans="1:9" x14ac:dyDescent="0.3">
      <c r="A1312" t="s">
        <v>1319</v>
      </c>
      <c r="B1312" s="10">
        <v>45470</v>
      </c>
      <c r="C1312" t="s">
        <v>2010</v>
      </c>
      <c r="D1312" t="s">
        <v>2016</v>
      </c>
      <c r="E1312" t="s">
        <v>2024</v>
      </c>
      <c r="F1312" t="s">
        <v>2027</v>
      </c>
      <c r="G1312">
        <v>20</v>
      </c>
      <c r="H1312" s="6">
        <v>67660</v>
      </c>
      <c r="I1312" s="6">
        <v>1353200</v>
      </c>
    </row>
    <row r="1313" spans="1:9" x14ac:dyDescent="0.3">
      <c r="A1313" t="s">
        <v>1320</v>
      </c>
      <c r="B1313" s="10">
        <v>45391</v>
      </c>
      <c r="C1313" t="s">
        <v>2009</v>
      </c>
      <c r="D1313" t="s">
        <v>2015</v>
      </c>
      <c r="E1313" t="s">
        <v>2020</v>
      </c>
      <c r="F1313" t="s">
        <v>2028</v>
      </c>
      <c r="G1313">
        <v>10</v>
      </c>
      <c r="H1313" s="6">
        <v>343333</v>
      </c>
      <c r="I1313" s="6">
        <v>3433330</v>
      </c>
    </row>
    <row r="1314" spans="1:9" x14ac:dyDescent="0.3">
      <c r="A1314" t="s">
        <v>1321</v>
      </c>
      <c r="B1314" s="10">
        <v>45636</v>
      </c>
      <c r="C1314" t="s">
        <v>2010</v>
      </c>
      <c r="D1314" t="s">
        <v>2013</v>
      </c>
      <c r="E1314" t="s">
        <v>2026</v>
      </c>
      <c r="F1314" t="s">
        <v>2028</v>
      </c>
      <c r="G1314">
        <v>3</v>
      </c>
      <c r="H1314" s="6">
        <v>182993</v>
      </c>
      <c r="I1314" s="6">
        <v>548979</v>
      </c>
    </row>
    <row r="1315" spans="1:9" x14ac:dyDescent="0.3">
      <c r="A1315" t="s">
        <v>1322</v>
      </c>
      <c r="B1315" s="10">
        <v>45416</v>
      </c>
      <c r="C1315" t="s">
        <v>2009</v>
      </c>
      <c r="D1315" t="s">
        <v>2013</v>
      </c>
      <c r="E1315" t="s">
        <v>2024</v>
      </c>
      <c r="F1315" t="s">
        <v>2028</v>
      </c>
      <c r="G1315">
        <v>18</v>
      </c>
      <c r="H1315" s="6">
        <v>151301</v>
      </c>
      <c r="I1315" s="6">
        <v>2723418</v>
      </c>
    </row>
    <row r="1316" spans="1:9" x14ac:dyDescent="0.3">
      <c r="A1316" t="s">
        <v>1323</v>
      </c>
      <c r="B1316" s="10">
        <v>45459</v>
      </c>
      <c r="C1316" t="s">
        <v>2010</v>
      </c>
      <c r="D1316" t="s">
        <v>2018</v>
      </c>
      <c r="E1316" t="s">
        <v>2021</v>
      </c>
      <c r="F1316" t="s">
        <v>2027</v>
      </c>
      <c r="G1316">
        <v>1</v>
      </c>
      <c r="H1316" s="6">
        <v>109009</v>
      </c>
      <c r="I1316" s="6">
        <v>109009</v>
      </c>
    </row>
    <row r="1317" spans="1:9" x14ac:dyDescent="0.3">
      <c r="A1317" t="s">
        <v>1324</v>
      </c>
      <c r="B1317" s="10">
        <v>45355</v>
      </c>
      <c r="C1317" t="s">
        <v>2009</v>
      </c>
      <c r="D1317" t="s">
        <v>2015</v>
      </c>
      <c r="E1317" t="s">
        <v>2026</v>
      </c>
      <c r="F1317" t="s">
        <v>2028</v>
      </c>
      <c r="G1317">
        <v>16</v>
      </c>
      <c r="H1317" s="6">
        <v>376588</v>
      </c>
      <c r="I1317" s="6">
        <v>6025408</v>
      </c>
    </row>
    <row r="1318" spans="1:9" x14ac:dyDescent="0.3">
      <c r="A1318" t="s">
        <v>1325</v>
      </c>
      <c r="B1318" s="10">
        <v>45586</v>
      </c>
      <c r="C1318" t="s">
        <v>2011</v>
      </c>
      <c r="D1318" t="s">
        <v>2017</v>
      </c>
      <c r="E1318" t="s">
        <v>2023</v>
      </c>
      <c r="F1318" t="s">
        <v>2029</v>
      </c>
      <c r="G1318">
        <v>11</v>
      </c>
      <c r="H1318" s="6">
        <v>142338</v>
      </c>
      <c r="I1318" s="6">
        <v>1565718</v>
      </c>
    </row>
    <row r="1319" spans="1:9" x14ac:dyDescent="0.3">
      <c r="A1319" t="s">
        <v>1326</v>
      </c>
      <c r="B1319" s="10">
        <v>45620</v>
      </c>
      <c r="C1319" t="s">
        <v>2010</v>
      </c>
      <c r="D1319" t="s">
        <v>2013</v>
      </c>
      <c r="E1319" t="s">
        <v>2021</v>
      </c>
      <c r="F1319" t="s">
        <v>2029</v>
      </c>
      <c r="G1319">
        <v>13</v>
      </c>
      <c r="H1319" s="6">
        <v>367842</v>
      </c>
      <c r="I1319" s="6">
        <v>4781946</v>
      </c>
    </row>
    <row r="1320" spans="1:9" x14ac:dyDescent="0.3">
      <c r="A1320" t="s">
        <v>1327</v>
      </c>
      <c r="B1320" s="10">
        <v>45349</v>
      </c>
      <c r="C1320" t="s">
        <v>2011</v>
      </c>
      <c r="D1320" t="s">
        <v>2018</v>
      </c>
      <c r="E1320" t="s">
        <v>2021</v>
      </c>
      <c r="F1320" t="s">
        <v>2027</v>
      </c>
      <c r="G1320">
        <v>10</v>
      </c>
      <c r="H1320" s="6">
        <v>70969</v>
      </c>
      <c r="I1320" s="6">
        <v>709690</v>
      </c>
    </row>
    <row r="1321" spans="1:9" x14ac:dyDescent="0.3">
      <c r="A1321" t="s">
        <v>1328</v>
      </c>
      <c r="B1321" s="10">
        <v>45357</v>
      </c>
      <c r="C1321" t="s">
        <v>2012</v>
      </c>
      <c r="D1321" t="s">
        <v>2016</v>
      </c>
      <c r="E1321" t="s">
        <v>2020</v>
      </c>
      <c r="F1321" t="s">
        <v>2029</v>
      </c>
      <c r="G1321">
        <v>19</v>
      </c>
      <c r="H1321" s="6">
        <v>217800</v>
      </c>
      <c r="I1321" s="6">
        <v>4138200</v>
      </c>
    </row>
    <row r="1322" spans="1:9" x14ac:dyDescent="0.3">
      <c r="A1322" t="s">
        <v>1329</v>
      </c>
      <c r="B1322" s="10">
        <v>45389</v>
      </c>
      <c r="C1322" t="s">
        <v>2010</v>
      </c>
      <c r="D1322" t="s">
        <v>2016</v>
      </c>
      <c r="E1322" t="s">
        <v>2023</v>
      </c>
      <c r="F1322" t="s">
        <v>2029</v>
      </c>
      <c r="G1322">
        <v>19</v>
      </c>
      <c r="H1322" s="6">
        <v>305810</v>
      </c>
      <c r="I1322" s="6">
        <v>5810390</v>
      </c>
    </row>
    <row r="1323" spans="1:9" x14ac:dyDescent="0.3">
      <c r="A1323" t="s">
        <v>1330</v>
      </c>
      <c r="B1323" s="10">
        <v>45631</v>
      </c>
      <c r="C1323" t="s">
        <v>2009</v>
      </c>
      <c r="D1323" t="s">
        <v>2014</v>
      </c>
      <c r="E1323" t="s">
        <v>2025</v>
      </c>
      <c r="F1323" t="s">
        <v>2028</v>
      </c>
      <c r="G1323">
        <v>5</v>
      </c>
      <c r="H1323" s="6">
        <v>297499</v>
      </c>
      <c r="I1323" s="6">
        <v>1487495</v>
      </c>
    </row>
    <row r="1324" spans="1:9" x14ac:dyDescent="0.3">
      <c r="A1324" t="s">
        <v>1331</v>
      </c>
      <c r="B1324" s="10">
        <v>45366</v>
      </c>
      <c r="C1324" t="s">
        <v>2012</v>
      </c>
      <c r="D1324" t="s">
        <v>2013</v>
      </c>
      <c r="E1324" t="s">
        <v>2026</v>
      </c>
      <c r="F1324" t="s">
        <v>2027</v>
      </c>
      <c r="G1324">
        <v>15</v>
      </c>
      <c r="H1324" s="6">
        <v>190636</v>
      </c>
      <c r="I1324" s="6">
        <v>2859540</v>
      </c>
    </row>
    <row r="1325" spans="1:9" x14ac:dyDescent="0.3">
      <c r="A1325" t="s">
        <v>1332</v>
      </c>
      <c r="B1325" s="10">
        <v>45437</v>
      </c>
      <c r="C1325" t="s">
        <v>2009</v>
      </c>
      <c r="D1325" t="s">
        <v>2017</v>
      </c>
      <c r="E1325" t="s">
        <v>2020</v>
      </c>
      <c r="F1325" t="s">
        <v>2027</v>
      </c>
      <c r="G1325">
        <v>5</v>
      </c>
      <c r="H1325" s="6">
        <v>340341</v>
      </c>
      <c r="I1325" s="6">
        <v>1701705</v>
      </c>
    </row>
    <row r="1326" spans="1:9" x14ac:dyDescent="0.3">
      <c r="A1326" t="s">
        <v>1333</v>
      </c>
      <c r="B1326" s="10">
        <v>45644</v>
      </c>
      <c r="C1326" t="s">
        <v>2011</v>
      </c>
      <c r="D1326" t="s">
        <v>2018</v>
      </c>
      <c r="E1326" t="s">
        <v>2026</v>
      </c>
      <c r="F1326" t="s">
        <v>2027</v>
      </c>
      <c r="G1326">
        <v>10</v>
      </c>
      <c r="H1326" s="6">
        <v>288390</v>
      </c>
      <c r="I1326" s="6">
        <v>2883900</v>
      </c>
    </row>
    <row r="1327" spans="1:9" x14ac:dyDescent="0.3">
      <c r="A1327" t="s">
        <v>1334</v>
      </c>
      <c r="B1327" s="10">
        <v>45652</v>
      </c>
      <c r="C1327" t="s">
        <v>2010</v>
      </c>
      <c r="D1327" t="s">
        <v>2014</v>
      </c>
      <c r="E1327" t="s">
        <v>2023</v>
      </c>
      <c r="F1327" t="s">
        <v>2028</v>
      </c>
      <c r="G1327">
        <v>16</v>
      </c>
      <c r="H1327" s="6">
        <v>177827</v>
      </c>
      <c r="I1327" s="6">
        <v>2845232</v>
      </c>
    </row>
    <row r="1328" spans="1:9" x14ac:dyDescent="0.3">
      <c r="A1328" t="s">
        <v>1335</v>
      </c>
      <c r="B1328" s="10">
        <v>45650</v>
      </c>
      <c r="C1328" t="s">
        <v>2011</v>
      </c>
      <c r="D1328" t="s">
        <v>2013</v>
      </c>
      <c r="E1328" t="s">
        <v>2026</v>
      </c>
      <c r="F1328" t="s">
        <v>2027</v>
      </c>
      <c r="G1328">
        <v>7</v>
      </c>
      <c r="H1328" s="6">
        <v>143002</v>
      </c>
      <c r="I1328" s="6">
        <v>1001014</v>
      </c>
    </row>
    <row r="1329" spans="1:9" x14ac:dyDescent="0.3">
      <c r="A1329" t="s">
        <v>1336</v>
      </c>
      <c r="B1329" s="10">
        <v>45373</v>
      </c>
      <c r="C1329" t="s">
        <v>2011</v>
      </c>
      <c r="D1329" t="s">
        <v>2015</v>
      </c>
      <c r="E1329" t="s">
        <v>2025</v>
      </c>
      <c r="F1329" t="s">
        <v>2029</v>
      </c>
      <c r="G1329">
        <v>10</v>
      </c>
      <c r="H1329" s="6">
        <v>370637</v>
      </c>
      <c r="I1329" s="6">
        <v>3706370</v>
      </c>
    </row>
    <row r="1330" spans="1:9" x14ac:dyDescent="0.3">
      <c r="A1330" t="s">
        <v>1337</v>
      </c>
      <c r="B1330" s="10">
        <v>45492</v>
      </c>
      <c r="C1330" t="s">
        <v>2010</v>
      </c>
      <c r="D1330" t="s">
        <v>2014</v>
      </c>
      <c r="E1330" t="s">
        <v>2022</v>
      </c>
      <c r="F1330" t="s">
        <v>2029</v>
      </c>
      <c r="G1330">
        <v>16</v>
      </c>
      <c r="H1330" s="6">
        <v>207613</v>
      </c>
      <c r="I1330" s="6">
        <v>3321808</v>
      </c>
    </row>
    <row r="1331" spans="1:9" x14ac:dyDescent="0.3">
      <c r="A1331" t="s">
        <v>1338</v>
      </c>
      <c r="B1331" s="10">
        <v>45572</v>
      </c>
      <c r="C1331" t="s">
        <v>2010</v>
      </c>
      <c r="D1331" t="s">
        <v>2014</v>
      </c>
      <c r="E1331" t="s">
        <v>2019</v>
      </c>
      <c r="F1331" t="s">
        <v>2029</v>
      </c>
      <c r="G1331">
        <v>7</v>
      </c>
      <c r="H1331" s="6">
        <v>392582</v>
      </c>
      <c r="I1331" s="6">
        <v>2748074</v>
      </c>
    </row>
    <row r="1332" spans="1:9" x14ac:dyDescent="0.3">
      <c r="A1332" t="s">
        <v>1339</v>
      </c>
      <c r="B1332" s="10">
        <v>45447</v>
      </c>
      <c r="C1332" t="s">
        <v>2010</v>
      </c>
      <c r="D1332" t="s">
        <v>2017</v>
      </c>
      <c r="E1332" t="s">
        <v>2019</v>
      </c>
      <c r="F1332" t="s">
        <v>2027</v>
      </c>
      <c r="G1332">
        <v>2</v>
      </c>
      <c r="H1332" s="6">
        <v>397028</v>
      </c>
      <c r="I1332" s="6">
        <v>794056</v>
      </c>
    </row>
    <row r="1333" spans="1:9" x14ac:dyDescent="0.3">
      <c r="A1333" t="s">
        <v>1340</v>
      </c>
      <c r="B1333" s="10">
        <v>45539</v>
      </c>
      <c r="C1333" t="s">
        <v>2012</v>
      </c>
      <c r="D1333" t="s">
        <v>2013</v>
      </c>
      <c r="E1333" t="s">
        <v>2021</v>
      </c>
      <c r="F1333" t="s">
        <v>2028</v>
      </c>
      <c r="G1333">
        <v>15</v>
      </c>
      <c r="H1333" s="6">
        <v>389881</v>
      </c>
      <c r="I1333" s="6">
        <v>5848215</v>
      </c>
    </row>
    <row r="1334" spans="1:9" x14ac:dyDescent="0.3">
      <c r="A1334" t="s">
        <v>1341</v>
      </c>
      <c r="B1334" s="10">
        <v>45296</v>
      </c>
      <c r="C1334" t="s">
        <v>2012</v>
      </c>
      <c r="D1334" t="s">
        <v>2017</v>
      </c>
      <c r="E1334" t="s">
        <v>2024</v>
      </c>
      <c r="F1334" t="s">
        <v>2027</v>
      </c>
      <c r="G1334">
        <v>7</v>
      </c>
      <c r="H1334" s="6">
        <v>366436</v>
      </c>
      <c r="I1334" s="6">
        <v>2565052</v>
      </c>
    </row>
    <row r="1335" spans="1:9" x14ac:dyDescent="0.3">
      <c r="A1335" t="s">
        <v>1342</v>
      </c>
      <c r="B1335" s="10">
        <v>45639</v>
      </c>
      <c r="C1335" t="s">
        <v>2009</v>
      </c>
      <c r="D1335" t="s">
        <v>2014</v>
      </c>
      <c r="E1335" t="s">
        <v>2024</v>
      </c>
      <c r="F1335" t="s">
        <v>2029</v>
      </c>
      <c r="G1335">
        <v>13</v>
      </c>
      <c r="H1335" s="6">
        <v>248929</v>
      </c>
      <c r="I1335" s="6">
        <v>3236077</v>
      </c>
    </row>
    <row r="1336" spans="1:9" x14ac:dyDescent="0.3">
      <c r="A1336" t="s">
        <v>1343</v>
      </c>
      <c r="B1336" s="10">
        <v>45352</v>
      </c>
      <c r="C1336" t="s">
        <v>2012</v>
      </c>
      <c r="D1336" t="s">
        <v>2015</v>
      </c>
      <c r="E1336" t="s">
        <v>2025</v>
      </c>
      <c r="F1336" t="s">
        <v>2028</v>
      </c>
      <c r="G1336">
        <v>6</v>
      </c>
      <c r="H1336" s="6">
        <v>52510</v>
      </c>
      <c r="I1336" s="6">
        <v>315060</v>
      </c>
    </row>
    <row r="1337" spans="1:9" x14ac:dyDescent="0.3">
      <c r="A1337" t="s">
        <v>1344</v>
      </c>
      <c r="B1337" s="10">
        <v>45309</v>
      </c>
      <c r="C1337" t="s">
        <v>2011</v>
      </c>
      <c r="D1337" t="s">
        <v>2013</v>
      </c>
      <c r="E1337" t="s">
        <v>2025</v>
      </c>
      <c r="F1337" t="s">
        <v>2029</v>
      </c>
      <c r="G1337">
        <v>13</v>
      </c>
      <c r="H1337" s="6">
        <v>153451</v>
      </c>
      <c r="I1337" s="6">
        <v>1994863</v>
      </c>
    </row>
    <row r="1338" spans="1:9" x14ac:dyDescent="0.3">
      <c r="A1338" t="s">
        <v>1345</v>
      </c>
      <c r="B1338" s="10">
        <v>45626</v>
      </c>
      <c r="C1338" t="s">
        <v>2010</v>
      </c>
      <c r="D1338" t="s">
        <v>2017</v>
      </c>
      <c r="E1338" t="s">
        <v>2024</v>
      </c>
      <c r="F1338" t="s">
        <v>2029</v>
      </c>
      <c r="G1338">
        <v>20</v>
      </c>
      <c r="H1338" s="6">
        <v>115432</v>
      </c>
      <c r="I1338" s="6">
        <v>2308640</v>
      </c>
    </row>
    <row r="1339" spans="1:9" x14ac:dyDescent="0.3">
      <c r="A1339" t="s">
        <v>1346</v>
      </c>
      <c r="B1339" s="10">
        <v>45615</v>
      </c>
      <c r="C1339" t="s">
        <v>2010</v>
      </c>
      <c r="D1339" t="s">
        <v>2018</v>
      </c>
      <c r="E1339" t="s">
        <v>2020</v>
      </c>
      <c r="F1339" t="s">
        <v>2028</v>
      </c>
      <c r="G1339">
        <v>13</v>
      </c>
      <c r="H1339" s="6">
        <v>169292</v>
      </c>
      <c r="I1339" s="6">
        <v>2200796</v>
      </c>
    </row>
    <row r="1340" spans="1:9" x14ac:dyDescent="0.3">
      <c r="A1340" t="s">
        <v>1347</v>
      </c>
      <c r="B1340" s="10">
        <v>45542</v>
      </c>
      <c r="C1340" t="s">
        <v>2009</v>
      </c>
      <c r="D1340" t="s">
        <v>2014</v>
      </c>
      <c r="E1340" t="s">
        <v>2026</v>
      </c>
      <c r="F1340" t="s">
        <v>2029</v>
      </c>
      <c r="G1340">
        <v>3</v>
      </c>
      <c r="H1340" s="6">
        <v>88990</v>
      </c>
      <c r="I1340" s="6">
        <v>266970</v>
      </c>
    </row>
    <row r="1341" spans="1:9" x14ac:dyDescent="0.3">
      <c r="A1341" t="s">
        <v>1348</v>
      </c>
      <c r="B1341" s="10">
        <v>45384</v>
      </c>
      <c r="C1341" t="s">
        <v>2010</v>
      </c>
      <c r="D1341" t="s">
        <v>2016</v>
      </c>
      <c r="E1341" t="s">
        <v>2025</v>
      </c>
      <c r="F1341" t="s">
        <v>2029</v>
      </c>
      <c r="G1341">
        <v>4</v>
      </c>
      <c r="H1341" s="6">
        <v>335839</v>
      </c>
      <c r="I1341" s="6">
        <v>1343356</v>
      </c>
    </row>
    <row r="1342" spans="1:9" x14ac:dyDescent="0.3">
      <c r="A1342" t="s">
        <v>1349</v>
      </c>
      <c r="B1342" s="10">
        <v>45458</v>
      </c>
      <c r="C1342" t="s">
        <v>2011</v>
      </c>
      <c r="D1342" t="s">
        <v>2017</v>
      </c>
      <c r="E1342" t="s">
        <v>2019</v>
      </c>
      <c r="F1342" t="s">
        <v>2029</v>
      </c>
      <c r="G1342">
        <v>5</v>
      </c>
      <c r="H1342" s="6">
        <v>77135</v>
      </c>
      <c r="I1342" s="6">
        <v>385675</v>
      </c>
    </row>
    <row r="1343" spans="1:9" x14ac:dyDescent="0.3">
      <c r="A1343" t="s">
        <v>1350</v>
      </c>
      <c r="B1343" s="10">
        <v>45576</v>
      </c>
      <c r="C1343" t="s">
        <v>2010</v>
      </c>
      <c r="D1343" t="s">
        <v>2014</v>
      </c>
      <c r="E1343" t="s">
        <v>2024</v>
      </c>
      <c r="F1343" t="s">
        <v>2028</v>
      </c>
      <c r="G1343">
        <v>1</v>
      </c>
      <c r="H1343" s="6">
        <v>231462</v>
      </c>
      <c r="I1343" s="6">
        <v>231462</v>
      </c>
    </row>
    <row r="1344" spans="1:9" x14ac:dyDescent="0.3">
      <c r="A1344" t="s">
        <v>1351</v>
      </c>
      <c r="B1344" s="10">
        <v>45598</v>
      </c>
      <c r="C1344" t="s">
        <v>2009</v>
      </c>
      <c r="D1344" t="s">
        <v>2014</v>
      </c>
      <c r="E1344" t="s">
        <v>2026</v>
      </c>
      <c r="F1344" t="s">
        <v>2029</v>
      </c>
      <c r="G1344">
        <v>4</v>
      </c>
      <c r="H1344" s="6">
        <v>119720</v>
      </c>
      <c r="I1344" s="6">
        <v>478880</v>
      </c>
    </row>
    <row r="1345" spans="1:9" x14ac:dyDescent="0.3">
      <c r="A1345" t="s">
        <v>1352</v>
      </c>
      <c r="B1345" s="10">
        <v>45586</v>
      </c>
      <c r="C1345" t="s">
        <v>2009</v>
      </c>
      <c r="D1345" t="s">
        <v>2017</v>
      </c>
      <c r="E1345" t="s">
        <v>2019</v>
      </c>
      <c r="F1345" t="s">
        <v>2028</v>
      </c>
      <c r="G1345">
        <v>2</v>
      </c>
      <c r="H1345" s="6">
        <v>92536</v>
      </c>
      <c r="I1345" s="6">
        <v>185072</v>
      </c>
    </row>
    <row r="1346" spans="1:9" x14ac:dyDescent="0.3">
      <c r="A1346" t="s">
        <v>1353</v>
      </c>
      <c r="B1346" s="10">
        <v>45335</v>
      </c>
      <c r="C1346" t="s">
        <v>2011</v>
      </c>
      <c r="D1346" t="s">
        <v>2015</v>
      </c>
      <c r="E1346" t="s">
        <v>2022</v>
      </c>
      <c r="F1346" t="s">
        <v>2029</v>
      </c>
      <c r="G1346">
        <v>9</v>
      </c>
      <c r="H1346" s="6">
        <v>43352</v>
      </c>
      <c r="I1346" s="6">
        <v>390168</v>
      </c>
    </row>
    <row r="1347" spans="1:9" x14ac:dyDescent="0.3">
      <c r="A1347" t="s">
        <v>1354</v>
      </c>
      <c r="B1347" s="10">
        <v>45628</v>
      </c>
      <c r="C1347" t="s">
        <v>2011</v>
      </c>
      <c r="D1347" t="s">
        <v>2013</v>
      </c>
      <c r="E1347" t="s">
        <v>2022</v>
      </c>
      <c r="F1347" t="s">
        <v>2028</v>
      </c>
      <c r="G1347">
        <v>6</v>
      </c>
      <c r="H1347" s="6">
        <v>246800</v>
      </c>
      <c r="I1347" s="6">
        <v>1480800</v>
      </c>
    </row>
    <row r="1348" spans="1:9" x14ac:dyDescent="0.3">
      <c r="A1348" t="s">
        <v>1355</v>
      </c>
      <c r="B1348" s="10">
        <v>45565</v>
      </c>
      <c r="C1348" t="s">
        <v>2010</v>
      </c>
      <c r="D1348" t="s">
        <v>2013</v>
      </c>
      <c r="E1348" t="s">
        <v>2026</v>
      </c>
      <c r="F1348" t="s">
        <v>2027</v>
      </c>
      <c r="G1348">
        <v>10</v>
      </c>
      <c r="H1348" s="6">
        <v>370588</v>
      </c>
      <c r="I1348" s="6">
        <v>3705880</v>
      </c>
    </row>
    <row r="1349" spans="1:9" x14ac:dyDescent="0.3">
      <c r="A1349" t="s">
        <v>1356</v>
      </c>
      <c r="B1349" s="10">
        <v>45602</v>
      </c>
      <c r="C1349" t="s">
        <v>2009</v>
      </c>
      <c r="D1349" t="s">
        <v>2017</v>
      </c>
      <c r="E1349" t="s">
        <v>2024</v>
      </c>
      <c r="F1349" t="s">
        <v>2027</v>
      </c>
      <c r="G1349">
        <v>17</v>
      </c>
      <c r="H1349" s="6">
        <v>209610</v>
      </c>
      <c r="I1349" s="6">
        <v>3563370</v>
      </c>
    </row>
    <row r="1350" spans="1:9" x14ac:dyDescent="0.3">
      <c r="A1350" t="s">
        <v>1357</v>
      </c>
      <c r="B1350" s="10">
        <v>45388</v>
      </c>
      <c r="C1350" t="s">
        <v>2009</v>
      </c>
      <c r="D1350" t="s">
        <v>2018</v>
      </c>
      <c r="E1350" t="s">
        <v>2021</v>
      </c>
      <c r="F1350" t="s">
        <v>2028</v>
      </c>
      <c r="G1350">
        <v>8</v>
      </c>
      <c r="H1350" s="6">
        <v>44259</v>
      </c>
      <c r="I1350" s="6">
        <v>354072</v>
      </c>
    </row>
    <row r="1351" spans="1:9" x14ac:dyDescent="0.3">
      <c r="A1351" t="s">
        <v>1358</v>
      </c>
      <c r="B1351" s="10">
        <v>45594</v>
      </c>
      <c r="C1351" t="s">
        <v>2012</v>
      </c>
      <c r="D1351" t="s">
        <v>2018</v>
      </c>
      <c r="E1351" t="s">
        <v>2019</v>
      </c>
      <c r="F1351" t="s">
        <v>2027</v>
      </c>
      <c r="G1351">
        <v>18</v>
      </c>
      <c r="H1351" s="6">
        <v>138267</v>
      </c>
      <c r="I1351" s="6">
        <v>2488806</v>
      </c>
    </row>
    <row r="1352" spans="1:9" x14ac:dyDescent="0.3">
      <c r="A1352" t="s">
        <v>1359</v>
      </c>
      <c r="B1352" s="10">
        <v>45573</v>
      </c>
      <c r="C1352" t="s">
        <v>2012</v>
      </c>
      <c r="D1352" t="s">
        <v>2018</v>
      </c>
      <c r="E1352" t="s">
        <v>2025</v>
      </c>
      <c r="F1352" t="s">
        <v>2027</v>
      </c>
      <c r="G1352">
        <v>14</v>
      </c>
      <c r="H1352" s="6">
        <v>63985</v>
      </c>
      <c r="I1352" s="6">
        <v>895790</v>
      </c>
    </row>
    <row r="1353" spans="1:9" x14ac:dyDescent="0.3">
      <c r="A1353" t="s">
        <v>1360</v>
      </c>
      <c r="B1353" s="10">
        <v>45334</v>
      </c>
      <c r="C1353" t="s">
        <v>2012</v>
      </c>
      <c r="D1353" t="s">
        <v>2017</v>
      </c>
      <c r="E1353" t="s">
        <v>2025</v>
      </c>
      <c r="F1353" t="s">
        <v>2027</v>
      </c>
      <c r="G1353">
        <v>13</v>
      </c>
      <c r="H1353" s="6">
        <v>264110</v>
      </c>
      <c r="I1353" s="6">
        <v>3433430</v>
      </c>
    </row>
    <row r="1354" spans="1:9" x14ac:dyDescent="0.3">
      <c r="A1354" t="s">
        <v>1361</v>
      </c>
      <c r="B1354" s="10">
        <v>45328</v>
      </c>
      <c r="C1354" t="s">
        <v>2012</v>
      </c>
      <c r="D1354" t="s">
        <v>2017</v>
      </c>
      <c r="E1354" t="s">
        <v>2021</v>
      </c>
      <c r="F1354" t="s">
        <v>2027</v>
      </c>
      <c r="G1354">
        <v>18</v>
      </c>
      <c r="H1354" s="6">
        <v>131830</v>
      </c>
      <c r="I1354" s="6">
        <v>2372940</v>
      </c>
    </row>
    <row r="1355" spans="1:9" x14ac:dyDescent="0.3">
      <c r="A1355" t="s">
        <v>1362</v>
      </c>
      <c r="B1355" s="10">
        <v>45623</v>
      </c>
      <c r="C1355" t="s">
        <v>2009</v>
      </c>
      <c r="D1355" t="s">
        <v>2016</v>
      </c>
      <c r="E1355" t="s">
        <v>2019</v>
      </c>
      <c r="F1355" t="s">
        <v>2029</v>
      </c>
      <c r="G1355">
        <v>19</v>
      </c>
      <c r="H1355" s="6">
        <v>369623</v>
      </c>
      <c r="I1355" s="6">
        <v>7022837</v>
      </c>
    </row>
    <row r="1356" spans="1:9" x14ac:dyDescent="0.3">
      <c r="A1356" t="s">
        <v>1363</v>
      </c>
      <c r="B1356" s="10">
        <v>45601</v>
      </c>
      <c r="C1356" t="s">
        <v>2009</v>
      </c>
      <c r="D1356" t="s">
        <v>2014</v>
      </c>
      <c r="E1356" t="s">
        <v>2022</v>
      </c>
      <c r="F1356" t="s">
        <v>2028</v>
      </c>
      <c r="G1356">
        <v>13</v>
      </c>
      <c r="H1356" s="6">
        <v>38584</v>
      </c>
      <c r="I1356" s="6">
        <v>501592</v>
      </c>
    </row>
    <row r="1357" spans="1:9" x14ac:dyDescent="0.3">
      <c r="A1357" t="s">
        <v>1364</v>
      </c>
      <c r="B1357" s="10">
        <v>45572</v>
      </c>
      <c r="C1357" t="s">
        <v>2010</v>
      </c>
      <c r="D1357" t="s">
        <v>2014</v>
      </c>
      <c r="E1357" t="s">
        <v>2023</v>
      </c>
      <c r="F1357" t="s">
        <v>2027</v>
      </c>
      <c r="G1357">
        <v>4</v>
      </c>
      <c r="H1357" s="6">
        <v>383602</v>
      </c>
      <c r="I1357" s="6">
        <v>1534408</v>
      </c>
    </row>
    <row r="1358" spans="1:9" x14ac:dyDescent="0.3">
      <c r="A1358" t="s">
        <v>1365</v>
      </c>
      <c r="B1358" s="10">
        <v>45431</v>
      </c>
      <c r="C1358" t="s">
        <v>2009</v>
      </c>
      <c r="D1358" t="s">
        <v>2013</v>
      </c>
      <c r="E1358" t="s">
        <v>2022</v>
      </c>
      <c r="F1358" t="s">
        <v>2028</v>
      </c>
      <c r="G1358">
        <v>12</v>
      </c>
      <c r="H1358" s="6">
        <v>199859</v>
      </c>
      <c r="I1358" s="6">
        <v>2398308</v>
      </c>
    </row>
    <row r="1359" spans="1:9" x14ac:dyDescent="0.3">
      <c r="A1359" t="s">
        <v>1366</v>
      </c>
      <c r="B1359" s="10">
        <v>45485</v>
      </c>
      <c r="C1359" t="s">
        <v>2011</v>
      </c>
      <c r="D1359" t="s">
        <v>2014</v>
      </c>
      <c r="E1359" t="s">
        <v>2019</v>
      </c>
      <c r="F1359" t="s">
        <v>2027</v>
      </c>
      <c r="G1359">
        <v>13</v>
      </c>
      <c r="H1359" s="6">
        <v>141510</v>
      </c>
      <c r="I1359" s="6">
        <v>1839630</v>
      </c>
    </row>
    <row r="1360" spans="1:9" x14ac:dyDescent="0.3">
      <c r="A1360" t="s">
        <v>1367</v>
      </c>
      <c r="B1360" s="10">
        <v>45542</v>
      </c>
      <c r="C1360" t="s">
        <v>2011</v>
      </c>
      <c r="D1360" t="s">
        <v>2015</v>
      </c>
      <c r="E1360" t="s">
        <v>2023</v>
      </c>
      <c r="F1360" t="s">
        <v>2027</v>
      </c>
      <c r="G1360">
        <v>10</v>
      </c>
      <c r="H1360" s="6">
        <v>333714</v>
      </c>
      <c r="I1360" s="6">
        <v>3337140</v>
      </c>
    </row>
    <row r="1361" spans="1:9" x14ac:dyDescent="0.3">
      <c r="A1361" t="s">
        <v>1368</v>
      </c>
      <c r="B1361" s="10">
        <v>45430</v>
      </c>
      <c r="C1361" t="s">
        <v>2011</v>
      </c>
      <c r="D1361" t="s">
        <v>2014</v>
      </c>
      <c r="E1361" t="s">
        <v>2019</v>
      </c>
      <c r="F1361" t="s">
        <v>2029</v>
      </c>
      <c r="G1361">
        <v>10</v>
      </c>
      <c r="H1361" s="6">
        <v>314166</v>
      </c>
      <c r="I1361" s="6">
        <v>3141660</v>
      </c>
    </row>
    <row r="1362" spans="1:9" x14ac:dyDescent="0.3">
      <c r="A1362" t="s">
        <v>1369</v>
      </c>
      <c r="B1362" s="10">
        <v>45639</v>
      </c>
      <c r="C1362" t="s">
        <v>2010</v>
      </c>
      <c r="D1362" t="s">
        <v>2016</v>
      </c>
      <c r="E1362" t="s">
        <v>2019</v>
      </c>
      <c r="F1362" t="s">
        <v>2029</v>
      </c>
      <c r="G1362">
        <v>6</v>
      </c>
      <c r="H1362" s="6">
        <v>205970</v>
      </c>
      <c r="I1362" s="6">
        <v>1235820</v>
      </c>
    </row>
    <row r="1363" spans="1:9" x14ac:dyDescent="0.3">
      <c r="A1363" t="s">
        <v>1370</v>
      </c>
      <c r="B1363" s="10">
        <v>45371</v>
      </c>
      <c r="C1363" t="s">
        <v>2009</v>
      </c>
      <c r="D1363" t="s">
        <v>2013</v>
      </c>
      <c r="E1363" t="s">
        <v>2025</v>
      </c>
      <c r="F1363" t="s">
        <v>2027</v>
      </c>
      <c r="G1363">
        <v>17</v>
      </c>
      <c r="H1363" s="6">
        <v>398934</v>
      </c>
      <c r="I1363" s="6">
        <v>6781878</v>
      </c>
    </row>
    <row r="1364" spans="1:9" x14ac:dyDescent="0.3">
      <c r="A1364" t="s">
        <v>1371</v>
      </c>
      <c r="B1364" s="10">
        <v>45619</v>
      </c>
      <c r="C1364" t="s">
        <v>2012</v>
      </c>
      <c r="D1364" t="s">
        <v>2017</v>
      </c>
      <c r="E1364" t="s">
        <v>2021</v>
      </c>
      <c r="F1364" t="s">
        <v>2027</v>
      </c>
      <c r="G1364">
        <v>9</v>
      </c>
      <c r="H1364" s="6">
        <v>52716</v>
      </c>
      <c r="I1364" s="6">
        <v>474444</v>
      </c>
    </row>
    <row r="1365" spans="1:9" x14ac:dyDescent="0.3">
      <c r="A1365" t="s">
        <v>1372</v>
      </c>
      <c r="B1365" s="10">
        <v>45526</v>
      </c>
      <c r="C1365" t="s">
        <v>2009</v>
      </c>
      <c r="D1365" t="s">
        <v>2016</v>
      </c>
      <c r="E1365" t="s">
        <v>2023</v>
      </c>
      <c r="F1365" t="s">
        <v>2029</v>
      </c>
      <c r="G1365">
        <v>14</v>
      </c>
      <c r="H1365" s="6">
        <v>395559</v>
      </c>
      <c r="I1365" s="6">
        <v>5537826</v>
      </c>
    </row>
    <row r="1366" spans="1:9" x14ac:dyDescent="0.3">
      <c r="A1366" t="s">
        <v>1373</v>
      </c>
      <c r="B1366" s="10">
        <v>45511</v>
      </c>
      <c r="C1366" t="s">
        <v>2009</v>
      </c>
      <c r="D1366" t="s">
        <v>2018</v>
      </c>
      <c r="E1366" t="s">
        <v>2024</v>
      </c>
      <c r="F1366" t="s">
        <v>2029</v>
      </c>
      <c r="G1366">
        <v>10</v>
      </c>
      <c r="H1366" s="6">
        <v>169610</v>
      </c>
      <c r="I1366" s="6">
        <v>1696100</v>
      </c>
    </row>
    <row r="1367" spans="1:9" x14ac:dyDescent="0.3">
      <c r="A1367" t="s">
        <v>1374</v>
      </c>
      <c r="B1367" s="10">
        <v>45616</v>
      </c>
      <c r="C1367" t="s">
        <v>2011</v>
      </c>
      <c r="D1367" t="s">
        <v>2014</v>
      </c>
      <c r="E1367" t="s">
        <v>2021</v>
      </c>
      <c r="F1367" t="s">
        <v>2028</v>
      </c>
      <c r="G1367">
        <v>11</v>
      </c>
      <c r="H1367" s="6">
        <v>72259</v>
      </c>
      <c r="I1367" s="6">
        <v>794849</v>
      </c>
    </row>
    <row r="1368" spans="1:9" x14ac:dyDescent="0.3">
      <c r="A1368" t="s">
        <v>1375</v>
      </c>
      <c r="B1368" s="10">
        <v>45335</v>
      </c>
      <c r="C1368" t="s">
        <v>2012</v>
      </c>
      <c r="D1368" t="s">
        <v>2015</v>
      </c>
      <c r="E1368" t="s">
        <v>2026</v>
      </c>
      <c r="F1368" t="s">
        <v>2028</v>
      </c>
      <c r="G1368">
        <v>19</v>
      </c>
      <c r="H1368" s="6">
        <v>55100</v>
      </c>
      <c r="I1368" s="6">
        <v>1046900</v>
      </c>
    </row>
    <row r="1369" spans="1:9" x14ac:dyDescent="0.3">
      <c r="A1369" t="s">
        <v>1376</v>
      </c>
      <c r="B1369" s="10">
        <v>45537</v>
      </c>
      <c r="C1369" t="s">
        <v>2010</v>
      </c>
      <c r="D1369" t="s">
        <v>2015</v>
      </c>
      <c r="E1369" t="s">
        <v>2024</v>
      </c>
      <c r="F1369" t="s">
        <v>2029</v>
      </c>
      <c r="G1369">
        <v>17</v>
      </c>
      <c r="H1369" s="6">
        <v>96527</v>
      </c>
      <c r="I1369" s="6">
        <v>1640959</v>
      </c>
    </row>
    <row r="1370" spans="1:9" x14ac:dyDescent="0.3">
      <c r="A1370" t="s">
        <v>1377</v>
      </c>
      <c r="B1370" s="10">
        <v>45295</v>
      </c>
      <c r="C1370" t="s">
        <v>2010</v>
      </c>
      <c r="D1370" t="s">
        <v>2017</v>
      </c>
      <c r="E1370" t="s">
        <v>2023</v>
      </c>
      <c r="F1370" t="s">
        <v>2028</v>
      </c>
      <c r="G1370">
        <v>20</v>
      </c>
      <c r="H1370" s="6">
        <v>124711</v>
      </c>
      <c r="I1370" s="6">
        <v>2494220</v>
      </c>
    </row>
    <row r="1371" spans="1:9" x14ac:dyDescent="0.3">
      <c r="A1371" t="s">
        <v>1378</v>
      </c>
      <c r="B1371" s="10">
        <v>45603</v>
      </c>
      <c r="C1371" t="s">
        <v>2011</v>
      </c>
      <c r="D1371" t="s">
        <v>2015</v>
      </c>
      <c r="E1371" t="s">
        <v>2026</v>
      </c>
      <c r="F1371" t="s">
        <v>2028</v>
      </c>
      <c r="G1371">
        <v>17</v>
      </c>
      <c r="H1371" s="6">
        <v>383653</v>
      </c>
      <c r="I1371" s="6">
        <v>6522101</v>
      </c>
    </row>
    <row r="1372" spans="1:9" x14ac:dyDescent="0.3">
      <c r="A1372" t="s">
        <v>1379</v>
      </c>
      <c r="B1372" s="10">
        <v>45381</v>
      </c>
      <c r="C1372" t="s">
        <v>2011</v>
      </c>
      <c r="D1372" t="s">
        <v>2018</v>
      </c>
      <c r="E1372" t="s">
        <v>2019</v>
      </c>
      <c r="F1372" t="s">
        <v>2027</v>
      </c>
      <c r="G1372">
        <v>17</v>
      </c>
      <c r="H1372" s="6">
        <v>143000</v>
      </c>
      <c r="I1372" s="6">
        <v>2431000</v>
      </c>
    </row>
    <row r="1373" spans="1:9" x14ac:dyDescent="0.3">
      <c r="A1373" t="s">
        <v>1380</v>
      </c>
      <c r="B1373" s="10">
        <v>45545</v>
      </c>
      <c r="C1373" t="s">
        <v>2010</v>
      </c>
      <c r="D1373" t="s">
        <v>2013</v>
      </c>
      <c r="E1373" t="s">
        <v>2023</v>
      </c>
      <c r="F1373" t="s">
        <v>2028</v>
      </c>
      <c r="G1373">
        <v>2</v>
      </c>
      <c r="H1373" s="6">
        <v>246628</v>
      </c>
      <c r="I1373" s="6">
        <v>493256</v>
      </c>
    </row>
    <row r="1374" spans="1:9" x14ac:dyDescent="0.3">
      <c r="A1374" t="s">
        <v>1381</v>
      </c>
      <c r="B1374" s="10">
        <v>45352</v>
      </c>
      <c r="C1374" t="s">
        <v>2012</v>
      </c>
      <c r="D1374" t="s">
        <v>2018</v>
      </c>
      <c r="E1374" t="s">
        <v>2026</v>
      </c>
      <c r="F1374" t="s">
        <v>2029</v>
      </c>
      <c r="G1374">
        <v>8</v>
      </c>
      <c r="H1374" s="6">
        <v>307653</v>
      </c>
      <c r="I1374" s="6">
        <v>2461224</v>
      </c>
    </row>
    <row r="1375" spans="1:9" x14ac:dyDescent="0.3">
      <c r="A1375" t="s">
        <v>1382</v>
      </c>
      <c r="B1375" s="10">
        <v>45615</v>
      </c>
      <c r="C1375" t="s">
        <v>2010</v>
      </c>
      <c r="D1375" t="s">
        <v>2013</v>
      </c>
      <c r="E1375" t="s">
        <v>2022</v>
      </c>
      <c r="F1375" t="s">
        <v>2027</v>
      </c>
      <c r="G1375">
        <v>7</v>
      </c>
      <c r="H1375" s="6">
        <v>26171</v>
      </c>
      <c r="I1375" s="6">
        <v>183197</v>
      </c>
    </row>
    <row r="1376" spans="1:9" x14ac:dyDescent="0.3">
      <c r="A1376" t="s">
        <v>1383</v>
      </c>
      <c r="B1376" s="10">
        <v>45608</v>
      </c>
      <c r="C1376" t="s">
        <v>2010</v>
      </c>
      <c r="D1376" t="s">
        <v>2014</v>
      </c>
      <c r="E1376" t="s">
        <v>2023</v>
      </c>
      <c r="F1376" t="s">
        <v>2028</v>
      </c>
      <c r="G1376">
        <v>2</v>
      </c>
      <c r="H1376" s="6">
        <v>267775</v>
      </c>
      <c r="I1376" s="6">
        <v>535550</v>
      </c>
    </row>
    <row r="1377" spans="1:9" x14ac:dyDescent="0.3">
      <c r="A1377" t="s">
        <v>1384</v>
      </c>
      <c r="B1377" s="10">
        <v>45444</v>
      </c>
      <c r="C1377" t="s">
        <v>2012</v>
      </c>
      <c r="D1377" t="s">
        <v>2014</v>
      </c>
      <c r="E1377" t="s">
        <v>2020</v>
      </c>
      <c r="F1377" t="s">
        <v>2029</v>
      </c>
      <c r="G1377">
        <v>15</v>
      </c>
      <c r="H1377" s="6">
        <v>197255</v>
      </c>
      <c r="I1377" s="6">
        <v>2958825</v>
      </c>
    </row>
    <row r="1378" spans="1:9" x14ac:dyDescent="0.3">
      <c r="A1378" t="s">
        <v>1385</v>
      </c>
      <c r="B1378" s="10">
        <v>45473</v>
      </c>
      <c r="C1378" t="s">
        <v>2011</v>
      </c>
      <c r="D1378" t="s">
        <v>2014</v>
      </c>
      <c r="E1378" t="s">
        <v>2025</v>
      </c>
      <c r="F1378" t="s">
        <v>2029</v>
      </c>
      <c r="G1378">
        <v>6</v>
      </c>
      <c r="H1378" s="6">
        <v>235799</v>
      </c>
      <c r="I1378" s="6">
        <v>1414794</v>
      </c>
    </row>
    <row r="1379" spans="1:9" x14ac:dyDescent="0.3">
      <c r="A1379" t="s">
        <v>1386</v>
      </c>
      <c r="B1379" s="10">
        <v>45555</v>
      </c>
      <c r="C1379" t="s">
        <v>2009</v>
      </c>
      <c r="D1379" t="s">
        <v>2016</v>
      </c>
      <c r="E1379" t="s">
        <v>2024</v>
      </c>
      <c r="F1379" t="s">
        <v>2029</v>
      </c>
      <c r="G1379">
        <v>3</v>
      </c>
      <c r="H1379" s="6">
        <v>302398</v>
      </c>
      <c r="I1379" s="6">
        <v>907194</v>
      </c>
    </row>
    <row r="1380" spans="1:9" x14ac:dyDescent="0.3">
      <c r="A1380" t="s">
        <v>1387</v>
      </c>
      <c r="B1380" s="10">
        <v>45420</v>
      </c>
      <c r="C1380" t="s">
        <v>2009</v>
      </c>
      <c r="D1380" t="s">
        <v>2016</v>
      </c>
      <c r="E1380" t="s">
        <v>2025</v>
      </c>
      <c r="F1380" t="s">
        <v>2029</v>
      </c>
      <c r="G1380">
        <v>5</v>
      </c>
      <c r="H1380" s="6">
        <v>369265</v>
      </c>
      <c r="I1380" s="6">
        <v>1846325</v>
      </c>
    </row>
    <row r="1381" spans="1:9" x14ac:dyDescent="0.3">
      <c r="A1381" t="s">
        <v>1388</v>
      </c>
      <c r="B1381" s="10">
        <v>45385</v>
      </c>
      <c r="C1381" t="s">
        <v>2012</v>
      </c>
      <c r="D1381" t="s">
        <v>2014</v>
      </c>
      <c r="E1381" t="s">
        <v>2026</v>
      </c>
      <c r="F1381" t="s">
        <v>2027</v>
      </c>
      <c r="G1381">
        <v>12</v>
      </c>
      <c r="H1381" s="6">
        <v>249574</v>
      </c>
      <c r="I1381" s="6">
        <v>2994888</v>
      </c>
    </row>
    <row r="1382" spans="1:9" x14ac:dyDescent="0.3">
      <c r="A1382" t="s">
        <v>1389</v>
      </c>
      <c r="B1382" s="10">
        <v>45473</v>
      </c>
      <c r="C1382" t="s">
        <v>2010</v>
      </c>
      <c r="D1382" t="s">
        <v>2014</v>
      </c>
      <c r="E1382" t="s">
        <v>2023</v>
      </c>
      <c r="F1382" t="s">
        <v>2027</v>
      </c>
      <c r="G1382">
        <v>6</v>
      </c>
      <c r="H1382" s="6">
        <v>98334</v>
      </c>
      <c r="I1382" s="6">
        <v>590004</v>
      </c>
    </row>
    <row r="1383" spans="1:9" x14ac:dyDescent="0.3">
      <c r="A1383" t="s">
        <v>1390</v>
      </c>
      <c r="B1383" s="10">
        <v>45437</v>
      </c>
      <c r="C1383" t="s">
        <v>2011</v>
      </c>
      <c r="D1383" t="s">
        <v>2013</v>
      </c>
      <c r="E1383" t="s">
        <v>2025</v>
      </c>
      <c r="F1383" t="s">
        <v>2029</v>
      </c>
      <c r="G1383">
        <v>4</v>
      </c>
      <c r="H1383" s="6">
        <v>124387</v>
      </c>
      <c r="I1383" s="6">
        <v>497548</v>
      </c>
    </row>
    <row r="1384" spans="1:9" x14ac:dyDescent="0.3">
      <c r="A1384" t="s">
        <v>1391</v>
      </c>
      <c r="B1384" s="10">
        <v>45374</v>
      </c>
      <c r="C1384" t="s">
        <v>2009</v>
      </c>
      <c r="D1384" t="s">
        <v>2016</v>
      </c>
      <c r="E1384" t="s">
        <v>2022</v>
      </c>
      <c r="F1384" t="s">
        <v>2028</v>
      </c>
      <c r="G1384">
        <v>11</v>
      </c>
      <c r="H1384" s="6">
        <v>41570</v>
      </c>
      <c r="I1384" s="6">
        <v>457270</v>
      </c>
    </row>
    <row r="1385" spans="1:9" x14ac:dyDescent="0.3">
      <c r="A1385" t="s">
        <v>1392</v>
      </c>
      <c r="B1385" s="10">
        <v>45545</v>
      </c>
      <c r="C1385" t="s">
        <v>2009</v>
      </c>
      <c r="D1385" t="s">
        <v>2018</v>
      </c>
      <c r="E1385" t="s">
        <v>2025</v>
      </c>
      <c r="F1385" t="s">
        <v>2027</v>
      </c>
      <c r="G1385">
        <v>16</v>
      </c>
      <c r="H1385" s="6">
        <v>313423</v>
      </c>
      <c r="I1385" s="6">
        <v>5014768</v>
      </c>
    </row>
    <row r="1386" spans="1:9" x14ac:dyDescent="0.3">
      <c r="A1386" t="s">
        <v>1393</v>
      </c>
      <c r="B1386" s="10">
        <v>45348</v>
      </c>
      <c r="C1386" t="s">
        <v>2011</v>
      </c>
      <c r="D1386" t="s">
        <v>2014</v>
      </c>
      <c r="E1386" t="s">
        <v>2019</v>
      </c>
      <c r="F1386" t="s">
        <v>2028</v>
      </c>
      <c r="G1386">
        <v>13</v>
      </c>
      <c r="H1386" s="6">
        <v>93900</v>
      </c>
      <c r="I1386" s="6">
        <v>1220700</v>
      </c>
    </row>
    <row r="1387" spans="1:9" x14ac:dyDescent="0.3">
      <c r="A1387" t="s">
        <v>1394</v>
      </c>
      <c r="B1387" s="10">
        <v>45642</v>
      </c>
      <c r="C1387" t="s">
        <v>2009</v>
      </c>
      <c r="D1387" t="s">
        <v>2014</v>
      </c>
      <c r="E1387" t="s">
        <v>2023</v>
      </c>
      <c r="F1387" t="s">
        <v>2029</v>
      </c>
      <c r="G1387">
        <v>17</v>
      </c>
      <c r="H1387" s="6">
        <v>32155</v>
      </c>
      <c r="I1387" s="6">
        <v>546635</v>
      </c>
    </row>
    <row r="1388" spans="1:9" x14ac:dyDescent="0.3">
      <c r="A1388" t="s">
        <v>1395</v>
      </c>
      <c r="B1388" s="10">
        <v>45537</v>
      </c>
      <c r="C1388" t="s">
        <v>2012</v>
      </c>
      <c r="D1388" t="s">
        <v>2018</v>
      </c>
      <c r="E1388" t="s">
        <v>2026</v>
      </c>
      <c r="F1388" t="s">
        <v>2028</v>
      </c>
      <c r="G1388">
        <v>1</v>
      </c>
      <c r="H1388" s="6">
        <v>252713</v>
      </c>
      <c r="I1388" s="6">
        <v>252713</v>
      </c>
    </row>
    <row r="1389" spans="1:9" x14ac:dyDescent="0.3">
      <c r="A1389" t="s">
        <v>1396</v>
      </c>
      <c r="B1389" s="10">
        <v>45370</v>
      </c>
      <c r="C1389" t="s">
        <v>2009</v>
      </c>
      <c r="D1389" t="s">
        <v>2013</v>
      </c>
      <c r="E1389" t="s">
        <v>2022</v>
      </c>
      <c r="F1389" t="s">
        <v>2028</v>
      </c>
      <c r="G1389">
        <v>8</v>
      </c>
      <c r="H1389" s="6">
        <v>348807</v>
      </c>
      <c r="I1389" s="6">
        <v>2790456</v>
      </c>
    </row>
    <row r="1390" spans="1:9" x14ac:dyDescent="0.3">
      <c r="A1390" t="s">
        <v>1397</v>
      </c>
      <c r="B1390" s="10">
        <v>45511</v>
      </c>
      <c r="C1390" t="s">
        <v>2009</v>
      </c>
      <c r="D1390" t="s">
        <v>2016</v>
      </c>
      <c r="E1390" t="s">
        <v>2024</v>
      </c>
      <c r="F1390" t="s">
        <v>2027</v>
      </c>
      <c r="G1390">
        <v>8</v>
      </c>
      <c r="H1390" s="6">
        <v>374349</v>
      </c>
      <c r="I1390" s="6">
        <v>2994792</v>
      </c>
    </row>
    <row r="1391" spans="1:9" x14ac:dyDescent="0.3">
      <c r="A1391" t="s">
        <v>1398</v>
      </c>
      <c r="B1391" s="10">
        <v>45384</v>
      </c>
      <c r="C1391" t="s">
        <v>2009</v>
      </c>
      <c r="D1391" t="s">
        <v>2015</v>
      </c>
      <c r="E1391" t="s">
        <v>2019</v>
      </c>
      <c r="F1391" t="s">
        <v>2028</v>
      </c>
      <c r="G1391">
        <v>17</v>
      </c>
      <c r="H1391" s="6">
        <v>345392</v>
      </c>
      <c r="I1391" s="6">
        <v>5871664</v>
      </c>
    </row>
    <row r="1392" spans="1:9" x14ac:dyDescent="0.3">
      <c r="A1392" t="s">
        <v>1399</v>
      </c>
      <c r="B1392" s="10">
        <v>45311</v>
      </c>
      <c r="C1392" t="s">
        <v>2012</v>
      </c>
      <c r="D1392" t="s">
        <v>2013</v>
      </c>
      <c r="E1392" t="s">
        <v>2019</v>
      </c>
      <c r="F1392" t="s">
        <v>2029</v>
      </c>
      <c r="G1392">
        <v>5</v>
      </c>
      <c r="H1392" s="6">
        <v>235387</v>
      </c>
      <c r="I1392" s="6">
        <v>1176935</v>
      </c>
    </row>
    <row r="1393" spans="1:9" x14ac:dyDescent="0.3">
      <c r="A1393" t="s">
        <v>1400</v>
      </c>
      <c r="B1393" s="10">
        <v>45338</v>
      </c>
      <c r="C1393" t="s">
        <v>2011</v>
      </c>
      <c r="D1393" t="s">
        <v>2016</v>
      </c>
      <c r="E1393" t="s">
        <v>2025</v>
      </c>
      <c r="F1393" t="s">
        <v>2027</v>
      </c>
      <c r="G1393">
        <v>20</v>
      </c>
      <c r="H1393" s="6">
        <v>129670</v>
      </c>
      <c r="I1393" s="6">
        <v>2593400</v>
      </c>
    </row>
    <row r="1394" spans="1:9" x14ac:dyDescent="0.3">
      <c r="A1394" t="s">
        <v>1401</v>
      </c>
      <c r="B1394" s="10">
        <v>45464</v>
      </c>
      <c r="C1394" t="s">
        <v>2010</v>
      </c>
      <c r="D1394" t="s">
        <v>2016</v>
      </c>
      <c r="E1394" t="s">
        <v>2020</v>
      </c>
      <c r="F1394" t="s">
        <v>2027</v>
      </c>
      <c r="G1394">
        <v>8</v>
      </c>
      <c r="H1394" s="6">
        <v>141274</v>
      </c>
      <c r="I1394" s="6">
        <v>1130192</v>
      </c>
    </row>
    <row r="1395" spans="1:9" x14ac:dyDescent="0.3">
      <c r="A1395" t="s">
        <v>1402</v>
      </c>
      <c r="B1395" s="10">
        <v>45348</v>
      </c>
      <c r="C1395" t="s">
        <v>2012</v>
      </c>
      <c r="D1395" t="s">
        <v>2018</v>
      </c>
      <c r="E1395" t="s">
        <v>2022</v>
      </c>
      <c r="F1395" t="s">
        <v>2029</v>
      </c>
      <c r="G1395">
        <v>2</v>
      </c>
      <c r="H1395" s="6">
        <v>184535</v>
      </c>
      <c r="I1395" s="6">
        <v>369070</v>
      </c>
    </row>
    <row r="1396" spans="1:9" x14ac:dyDescent="0.3">
      <c r="A1396" t="s">
        <v>1403</v>
      </c>
      <c r="B1396" s="10">
        <v>45455</v>
      </c>
      <c r="C1396" t="s">
        <v>2011</v>
      </c>
      <c r="D1396" t="s">
        <v>2013</v>
      </c>
      <c r="E1396" t="s">
        <v>2020</v>
      </c>
      <c r="F1396" t="s">
        <v>2028</v>
      </c>
      <c r="G1396">
        <v>14</v>
      </c>
      <c r="H1396" s="6">
        <v>154482</v>
      </c>
      <c r="I1396" s="6">
        <v>2162748</v>
      </c>
    </row>
    <row r="1397" spans="1:9" x14ac:dyDescent="0.3">
      <c r="A1397" t="s">
        <v>1404</v>
      </c>
      <c r="B1397" s="10">
        <v>45438</v>
      </c>
      <c r="C1397" t="s">
        <v>2010</v>
      </c>
      <c r="D1397" t="s">
        <v>2018</v>
      </c>
      <c r="E1397" t="s">
        <v>2024</v>
      </c>
      <c r="F1397" t="s">
        <v>2029</v>
      </c>
      <c r="G1397">
        <v>11</v>
      </c>
      <c r="H1397" s="6">
        <v>136137</v>
      </c>
      <c r="I1397" s="6">
        <v>1497507</v>
      </c>
    </row>
    <row r="1398" spans="1:9" x14ac:dyDescent="0.3">
      <c r="A1398" t="s">
        <v>1405</v>
      </c>
      <c r="B1398" s="10">
        <v>45478</v>
      </c>
      <c r="C1398" t="s">
        <v>2012</v>
      </c>
      <c r="D1398" t="s">
        <v>2018</v>
      </c>
      <c r="E1398" t="s">
        <v>2024</v>
      </c>
      <c r="F1398" t="s">
        <v>2028</v>
      </c>
      <c r="G1398">
        <v>9</v>
      </c>
      <c r="H1398" s="6">
        <v>282575</v>
      </c>
      <c r="I1398" s="6">
        <v>2543175</v>
      </c>
    </row>
    <row r="1399" spans="1:9" x14ac:dyDescent="0.3">
      <c r="A1399" t="s">
        <v>1406</v>
      </c>
      <c r="B1399" s="10">
        <v>45574</v>
      </c>
      <c r="C1399" t="s">
        <v>2009</v>
      </c>
      <c r="D1399" t="s">
        <v>2018</v>
      </c>
      <c r="E1399" t="s">
        <v>2023</v>
      </c>
      <c r="F1399" t="s">
        <v>2027</v>
      </c>
      <c r="G1399">
        <v>1</v>
      </c>
      <c r="H1399" s="6">
        <v>383068</v>
      </c>
      <c r="I1399" s="6">
        <v>383068</v>
      </c>
    </row>
    <row r="1400" spans="1:9" x14ac:dyDescent="0.3">
      <c r="A1400" t="s">
        <v>1407</v>
      </c>
      <c r="B1400" s="10">
        <v>45601</v>
      </c>
      <c r="C1400" t="s">
        <v>2012</v>
      </c>
      <c r="D1400" t="s">
        <v>2013</v>
      </c>
      <c r="E1400" t="s">
        <v>2022</v>
      </c>
      <c r="F1400" t="s">
        <v>2028</v>
      </c>
      <c r="G1400">
        <v>19</v>
      </c>
      <c r="H1400" s="6">
        <v>302276</v>
      </c>
      <c r="I1400" s="6">
        <v>5743244</v>
      </c>
    </row>
    <row r="1401" spans="1:9" x14ac:dyDescent="0.3">
      <c r="A1401" t="s">
        <v>1408</v>
      </c>
      <c r="B1401" s="10">
        <v>45346</v>
      </c>
      <c r="C1401" t="s">
        <v>2009</v>
      </c>
      <c r="D1401" t="s">
        <v>2017</v>
      </c>
      <c r="E1401" t="s">
        <v>2024</v>
      </c>
      <c r="F1401" t="s">
        <v>2028</v>
      </c>
      <c r="G1401">
        <v>13</v>
      </c>
      <c r="H1401" s="6">
        <v>70734</v>
      </c>
      <c r="I1401" s="6">
        <v>919542</v>
      </c>
    </row>
    <row r="1402" spans="1:9" x14ac:dyDescent="0.3">
      <c r="A1402" t="s">
        <v>1409</v>
      </c>
      <c r="B1402" s="10">
        <v>45652</v>
      </c>
      <c r="C1402" t="s">
        <v>2010</v>
      </c>
      <c r="D1402" t="s">
        <v>2014</v>
      </c>
      <c r="E1402" t="s">
        <v>2024</v>
      </c>
      <c r="F1402" t="s">
        <v>2027</v>
      </c>
      <c r="G1402">
        <v>7</v>
      </c>
      <c r="H1402" s="6">
        <v>126149</v>
      </c>
      <c r="I1402" s="6">
        <v>883043</v>
      </c>
    </row>
    <row r="1403" spans="1:9" x14ac:dyDescent="0.3">
      <c r="A1403" t="s">
        <v>1410</v>
      </c>
      <c r="B1403" s="10">
        <v>45534</v>
      </c>
      <c r="C1403" t="s">
        <v>2009</v>
      </c>
      <c r="D1403" t="s">
        <v>2015</v>
      </c>
      <c r="E1403" t="s">
        <v>2019</v>
      </c>
      <c r="F1403" t="s">
        <v>2028</v>
      </c>
      <c r="G1403">
        <v>11</v>
      </c>
      <c r="H1403" s="6">
        <v>183060</v>
      </c>
      <c r="I1403" s="6">
        <v>2013660</v>
      </c>
    </row>
    <row r="1404" spans="1:9" x14ac:dyDescent="0.3">
      <c r="A1404" t="s">
        <v>1411</v>
      </c>
      <c r="B1404" s="10">
        <v>45573</v>
      </c>
      <c r="C1404" t="s">
        <v>2012</v>
      </c>
      <c r="D1404" t="s">
        <v>2015</v>
      </c>
      <c r="E1404" t="s">
        <v>2023</v>
      </c>
      <c r="F1404" t="s">
        <v>2029</v>
      </c>
      <c r="G1404">
        <v>7</v>
      </c>
      <c r="H1404" s="6">
        <v>244263</v>
      </c>
      <c r="I1404" s="6">
        <v>1709841</v>
      </c>
    </row>
    <row r="1405" spans="1:9" x14ac:dyDescent="0.3">
      <c r="A1405" t="s">
        <v>1412</v>
      </c>
      <c r="B1405" s="10">
        <v>45326</v>
      </c>
      <c r="C1405" t="s">
        <v>2010</v>
      </c>
      <c r="D1405" t="s">
        <v>2016</v>
      </c>
      <c r="E1405" t="s">
        <v>2020</v>
      </c>
      <c r="F1405" t="s">
        <v>2028</v>
      </c>
      <c r="G1405">
        <v>4</v>
      </c>
      <c r="H1405" s="6">
        <v>253655</v>
      </c>
      <c r="I1405" s="6">
        <v>1014620</v>
      </c>
    </row>
    <row r="1406" spans="1:9" x14ac:dyDescent="0.3">
      <c r="A1406" t="s">
        <v>1413</v>
      </c>
      <c r="B1406" s="10">
        <v>45358</v>
      </c>
      <c r="C1406" t="s">
        <v>2012</v>
      </c>
      <c r="D1406" t="s">
        <v>2014</v>
      </c>
      <c r="E1406" t="s">
        <v>2020</v>
      </c>
      <c r="F1406" t="s">
        <v>2027</v>
      </c>
      <c r="G1406">
        <v>9</v>
      </c>
      <c r="H1406" s="6">
        <v>390274</v>
      </c>
      <c r="I1406" s="6">
        <v>3512466</v>
      </c>
    </row>
    <row r="1407" spans="1:9" x14ac:dyDescent="0.3">
      <c r="A1407" t="s">
        <v>1414</v>
      </c>
      <c r="B1407" s="10">
        <v>45642</v>
      </c>
      <c r="C1407" t="s">
        <v>2011</v>
      </c>
      <c r="D1407" t="s">
        <v>2013</v>
      </c>
      <c r="E1407" t="s">
        <v>2026</v>
      </c>
      <c r="F1407" t="s">
        <v>2027</v>
      </c>
      <c r="G1407">
        <v>13</v>
      </c>
      <c r="H1407" s="6">
        <v>284536</v>
      </c>
      <c r="I1407" s="6">
        <v>3698968</v>
      </c>
    </row>
    <row r="1408" spans="1:9" x14ac:dyDescent="0.3">
      <c r="A1408" t="s">
        <v>1415</v>
      </c>
      <c r="B1408" s="10">
        <v>45497</v>
      </c>
      <c r="C1408" t="s">
        <v>2012</v>
      </c>
      <c r="D1408" t="s">
        <v>2013</v>
      </c>
      <c r="E1408" t="s">
        <v>2019</v>
      </c>
      <c r="F1408" t="s">
        <v>2028</v>
      </c>
      <c r="G1408">
        <v>18</v>
      </c>
      <c r="H1408" s="6">
        <v>229601</v>
      </c>
      <c r="I1408" s="6">
        <v>4132818</v>
      </c>
    </row>
    <row r="1409" spans="1:9" x14ac:dyDescent="0.3">
      <c r="A1409" t="s">
        <v>1416</v>
      </c>
      <c r="B1409" s="10">
        <v>45595</v>
      </c>
      <c r="C1409" t="s">
        <v>2011</v>
      </c>
      <c r="D1409" t="s">
        <v>2015</v>
      </c>
      <c r="E1409" t="s">
        <v>2026</v>
      </c>
      <c r="F1409" t="s">
        <v>2027</v>
      </c>
      <c r="G1409">
        <v>19</v>
      </c>
      <c r="H1409" s="6">
        <v>139193</v>
      </c>
      <c r="I1409" s="6">
        <v>2644667</v>
      </c>
    </row>
    <row r="1410" spans="1:9" x14ac:dyDescent="0.3">
      <c r="A1410" t="s">
        <v>1417</v>
      </c>
      <c r="B1410" s="10">
        <v>45447</v>
      </c>
      <c r="C1410" t="s">
        <v>2009</v>
      </c>
      <c r="D1410" t="s">
        <v>2018</v>
      </c>
      <c r="E1410" t="s">
        <v>2022</v>
      </c>
      <c r="F1410" t="s">
        <v>2027</v>
      </c>
      <c r="G1410">
        <v>17</v>
      </c>
      <c r="H1410" s="6">
        <v>160703</v>
      </c>
      <c r="I1410" s="6">
        <v>2731951</v>
      </c>
    </row>
    <row r="1411" spans="1:9" x14ac:dyDescent="0.3">
      <c r="A1411" t="s">
        <v>1418</v>
      </c>
      <c r="B1411" s="10">
        <v>45315</v>
      </c>
      <c r="C1411" t="s">
        <v>2009</v>
      </c>
      <c r="D1411" t="s">
        <v>2018</v>
      </c>
      <c r="E1411" t="s">
        <v>2020</v>
      </c>
      <c r="F1411" t="s">
        <v>2027</v>
      </c>
      <c r="G1411">
        <v>6</v>
      </c>
      <c r="H1411" s="6">
        <v>142403</v>
      </c>
      <c r="I1411" s="6">
        <v>854418</v>
      </c>
    </row>
    <row r="1412" spans="1:9" x14ac:dyDescent="0.3">
      <c r="A1412" t="s">
        <v>1419</v>
      </c>
      <c r="B1412" s="10">
        <v>45430</v>
      </c>
      <c r="C1412" t="s">
        <v>2011</v>
      </c>
      <c r="D1412" t="s">
        <v>2017</v>
      </c>
      <c r="E1412" t="s">
        <v>2021</v>
      </c>
      <c r="F1412" t="s">
        <v>2028</v>
      </c>
      <c r="G1412">
        <v>9</v>
      </c>
      <c r="H1412" s="6">
        <v>94715</v>
      </c>
      <c r="I1412" s="6">
        <v>852435</v>
      </c>
    </row>
    <row r="1413" spans="1:9" x14ac:dyDescent="0.3">
      <c r="A1413" t="s">
        <v>1420</v>
      </c>
      <c r="B1413" s="10">
        <v>45624</v>
      </c>
      <c r="C1413" t="s">
        <v>2012</v>
      </c>
      <c r="D1413" t="s">
        <v>2017</v>
      </c>
      <c r="E1413" t="s">
        <v>2023</v>
      </c>
      <c r="F1413" t="s">
        <v>2029</v>
      </c>
      <c r="G1413">
        <v>4</v>
      </c>
      <c r="H1413" s="6">
        <v>25733</v>
      </c>
      <c r="I1413" s="6">
        <v>102932</v>
      </c>
    </row>
    <row r="1414" spans="1:9" x14ac:dyDescent="0.3">
      <c r="A1414" t="s">
        <v>1421</v>
      </c>
      <c r="B1414" s="10">
        <v>45360</v>
      </c>
      <c r="C1414" t="s">
        <v>2010</v>
      </c>
      <c r="D1414" t="s">
        <v>2015</v>
      </c>
      <c r="E1414" t="s">
        <v>2022</v>
      </c>
      <c r="F1414" t="s">
        <v>2029</v>
      </c>
      <c r="G1414">
        <v>18</v>
      </c>
      <c r="H1414" s="6">
        <v>163432</v>
      </c>
      <c r="I1414" s="6">
        <v>2941776</v>
      </c>
    </row>
    <row r="1415" spans="1:9" x14ac:dyDescent="0.3">
      <c r="A1415" t="s">
        <v>1422</v>
      </c>
      <c r="B1415" s="10">
        <v>45404</v>
      </c>
      <c r="C1415" t="s">
        <v>2012</v>
      </c>
      <c r="D1415" t="s">
        <v>2013</v>
      </c>
      <c r="E1415" t="s">
        <v>2022</v>
      </c>
      <c r="F1415" t="s">
        <v>2028</v>
      </c>
      <c r="G1415">
        <v>1</v>
      </c>
      <c r="H1415" s="6">
        <v>211375</v>
      </c>
      <c r="I1415" s="6">
        <v>211375</v>
      </c>
    </row>
    <row r="1416" spans="1:9" x14ac:dyDescent="0.3">
      <c r="A1416" t="s">
        <v>1423</v>
      </c>
      <c r="B1416" s="10">
        <v>45644</v>
      </c>
      <c r="C1416" t="s">
        <v>2010</v>
      </c>
      <c r="D1416" t="s">
        <v>2017</v>
      </c>
      <c r="E1416" t="s">
        <v>2022</v>
      </c>
      <c r="F1416" t="s">
        <v>2027</v>
      </c>
      <c r="G1416">
        <v>19</v>
      </c>
      <c r="H1416" s="6">
        <v>80806</v>
      </c>
      <c r="I1416" s="6">
        <v>1535314</v>
      </c>
    </row>
    <row r="1417" spans="1:9" x14ac:dyDescent="0.3">
      <c r="A1417" t="s">
        <v>1424</v>
      </c>
      <c r="B1417" s="10">
        <v>45397</v>
      </c>
      <c r="C1417" t="s">
        <v>2010</v>
      </c>
      <c r="D1417" t="s">
        <v>2013</v>
      </c>
      <c r="E1417" t="s">
        <v>2023</v>
      </c>
      <c r="F1417" t="s">
        <v>2029</v>
      </c>
      <c r="G1417">
        <v>20</v>
      </c>
      <c r="H1417" s="6">
        <v>313818</v>
      </c>
      <c r="I1417" s="6">
        <v>6276360</v>
      </c>
    </row>
    <row r="1418" spans="1:9" x14ac:dyDescent="0.3">
      <c r="A1418" t="s">
        <v>1425</v>
      </c>
      <c r="B1418" s="10">
        <v>45494</v>
      </c>
      <c r="C1418" t="s">
        <v>2009</v>
      </c>
      <c r="D1418" t="s">
        <v>2016</v>
      </c>
      <c r="E1418" t="s">
        <v>2021</v>
      </c>
      <c r="F1418" t="s">
        <v>2027</v>
      </c>
      <c r="G1418">
        <v>19</v>
      </c>
      <c r="H1418" s="6">
        <v>355196</v>
      </c>
      <c r="I1418" s="6">
        <v>6748724</v>
      </c>
    </row>
    <row r="1419" spans="1:9" x14ac:dyDescent="0.3">
      <c r="A1419" t="s">
        <v>1426</v>
      </c>
      <c r="B1419" s="10">
        <v>45367</v>
      </c>
      <c r="C1419" t="s">
        <v>2010</v>
      </c>
      <c r="D1419" t="s">
        <v>2014</v>
      </c>
      <c r="E1419" t="s">
        <v>2026</v>
      </c>
      <c r="F1419" t="s">
        <v>2028</v>
      </c>
      <c r="G1419">
        <v>14</v>
      </c>
      <c r="H1419" s="6">
        <v>218273</v>
      </c>
      <c r="I1419" s="6">
        <v>3055822</v>
      </c>
    </row>
    <row r="1420" spans="1:9" x14ac:dyDescent="0.3">
      <c r="A1420" t="s">
        <v>1427</v>
      </c>
      <c r="B1420" s="10">
        <v>45388</v>
      </c>
      <c r="C1420" t="s">
        <v>2010</v>
      </c>
      <c r="D1420" t="s">
        <v>2017</v>
      </c>
      <c r="E1420" t="s">
        <v>2019</v>
      </c>
      <c r="F1420" t="s">
        <v>2027</v>
      </c>
      <c r="G1420">
        <v>6</v>
      </c>
      <c r="H1420" s="6">
        <v>117332</v>
      </c>
      <c r="I1420" s="6">
        <v>703992</v>
      </c>
    </row>
    <row r="1421" spans="1:9" x14ac:dyDescent="0.3">
      <c r="A1421" t="s">
        <v>1428</v>
      </c>
      <c r="B1421" s="10">
        <v>45375</v>
      </c>
      <c r="C1421" t="s">
        <v>2009</v>
      </c>
      <c r="D1421" t="s">
        <v>2016</v>
      </c>
      <c r="E1421" t="s">
        <v>2021</v>
      </c>
      <c r="F1421" t="s">
        <v>2028</v>
      </c>
      <c r="G1421">
        <v>1</v>
      </c>
      <c r="H1421" s="6">
        <v>187613</v>
      </c>
      <c r="I1421" s="6">
        <v>187613</v>
      </c>
    </row>
    <row r="1422" spans="1:9" x14ac:dyDescent="0.3">
      <c r="A1422" t="s">
        <v>1429</v>
      </c>
      <c r="B1422" s="10">
        <v>45417</v>
      </c>
      <c r="C1422" t="s">
        <v>2010</v>
      </c>
      <c r="D1422" t="s">
        <v>2017</v>
      </c>
      <c r="E1422" t="s">
        <v>2025</v>
      </c>
      <c r="F1422" t="s">
        <v>2028</v>
      </c>
      <c r="G1422">
        <v>3</v>
      </c>
      <c r="H1422" s="6">
        <v>248553</v>
      </c>
      <c r="I1422" s="6">
        <v>745659</v>
      </c>
    </row>
    <row r="1423" spans="1:9" x14ac:dyDescent="0.3">
      <c r="A1423" t="s">
        <v>1430</v>
      </c>
      <c r="B1423" s="10">
        <v>45298</v>
      </c>
      <c r="C1423" t="s">
        <v>2011</v>
      </c>
      <c r="D1423" t="s">
        <v>2016</v>
      </c>
      <c r="E1423" t="s">
        <v>2025</v>
      </c>
      <c r="F1423" t="s">
        <v>2028</v>
      </c>
      <c r="G1423">
        <v>17</v>
      </c>
      <c r="H1423" s="6">
        <v>96980</v>
      </c>
      <c r="I1423" s="6">
        <v>1648660</v>
      </c>
    </row>
    <row r="1424" spans="1:9" x14ac:dyDescent="0.3">
      <c r="A1424" t="s">
        <v>1431</v>
      </c>
      <c r="B1424" s="10">
        <v>45314</v>
      </c>
      <c r="C1424" t="s">
        <v>2009</v>
      </c>
      <c r="D1424" t="s">
        <v>2013</v>
      </c>
      <c r="E1424" t="s">
        <v>2024</v>
      </c>
      <c r="F1424" t="s">
        <v>2029</v>
      </c>
      <c r="G1424">
        <v>1</v>
      </c>
      <c r="H1424" s="6">
        <v>362894</v>
      </c>
      <c r="I1424" s="6">
        <v>362894</v>
      </c>
    </row>
    <row r="1425" spans="1:9" x14ac:dyDescent="0.3">
      <c r="A1425" t="s">
        <v>1432</v>
      </c>
      <c r="B1425" s="10">
        <v>45296</v>
      </c>
      <c r="C1425" t="s">
        <v>2011</v>
      </c>
      <c r="D1425" t="s">
        <v>2015</v>
      </c>
      <c r="E1425" t="s">
        <v>2023</v>
      </c>
      <c r="F1425" t="s">
        <v>2027</v>
      </c>
      <c r="G1425">
        <v>20</v>
      </c>
      <c r="H1425" s="6">
        <v>32076</v>
      </c>
      <c r="I1425" s="6">
        <v>641520</v>
      </c>
    </row>
    <row r="1426" spans="1:9" x14ac:dyDescent="0.3">
      <c r="A1426" t="s">
        <v>1433</v>
      </c>
      <c r="B1426" s="10">
        <v>45537</v>
      </c>
      <c r="C1426" t="s">
        <v>2010</v>
      </c>
      <c r="D1426" t="s">
        <v>2013</v>
      </c>
      <c r="E1426" t="s">
        <v>2022</v>
      </c>
      <c r="F1426" t="s">
        <v>2029</v>
      </c>
      <c r="G1426">
        <v>7</v>
      </c>
      <c r="H1426" s="6">
        <v>97996</v>
      </c>
      <c r="I1426" s="6">
        <v>685972</v>
      </c>
    </row>
    <row r="1427" spans="1:9" x14ac:dyDescent="0.3">
      <c r="A1427" t="s">
        <v>1434</v>
      </c>
      <c r="B1427" s="10">
        <v>45320</v>
      </c>
      <c r="C1427" t="s">
        <v>2012</v>
      </c>
      <c r="D1427" t="s">
        <v>2017</v>
      </c>
      <c r="E1427" t="s">
        <v>2024</v>
      </c>
      <c r="F1427" t="s">
        <v>2028</v>
      </c>
      <c r="G1427">
        <v>5</v>
      </c>
      <c r="H1427" s="6">
        <v>152826</v>
      </c>
      <c r="I1427" s="6">
        <v>764130</v>
      </c>
    </row>
    <row r="1428" spans="1:9" x14ac:dyDescent="0.3">
      <c r="A1428" t="s">
        <v>1435</v>
      </c>
      <c r="B1428" s="10">
        <v>45443</v>
      </c>
      <c r="C1428" t="s">
        <v>2011</v>
      </c>
      <c r="D1428" t="s">
        <v>2015</v>
      </c>
      <c r="E1428" t="s">
        <v>2025</v>
      </c>
      <c r="F1428" t="s">
        <v>2028</v>
      </c>
      <c r="G1428">
        <v>4</v>
      </c>
      <c r="H1428" s="6">
        <v>310549</v>
      </c>
      <c r="I1428" s="6">
        <v>1242196</v>
      </c>
    </row>
    <row r="1429" spans="1:9" x14ac:dyDescent="0.3">
      <c r="A1429" t="s">
        <v>1436</v>
      </c>
      <c r="B1429" s="10">
        <v>45408</v>
      </c>
      <c r="C1429" t="s">
        <v>2010</v>
      </c>
      <c r="D1429" t="s">
        <v>2016</v>
      </c>
      <c r="E1429" t="s">
        <v>2019</v>
      </c>
      <c r="F1429" t="s">
        <v>2029</v>
      </c>
      <c r="G1429">
        <v>8</v>
      </c>
      <c r="H1429" s="6">
        <v>37583</v>
      </c>
      <c r="I1429" s="6">
        <v>300664</v>
      </c>
    </row>
    <row r="1430" spans="1:9" x14ac:dyDescent="0.3">
      <c r="A1430" t="s">
        <v>1437</v>
      </c>
      <c r="B1430" s="10">
        <v>45642</v>
      </c>
      <c r="C1430" t="s">
        <v>2010</v>
      </c>
      <c r="D1430" t="s">
        <v>2017</v>
      </c>
      <c r="E1430" t="s">
        <v>2024</v>
      </c>
      <c r="F1430" t="s">
        <v>2029</v>
      </c>
      <c r="G1430">
        <v>10</v>
      </c>
      <c r="H1430" s="6">
        <v>143428</v>
      </c>
      <c r="I1430" s="6">
        <v>1434280</v>
      </c>
    </row>
    <row r="1431" spans="1:9" x14ac:dyDescent="0.3">
      <c r="A1431" t="s">
        <v>1438</v>
      </c>
      <c r="B1431" s="10">
        <v>45344</v>
      </c>
      <c r="C1431" t="s">
        <v>2012</v>
      </c>
      <c r="D1431" t="s">
        <v>2018</v>
      </c>
      <c r="E1431" t="s">
        <v>2024</v>
      </c>
      <c r="F1431" t="s">
        <v>2027</v>
      </c>
      <c r="G1431">
        <v>4</v>
      </c>
      <c r="H1431" s="6">
        <v>142714</v>
      </c>
      <c r="I1431" s="6">
        <v>570856</v>
      </c>
    </row>
    <row r="1432" spans="1:9" x14ac:dyDescent="0.3">
      <c r="A1432" t="s">
        <v>1439</v>
      </c>
      <c r="B1432" s="10">
        <v>45335</v>
      </c>
      <c r="C1432" t="s">
        <v>2011</v>
      </c>
      <c r="D1432" t="s">
        <v>2015</v>
      </c>
      <c r="E1432" t="s">
        <v>2019</v>
      </c>
      <c r="F1432" t="s">
        <v>2028</v>
      </c>
      <c r="G1432">
        <v>4</v>
      </c>
      <c r="H1432" s="6">
        <v>214002</v>
      </c>
      <c r="I1432" s="6">
        <v>856008</v>
      </c>
    </row>
    <row r="1433" spans="1:9" x14ac:dyDescent="0.3">
      <c r="A1433" t="s">
        <v>1440</v>
      </c>
      <c r="B1433" s="10">
        <v>45599</v>
      </c>
      <c r="C1433" t="s">
        <v>2009</v>
      </c>
      <c r="D1433" t="s">
        <v>2017</v>
      </c>
      <c r="E1433" t="s">
        <v>2025</v>
      </c>
      <c r="F1433" t="s">
        <v>2028</v>
      </c>
      <c r="G1433">
        <v>17</v>
      </c>
      <c r="H1433" s="6">
        <v>200554</v>
      </c>
      <c r="I1433" s="6">
        <v>3409418</v>
      </c>
    </row>
    <row r="1434" spans="1:9" x14ac:dyDescent="0.3">
      <c r="A1434" t="s">
        <v>1441</v>
      </c>
      <c r="B1434" s="10">
        <v>45438</v>
      </c>
      <c r="C1434" t="s">
        <v>2012</v>
      </c>
      <c r="D1434" t="s">
        <v>2014</v>
      </c>
      <c r="E1434" t="s">
        <v>2022</v>
      </c>
      <c r="F1434" t="s">
        <v>2029</v>
      </c>
      <c r="G1434">
        <v>10</v>
      </c>
      <c r="H1434" s="6">
        <v>352553</v>
      </c>
      <c r="I1434" s="6">
        <v>3525530</v>
      </c>
    </row>
    <row r="1435" spans="1:9" x14ac:dyDescent="0.3">
      <c r="A1435" t="s">
        <v>1442</v>
      </c>
      <c r="B1435" s="10">
        <v>45656</v>
      </c>
      <c r="C1435" t="s">
        <v>2011</v>
      </c>
      <c r="D1435" t="s">
        <v>2014</v>
      </c>
      <c r="E1435" t="s">
        <v>2019</v>
      </c>
      <c r="F1435" t="s">
        <v>2027</v>
      </c>
      <c r="G1435">
        <v>12</v>
      </c>
      <c r="H1435" s="6">
        <v>164146</v>
      </c>
      <c r="I1435" s="6">
        <v>1969752</v>
      </c>
    </row>
    <row r="1436" spans="1:9" x14ac:dyDescent="0.3">
      <c r="A1436" t="s">
        <v>1443</v>
      </c>
      <c r="B1436" s="10">
        <v>45491</v>
      </c>
      <c r="C1436" t="s">
        <v>2010</v>
      </c>
      <c r="D1436" t="s">
        <v>2017</v>
      </c>
      <c r="E1436" t="s">
        <v>2026</v>
      </c>
      <c r="F1436" t="s">
        <v>2028</v>
      </c>
      <c r="G1436">
        <v>11</v>
      </c>
      <c r="H1436" s="6">
        <v>102479</v>
      </c>
      <c r="I1436" s="6">
        <v>1127269</v>
      </c>
    </row>
    <row r="1437" spans="1:9" x14ac:dyDescent="0.3">
      <c r="A1437" t="s">
        <v>1444</v>
      </c>
      <c r="B1437" s="10">
        <v>45434</v>
      </c>
      <c r="C1437" t="s">
        <v>2009</v>
      </c>
      <c r="D1437" t="s">
        <v>2014</v>
      </c>
      <c r="E1437" t="s">
        <v>2023</v>
      </c>
      <c r="F1437" t="s">
        <v>2028</v>
      </c>
      <c r="G1437">
        <v>19</v>
      </c>
      <c r="H1437" s="6">
        <v>249108</v>
      </c>
      <c r="I1437" s="6">
        <v>4733052</v>
      </c>
    </row>
    <row r="1438" spans="1:9" x14ac:dyDescent="0.3">
      <c r="A1438" t="s">
        <v>1445</v>
      </c>
      <c r="B1438" s="10">
        <v>45455</v>
      </c>
      <c r="C1438" t="s">
        <v>2010</v>
      </c>
      <c r="D1438" t="s">
        <v>2016</v>
      </c>
      <c r="E1438" t="s">
        <v>2026</v>
      </c>
      <c r="F1438" t="s">
        <v>2027</v>
      </c>
      <c r="G1438">
        <v>13</v>
      </c>
      <c r="H1438" s="6">
        <v>209868</v>
      </c>
      <c r="I1438" s="6">
        <v>2728284</v>
      </c>
    </row>
    <row r="1439" spans="1:9" x14ac:dyDescent="0.3">
      <c r="A1439" t="s">
        <v>1446</v>
      </c>
      <c r="B1439" s="10">
        <v>45462</v>
      </c>
      <c r="C1439" t="s">
        <v>2009</v>
      </c>
      <c r="D1439" t="s">
        <v>2017</v>
      </c>
      <c r="E1439" t="s">
        <v>2021</v>
      </c>
      <c r="F1439" t="s">
        <v>2029</v>
      </c>
      <c r="G1439">
        <v>20</v>
      </c>
      <c r="H1439" s="6">
        <v>358763</v>
      </c>
      <c r="I1439" s="6">
        <v>7175260</v>
      </c>
    </row>
    <row r="1440" spans="1:9" x14ac:dyDescent="0.3">
      <c r="A1440" t="s">
        <v>1447</v>
      </c>
      <c r="B1440" s="10">
        <v>45567</v>
      </c>
      <c r="C1440" t="s">
        <v>2010</v>
      </c>
      <c r="D1440" t="s">
        <v>2015</v>
      </c>
      <c r="E1440" t="s">
        <v>2021</v>
      </c>
      <c r="F1440" t="s">
        <v>2029</v>
      </c>
      <c r="G1440">
        <v>18</v>
      </c>
      <c r="H1440" s="6">
        <v>285624</v>
      </c>
      <c r="I1440" s="6">
        <v>5141232</v>
      </c>
    </row>
    <row r="1441" spans="1:9" x14ac:dyDescent="0.3">
      <c r="A1441" t="s">
        <v>1448</v>
      </c>
      <c r="B1441" s="10">
        <v>45507</v>
      </c>
      <c r="C1441" t="s">
        <v>2009</v>
      </c>
      <c r="D1441" t="s">
        <v>2017</v>
      </c>
      <c r="E1441" t="s">
        <v>2024</v>
      </c>
      <c r="F1441" t="s">
        <v>2028</v>
      </c>
      <c r="G1441">
        <v>19</v>
      </c>
      <c r="H1441" s="6">
        <v>399824</v>
      </c>
      <c r="I1441" s="6">
        <v>7596656</v>
      </c>
    </row>
    <row r="1442" spans="1:9" x14ac:dyDescent="0.3">
      <c r="A1442" t="s">
        <v>1449</v>
      </c>
      <c r="B1442" s="10">
        <v>45300</v>
      </c>
      <c r="C1442" t="s">
        <v>2012</v>
      </c>
      <c r="D1442" t="s">
        <v>2015</v>
      </c>
      <c r="E1442" t="s">
        <v>2026</v>
      </c>
      <c r="F1442" t="s">
        <v>2028</v>
      </c>
      <c r="G1442">
        <v>1</v>
      </c>
      <c r="H1442" s="6">
        <v>131577</v>
      </c>
      <c r="I1442" s="6">
        <v>131577</v>
      </c>
    </row>
    <row r="1443" spans="1:9" x14ac:dyDescent="0.3">
      <c r="A1443" t="s">
        <v>1450</v>
      </c>
      <c r="B1443" s="10">
        <v>45476</v>
      </c>
      <c r="C1443" t="s">
        <v>2009</v>
      </c>
      <c r="D1443" t="s">
        <v>2018</v>
      </c>
      <c r="E1443" t="s">
        <v>2026</v>
      </c>
      <c r="F1443" t="s">
        <v>2028</v>
      </c>
      <c r="G1443">
        <v>2</v>
      </c>
      <c r="H1443" s="6">
        <v>208158</v>
      </c>
      <c r="I1443" s="6">
        <v>416316</v>
      </c>
    </row>
    <row r="1444" spans="1:9" x14ac:dyDescent="0.3">
      <c r="A1444" t="s">
        <v>1451</v>
      </c>
      <c r="B1444" s="10">
        <v>45399</v>
      </c>
      <c r="C1444" t="s">
        <v>2009</v>
      </c>
      <c r="D1444" t="s">
        <v>2014</v>
      </c>
      <c r="E1444" t="s">
        <v>2019</v>
      </c>
      <c r="F1444" t="s">
        <v>2028</v>
      </c>
      <c r="G1444">
        <v>14</v>
      </c>
      <c r="H1444" s="6">
        <v>152138</v>
      </c>
      <c r="I1444" s="6">
        <v>2129932</v>
      </c>
    </row>
    <row r="1445" spans="1:9" x14ac:dyDescent="0.3">
      <c r="A1445" t="s">
        <v>1452</v>
      </c>
      <c r="B1445" s="10">
        <v>45305</v>
      </c>
      <c r="C1445" t="s">
        <v>2010</v>
      </c>
      <c r="D1445" t="s">
        <v>2018</v>
      </c>
      <c r="E1445" t="s">
        <v>2020</v>
      </c>
      <c r="F1445" t="s">
        <v>2027</v>
      </c>
      <c r="G1445">
        <v>5</v>
      </c>
      <c r="H1445" s="6">
        <v>222898</v>
      </c>
      <c r="I1445" s="6">
        <v>1114490</v>
      </c>
    </row>
    <row r="1446" spans="1:9" x14ac:dyDescent="0.3">
      <c r="A1446" t="s">
        <v>1453</v>
      </c>
      <c r="B1446" s="10">
        <v>45536</v>
      </c>
      <c r="C1446" t="s">
        <v>2009</v>
      </c>
      <c r="D1446" t="s">
        <v>2014</v>
      </c>
      <c r="E1446" t="s">
        <v>2019</v>
      </c>
      <c r="F1446" t="s">
        <v>2029</v>
      </c>
      <c r="G1446">
        <v>19</v>
      </c>
      <c r="H1446" s="6">
        <v>63676</v>
      </c>
      <c r="I1446" s="6">
        <v>1209844</v>
      </c>
    </row>
    <row r="1447" spans="1:9" x14ac:dyDescent="0.3">
      <c r="A1447" t="s">
        <v>1454</v>
      </c>
      <c r="B1447" s="10">
        <v>45331</v>
      </c>
      <c r="C1447" t="s">
        <v>2011</v>
      </c>
      <c r="D1447" t="s">
        <v>2015</v>
      </c>
      <c r="E1447" t="s">
        <v>2025</v>
      </c>
      <c r="F1447" t="s">
        <v>2028</v>
      </c>
      <c r="G1447">
        <v>3</v>
      </c>
      <c r="H1447" s="6">
        <v>153474</v>
      </c>
      <c r="I1447" s="6">
        <v>460422</v>
      </c>
    </row>
    <row r="1448" spans="1:9" x14ac:dyDescent="0.3">
      <c r="A1448" t="s">
        <v>1455</v>
      </c>
      <c r="B1448" s="10">
        <v>45562</v>
      </c>
      <c r="C1448" t="s">
        <v>2012</v>
      </c>
      <c r="D1448" t="s">
        <v>2016</v>
      </c>
      <c r="E1448" t="s">
        <v>2025</v>
      </c>
      <c r="F1448" t="s">
        <v>2027</v>
      </c>
      <c r="G1448">
        <v>16</v>
      </c>
      <c r="H1448" s="6">
        <v>98459</v>
      </c>
      <c r="I1448" s="6">
        <v>1575344</v>
      </c>
    </row>
    <row r="1449" spans="1:9" x14ac:dyDescent="0.3">
      <c r="A1449" t="s">
        <v>1456</v>
      </c>
      <c r="B1449" s="10">
        <v>45647</v>
      </c>
      <c r="C1449" t="s">
        <v>2011</v>
      </c>
      <c r="D1449" t="s">
        <v>2018</v>
      </c>
      <c r="E1449" t="s">
        <v>2024</v>
      </c>
      <c r="F1449" t="s">
        <v>2028</v>
      </c>
      <c r="G1449">
        <v>15</v>
      </c>
      <c r="H1449" s="6">
        <v>363085</v>
      </c>
      <c r="I1449" s="6">
        <v>5446275</v>
      </c>
    </row>
    <row r="1450" spans="1:9" x14ac:dyDescent="0.3">
      <c r="A1450" t="s">
        <v>1457</v>
      </c>
      <c r="B1450" s="10">
        <v>45380</v>
      </c>
      <c r="C1450" t="s">
        <v>2009</v>
      </c>
      <c r="D1450" t="s">
        <v>2014</v>
      </c>
      <c r="E1450" t="s">
        <v>2025</v>
      </c>
      <c r="F1450" t="s">
        <v>2029</v>
      </c>
      <c r="G1450">
        <v>2</v>
      </c>
      <c r="H1450" s="6">
        <v>341760</v>
      </c>
      <c r="I1450" s="6">
        <v>683520</v>
      </c>
    </row>
    <row r="1451" spans="1:9" x14ac:dyDescent="0.3">
      <c r="A1451" t="s">
        <v>1458</v>
      </c>
      <c r="B1451" s="10">
        <v>45656</v>
      </c>
      <c r="C1451" t="s">
        <v>2012</v>
      </c>
      <c r="D1451" t="s">
        <v>2015</v>
      </c>
      <c r="E1451" t="s">
        <v>2022</v>
      </c>
      <c r="F1451" t="s">
        <v>2027</v>
      </c>
      <c r="G1451">
        <v>15</v>
      </c>
      <c r="H1451" s="6">
        <v>315537</v>
      </c>
      <c r="I1451" s="6">
        <v>4733055</v>
      </c>
    </row>
    <row r="1452" spans="1:9" x14ac:dyDescent="0.3">
      <c r="A1452" t="s">
        <v>1459</v>
      </c>
      <c r="B1452" s="10">
        <v>45431</v>
      </c>
      <c r="C1452" t="s">
        <v>2011</v>
      </c>
      <c r="D1452" t="s">
        <v>2015</v>
      </c>
      <c r="E1452" t="s">
        <v>2025</v>
      </c>
      <c r="F1452" t="s">
        <v>2028</v>
      </c>
      <c r="G1452">
        <v>14</v>
      </c>
      <c r="H1452" s="6">
        <v>107208</v>
      </c>
      <c r="I1452" s="6">
        <v>1500912</v>
      </c>
    </row>
    <row r="1453" spans="1:9" x14ac:dyDescent="0.3">
      <c r="A1453" t="s">
        <v>1460</v>
      </c>
      <c r="B1453" s="10">
        <v>45608</v>
      </c>
      <c r="C1453" t="s">
        <v>2011</v>
      </c>
      <c r="D1453" t="s">
        <v>2013</v>
      </c>
      <c r="E1453" t="s">
        <v>2025</v>
      </c>
      <c r="F1453" t="s">
        <v>2028</v>
      </c>
      <c r="G1453">
        <v>7</v>
      </c>
      <c r="H1453" s="6">
        <v>234926</v>
      </c>
      <c r="I1453" s="6">
        <v>1644482</v>
      </c>
    </row>
    <row r="1454" spans="1:9" x14ac:dyDescent="0.3">
      <c r="A1454" t="s">
        <v>1461</v>
      </c>
      <c r="B1454" s="10">
        <v>45331</v>
      </c>
      <c r="C1454" t="s">
        <v>2010</v>
      </c>
      <c r="D1454" t="s">
        <v>2016</v>
      </c>
      <c r="E1454" t="s">
        <v>2023</v>
      </c>
      <c r="F1454" t="s">
        <v>2027</v>
      </c>
      <c r="G1454">
        <v>18</v>
      </c>
      <c r="H1454" s="6">
        <v>342237</v>
      </c>
      <c r="I1454" s="6">
        <v>6160266</v>
      </c>
    </row>
    <row r="1455" spans="1:9" x14ac:dyDescent="0.3">
      <c r="A1455" t="s">
        <v>1462</v>
      </c>
      <c r="B1455" s="10">
        <v>45376</v>
      </c>
      <c r="C1455" t="s">
        <v>2011</v>
      </c>
      <c r="D1455" t="s">
        <v>2018</v>
      </c>
      <c r="E1455" t="s">
        <v>2025</v>
      </c>
      <c r="F1455" t="s">
        <v>2028</v>
      </c>
      <c r="G1455">
        <v>13</v>
      </c>
      <c r="H1455" s="6">
        <v>224475</v>
      </c>
      <c r="I1455" s="6">
        <v>2918175</v>
      </c>
    </row>
    <row r="1456" spans="1:9" x14ac:dyDescent="0.3">
      <c r="A1456" t="s">
        <v>1463</v>
      </c>
      <c r="B1456" s="10">
        <v>45331</v>
      </c>
      <c r="C1456" t="s">
        <v>2012</v>
      </c>
      <c r="D1456" t="s">
        <v>2015</v>
      </c>
      <c r="E1456" t="s">
        <v>2023</v>
      </c>
      <c r="F1456" t="s">
        <v>2028</v>
      </c>
      <c r="G1456">
        <v>4</v>
      </c>
      <c r="H1456" s="6">
        <v>79735</v>
      </c>
      <c r="I1456" s="6">
        <v>318940</v>
      </c>
    </row>
    <row r="1457" spans="1:9" x14ac:dyDescent="0.3">
      <c r="A1457" t="s">
        <v>1464</v>
      </c>
      <c r="B1457" s="10">
        <v>45569</v>
      </c>
      <c r="C1457" t="s">
        <v>2011</v>
      </c>
      <c r="D1457" t="s">
        <v>2014</v>
      </c>
      <c r="E1457" t="s">
        <v>2021</v>
      </c>
      <c r="F1457" t="s">
        <v>2027</v>
      </c>
      <c r="G1457">
        <v>10</v>
      </c>
      <c r="H1457" s="6">
        <v>110333</v>
      </c>
      <c r="I1457" s="6">
        <v>1103330</v>
      </c>
    </row>
    <row r="1458" spans="1:9" x14ac:dyDescent="0.3">
      <c r="A1458" t="s">
        <v>1465</v>
      </c>
      <c r="B1458" s="10">
        <v>45574</v>
      </c>
      <c r="C1458" t="s">
        <v>2009</v>
      </c>
      <c r="D1458" t="s">
        <v>2017</v>
      </c>
      <c r="E1458" t="s">
        <v>2020</v>
      </c>
      <c r="F1458" t="s">
        <v>2028</v>
      </c>
      <c r="G1458">
        <v>10</v>
      </c>
      <c r="H1458" s="6">
        <v>123431</v>
      </c>
      <c r="I1458" s="6">
        <v>1234310</v>
      </c>
    </row>
    <row r="1459" spans="1:9" x14ac:dyDescent="0.3">
      <c r="A1459" t="s">
        <v>1466</v>
      </c>
      <c r="B1459" s="10">
        <v>45581</v>
      </c>
      <c r="C1459" t="s">
        <v>2011</v>
      </c>
      <c r="D1459" t="s">
        <v>2015</v>
      </c>
      <c r="E1459" t="s">
        <v>2026</v>
      </c>
      <c r="F1459" t="s">
        <v>2028</v>
      </c>
      <c r="G1459">
        <v>3</v>
      </c>
      <c r="H1459" s="6">
        <v>323908</v>
      </c>
      <c r="I1459" s="6">
        <v>971724</v>
      </c>
    </row>
    <row r="1460" spans="1:9" x14ac:dyDescent="0.3">
      <c r="A1460" t="s">
        <v>1467</v>
      </c>
      <c r="B1460" s="10">
        <v>45450</v>
      </c>
      <c r="C1460" t="s">
        <v>2011</v>
      </c>
      <c r="D1460" t="s">
        <v>2018</v>
      </c>
      <c r="E1460" t="s">
        <v>2022</v>
      </c>
      <c r="F1460" t="s">
        <v>2029</v>
      </c>
      <c r="G1460">
        <v>11</v>
      </c>
      <c r="H1460" s="6">
        <v>73869</v>
      </c>
      <c r="I1460" s="6">
        <v>812559</v>
      </c>
    </row>
    <row r="1461" spans="1:9" x14ac:dyDescent="0.3">
      <c r="A1461" t="s">
        <v>1468</v>
      </c>
      <c r="B1461" s="10">
        <v>45492</v>
      </c>
      <c r="C1461" t="s">
        <v>2012</v>
      </c>
      <c r="D1461" t="s">
        <v>2013</v>
      </c>
      <c r="E1461" t="s">
        <v>2024</v>
      </c>
      <c r="F1461" t="s">
        <v>2029</v>
      </c>
      <c r="G1461">
        <v>7</v>
      </c>
      <c r="H1461" s="6">
        <v>189874</v>
      </c>
      <c r="I1461" s="6">
        <v>1329118</v>
      </c>
    </row>
    <row r="1462" spans="1:9" x14ac:dyDescent="0.3">
      <c r="A1462" t="s">
        <v>1469</v>
      </c>
      <c r="B1462" s="10">
        <v>45549</v>
      </c>
      <c r="C1462" t="s">
        <v>2009</v>
      </c>
      <c r="D1462" t="s">
        <v>2014</v>
      </c>
      <c r="E1462" t="s">
        <v>2025</v>
      </c>
      <c r="F1462" t="s">
        <v>2029</v>
      </c>
      <c r="G1462">
        <v>17</v>
      </c>
      <c r="H1462" s="6">
        <v>77954</v>
      </c>
      <c r="I1462" s="6">
        <v>1325218</v>
      </c>
    </row>
    <row r="1463" spans="1:9" x14ac:dyDescent="0.3">
      <c r="A1463" t="s">
        <v>1470</v>
      </c>
      <c r="B1463" s="10">
        <v>45374</v>
      </c>
      <c r="C1463" t="s">
        <v>2009</v>
      </c>
      <c r="D1463" t="s">
        <v>2017</v>
      </c>
      <c r="E1463" t="s">
        <v>2026</v>
      </c>
      <c r="F1463" t="s">
        <v>2028</v>
      </c>
      <c r="G1463">
        <v>2</v>
      </c>
      <c r="H1463" s="6">
        <v>177106</v>
      </c>
      <c r="I1463" s="6">
        <v>354212</v>
      </c>
    </row>
    <row r="1464" spans="1:9" x14ac:dyDescent="0.3">
      <c r="A1464" t="s">
        <v>1471</v>
      </c>
      <c r="B1464" s="10">
        <v>45402</v>
      </c>
      <c r="C1464" t="s">
        <v>2009</v>
      </c>
      <c r="D1464" t="s">
        <v>2017</v>
      </c>
      <c r="E1464" t="s">
        <v>2019</v>
      </c>
      <c r="F1464" t="s">
        <v>2027</v>
      </c>
      <c r="G1464">
        <v>3</v>
      </c>
      <c r="H1464" s="6">
        <v>146409</v>
      </c>
      <c r="I1464" s="6">
        <v>439227</v>
      </c>
    </row>
    <row r="1465" spans="1:9" x14ac:dyDescent="0.3">
      <c r="A1465" t="s">
        <v>1472</v>
      </c>
      <c r="B1465" s="10">
        <v>45559</v>
      </c>
      <c r="C1465" t="s">
        <v>2012</v>
      </c>
      <c r="D1465" t="s">
        <v>2016</v>
      </c>
      <c r="E1465" t="s">
        <v>2019</v>
      </c>
      <c r="F1465" t="s">
        <v>2029</v>
      </c>
      <c r="G1465">
        <v>20</v>
      </c>
      <c r="H1465" s="6">
        <v>366518</v>
      </c>
      <c r="I1465" s="6">
        <v>7330360</v>
      </c>
    </row>
    <row r="1466" spans="1:9" x14ac:dyDescent="0.3">
      <c r="A1466" t="s">
        <v>1473</v>
      </c>
      <c r="B1466" s="10">
        <v>45512</v>
      </c>
      <c r="C1466" t="s">
        <v>2011</v>
      </c>
      <c r="D1466" t="s">
        <v>2017</v>
      </c>
      <c r="E1466" t="s">
        <v>2025</v>
      </c>
      <c r="F1466" t="s">
        <v>2028</v>
      </c>
      <c r="G1466">
        <v>12</v>
      </c>
      <c r="H1466" s="6">
        <v>351878</v>
      </c>
      <c r="I1466" s="6">
        <v>4222536</v>
      </c>
    </row>
    <row r="1467" spans="1:9" x14ac:dyDescent="0.3">
      <c r="A1467" t="s">
        <v>1474</v>
      </c>
      <c r="B1467" s="10">
        <v>45330</v>
      </c>
      <c r="C1467" t="s">
        <v>2009</v>
      </c>
      <c r="D1467" t="s">
        <v>2015</v>
      </c>
      <c r="E1467" t="s">
        <v>2026</v>
      </c>
      <c r="F1467" t="s">
        <v>2028</v>
      </c>
      <c r="G1467">
        <v>20</v>
      </c>
      <c r="H1467" s="6">
        <v>343178</v>
      </c>
      <c r="I1467" s="6">
        <v>6863560</v>
      </c>
    </row>
    <row r="1468" spans="1:9" x14ac:dyDescent="0.3">
      <c r="A1468" t="s">
        <v>1475</v>
      </c>
      <c r="B1468" s="10">
        <v>45572</v>
      </c>
      <c r="C1468" t="s">
        <v>2011</v>
      </c>
      <c r="D1468" t="s">
        <v>2016</v>
      </c>
      <c r="E1468" t="s">
        <v>2024</v>
      </c>
      <c r="F1468" t="s">
        <v>2029</v>
      </c>
      <c r="G1468">
        <v>5</v>
      </c>
      <c r="H1468" s="6">
        <v>187289</v>
      </c>
      <c r="I1468" s="6">
        <v>936445</v>
      </c>
    </row>
    <row r="1469" spans="1:9" x14ac:dyDescent="0.3">
      <c r="A1469" t="s">
        <v>1476</v>
      </c>
      <c r="B1469" s="10">
        <v>45374</v>
      </c>
      <c r="C1469" t="s">
        <v>2011</v>
      </c>
      <c r="D1469" t="s">
        <v>2018</v>
      </c>
      <c r="E1469" t="s">
        <v>2023</v>
      </c>
      <c r="F1469" t="s">
        <v>2029</v>
      </c>
      <c r="G1469">
        <v>6</v>
      </c>
      <c r="H1469" s="6">
        <v>179983</v>
      </c>
      <c r="I1469" s="6">
        <v>1079898</v>
      </c>
    </row>
    <row r="1470" spans="1:9" x14ac:dyDescent="0.3">
      <c r="A1470" t="s">
        <v>1477</v>
      </c>
      <c r="B1470" s="10">
        <v>45655</v>
      </c>
      <c r="C1470" t="s">
        <v>2010</v>
      </c>
      <c r="D1470" t="s">
        <v>2018</v>
      </c>
      <c r="E1470" t="s">
        <v>2026</v>
      </c>
      <c r="F1470" t="s">
        <v>2029</v>
      </c>
      <c r="G1470">
        <v>3</v>
      </c>
      <c r="H1470" s="6">
        <v>118945</v>
      </c>
      <c r="I1470" s="6">
        <v>356835</v>
      </c>
    </row>
    <row r="1471" spans="1:9" x14ac:dyDescent="0.3">
      <c r="A1471" t="s">
        <v>1478</v>
      </c>
      <c r="B1471" s="10">
        <v>45583</v>
      </c>
      <c r="C1471" t="s">
        <v>2010</v>
      </c>
      <c r="D1471" t="s">
        <v>2014</v>
      </c>
      <c r="E1471" t="s">
        <v>2023</v>
      </c>
      <c r="F1471" t="s">
        <v>2029</v>
      </c>
      <c r="G1471">
        <v>5</v>
      </c>
      <c r="H1471" s="6">
        <v>89994</v>
      </c>
      <c r="I1471" s="6">
        <v>449970</v>
      </c>
    </row>
    <row r="1472" spans="1:9" x14ac:dyDescent="0.3">
      <c r="A1472" t="s">
        <v>1479</v>
      </c>
      <c r="B1472" s="10">
        <v>45640</v>
      </c>
      <c r="C1472" t="s">
        <v>2009</v>
      </c>
      <c r="D1472" t="s">
        <v>2016</v>
      </c>
      <c r="E1472" t="s">
        <v>2023</v>
      </c>
      <c r="F1472" t="s">
        <v>2027</v>
      </c>
      <c r="G1472">
        <v>14</v>
      </c>
      <c r="H1472" s="6">
        <v>349892</v>
      </c>
      <c r="I1472" s="6">
        <v>4898488</v>
      </c>
    </row>
    <row r="1473" spans="1:9" x14ac:dyDescent="0.3">
      <c r="A1473" t="s">
        <v>1480</v>
      </c>
      <c r="B1473" s="10">
        <v>45334</v>
      </c>
      <c r="C1473" t="s">
        <v>2010</v>
      </c>
      <c r="D1473" t="s">
        <v>2015</v>
      </c>
      <c r="E1473" t="s">
        <v>2026</v>
      </c>
      <c r="F1473" t="s">
        <v>2029</v>
      </c>
      <c r="G1473">
        <v>11</v>
      </c>
      <c r="H1473" s="6">
        <v>220917</v>
      </c>
      <c r="I1473" s="6">
        <v>2430087</v>
      </c>
    </row>
    <row r="1474" spans="1:9" x14ac:dyDescent="0.3">
      <c r="A1474" t="s">
        <v>1481</v>
      </c>
      <c r="B1474" s="10">
        <v>45621</v>
      </c>
      <c r="C1474" t="s">
        <v>2011</v>
      </c>
      <c r="D1474" t="s">
        <v>2017</v>
      </c>
      <c r="E1474" t="s">
        <v>2021</v>
      </c>
      <c r="F1474" t="s">
        <v>2027</v>
      </c>
      <c r="G1474">
        <v>2</v>
      </c>
      <c r="H1474" s="6">
        <v>350380</v>
      </c>
      <c r="I1474" s="6">
        <v>700760</v>
      </c>
    </row>
    <row r="1475" spans="1:9" x14ac:dyDescent="0.3">
      <c r="A1475" t="s">
        <v>1482</v>
      </c>
      <c r="B1475" s="10">
        <v>45345</v>
      </c>
      <c r="C1475" t="s">
        <v>2012</v>
      </c>
      <c r="D1475" t="s">
        <v>2016</v>
      </c>
      <c r="E1475" t="s">
        <v>2019</v>
      </c>
      <c r="F1475" t="s">
        <v>2027</v>
      </c>
      <c r="G1475">
        <v>1</v>
      </c>
      <c r="H1475" s="6">
        <v>106035</v>
      </c>
      <c r="I1475" s="6">
        <v>106035</v>
      </c>
    </row>
    <row r="1476" spans="1:9" x14ac:dyDescent="0.3">
      <c r="A1476" t="s">
        <v>1483</v>
      </c>
      <c r="B1476" s="10">
        <v>45490</v>
      </c>
      <c r="C1476" t="s">
        <v>2010</v>
      </c>
      <c r="D1476" t="s">
        <v>2017</v>
      </c>
      <c r="E1476" t="s">
        <v>2024</v>
      </c>
      <c r="F1476" t="s">
        <v>2029</v>
      </c>
      <c r="G1476">
        <v>3</v>
      </c>
      <c r="H1476" s="6">
        <v>141943</v>
      </c>
      <c r="I1476" s="6">
        <v>425829</v>
      </c>
    </row>
    <row r="1477" spans="1:9" x14ac:dyDescent="0.3">
      <c r="A1477" t="s">
        <v>1484</v>
      </c>
      <c r="B1477" s="10">
        <v>45565</v>
      </c>
      <c r="C1477" t="s">
        <v>2010</v>
      </c>
      <c r="D1477" t="s">
        <v>2014</v>
      </c>
      <c r="E1477" t="s">
        <v>2024</v>
      </c>
      <c r="F1477" t="s">
        <v>2028</v>
      </c>
      <c r="G1477">
        <v>15</v>
      </c>
      <c r="H1477" s="6">
        <v>361846</v>
      </c>
      <c r="I1477" s="6">
        <v>5427690</v>
      </c>
    </row>
    <row r="1478" spans="1:9" x14ac:dyDescent="0.3">
      <c r="A1478" t="s">
        <v>1485</v>
      </c>
      <c r="B1478" s="10">
        <v>45513</v>
      </c>
      <c r="C1478" t="s">
        <v>2009</v>
      </c>
      <c r="D1478" t="s">
        <v>2016</v>
      </c>
      <c r="E1478" t="s">
        <v>2023</v>
      </c>
      <c r="F1478" t="s">
        <v>2028</v>
      </c>
      <c r="G1478">
        <v>4</v>
      </c>
      <c r="H1478" s="6">
        <v>233113</v>
      </c>
      <c r="I1478" s="6">
        <v>932452</v>
      </c>
    </row>
    <row r="1479" spans="1:9" x14ac:dyDescent="0.3">
      <c r="A1479" t="s">
        <v>1486</v>
      </c>
      <c r="B1479" s="10">
        <v>45540</v>
      </c>
      <c r="C1479" t="s">
        <v>2009</v>
      </c>
      <c r="D1479" t="s">
        <v>2017</v>
      </c>
      <c r="E1479" t="s">
        <v>2026</v>
      </c>
      <c r="F1479" t="s">
        <v>2028</v>
      </c>
      <c r="G1479">
        <v>11</v>
      </c>
      <c r="H1479" s="6">
        <v>341863</v>
      </c>
      <c r="I1479" s="6">
        <v>3760493</v>
      </c>
    </row>
    <row r="1480" spans="1:9" x14ac:dyDescent="0.3">
      <c r="A1480" t="s">
        <v>1487</v>
      </c>
      <c r="B1480" s="10">
        <v>45571</v>
      </c>
      <c r="C1480" t="s">
        <v>2009</v>
      </c>
      <c r="D1480" t="s">
        <v>2016</v>
      </c>
      <c r="E1480" t="s">
        <v>2019</v>
      </c>
      <c r="F1480" t="s">
        <v>2027</v>
      </c>
      <c r="G1480">
        <v>15</v>
      </c>
      <c r="H1480" s="6">
        <v>45070</v>
      </c>
      <c r="I1480" s="6">
        <v>676050</v>
      </c>
    </row>
    <row r="1481" spans="1:9" x14ac:dyDescent="0.3">
      <c r="A1481" t="s">
        <v>1488</v>
      </c>
      <c r="B1481" s="10">
        <v>45308</v>
      </c>
      <c r="C1481" t="s">
        <v>2010</v>
      </c>
      <c r="D1481" t="s">
        <v>2014</v>
      </c>
      <c r="E1481" t="s">
        <v>2023</v>
      </c>
      <c r="F1481" t="s">
        <v>2029</v>
      </c>
      <c r="G1481">
        <v>11</v>
      </c>
      <c r="H1481" s="6">
        <v>322903</v>
      </c>
      <c r="I1481" s="6">
        <v>3551933</v>
      </c>
    </row>
    <row r="1482" spans="1:9" x14ac:dyDescent="0.3">
      <c r="A1482" t="s">
        <v>1489</v>
      </c>
      <c r="B1482" s="10">
        <v>45400</v>
      </c>
      <c r="C1482" t="s">
        <v>2011</v>
      </c>
      <c r="D1482" t="s">
        <v>2017</v>
      </c>
      <c r="E1482" t="s">
        <v>2025</v>
      </c>
      <c r="F1482" t="s">
        <v>2029</v>
      </c>
      <c r="G1482">
        <v>7</v>
      </c>
      <c r="H1482" s="6">
        <v>53352</v>
      </c>
      <c r="I1482" s="6">
        <v>373464</v>
      </c>
    </row>
    <row r="1483" spans="1:9" x14ac:dyDescent="0.3">
      <c r="A1483" t="s">
        <v>1490</v>
      </c>
      <c r="B1483" s="10">
        <v>45364</v>
      </c>
      <c r="C1483" t="s">
        <v>2011</v>
      </c>
      <c r="D1483" t="s">
        <v>2018</v>
      </c>
      <c r="E1483" t="s">
        <v>2025</v>
      </c>
      <c r="F1483" t="s">
        <v>2028</v>
      </c>
      <c r="G1483">
        <v>6</v>
      </c>
      <c r="H1483" s="6">
        <v>68825</v>
      </c>
      <c r="I1483" s="6">
        <v>412950</v>
      </c>
    </row>
    <row r="1484" spans="1:9" x14ac:dyDescent="0.3">
      <c r="A1484" t="s">
        <v>1491</v>
      </c>
      <c r="B1484" s="10">
        <v>45560</v>
      </c>
      <c r="C1484" t="s">
        <v>2009</v>
      </c>
      <c r="D1484" t="s">
        <v>2017</v>
      </c>
      <c r="E1484" t="s">
        <v>2022</v>
      </c>
      <c r="F1484" t="s">
        <v>2028</v>
      </c>
      <c r="G1484">
        <v>15</v>
      </c>
      <c r="H1484" s="6">
        <v>245055</v>
      </c>
      <c r="I1484" s="6">
        <v>3675825</v>
      </c>
    </row>
    <row r="1485" spans="1:9" x14ac:dyDescent="0.3">
      <c r="A1485" t="s">
        <v>1492</v>
      </c>
      <c r="B1485" s="10">
        <v>45467</v>
      </c>
      <c r="C1485" t="s">
        <v>2012</v>
      </c>
      <c r="D1485" t="s">
        <v>2013</v>
      </c>
      <c r="E1485" t="s">
        <v>2021</v>
      </c>
      <c r="F1485" t="s">
        <v>2029</v>
      </c>
      <c r="G1485">
        <v>3</v>
      </c>
      <c r="H1485" s="6">
        <v>249675</v>
      </c>
      <c r="I1485" s="6">
        <v>749025</v>
      </c>
    </row>
    <row r="1486" spans="1:9" x14ac:dyDescent="0.3">
      <c r="A1486" t="s">
        <v>1493</v>
      </c>
      <c r="B1486" s="10">
        <v>45566</v>
      </c>
      <c r="C1486" t="s">
        <v>2009</v>
      </c>
      <c r="D1486" t="s">
        <v>2017</v>
      </c>
      <c r="E1486" t="s">
        <v>2025</v>
      </c>
      <c r="F1486" t="s">
        <v>2029</v>
      </c>
      <c r="G1486">
        <v>16</v>
      </c>
      <c r="H1486" s="6">
        <v>274298</v>
      </c>
      <c r="I1486" s="6">
        <v>4388768</v>
      </c>
    </row>
    <row r="1487" spans="1:9" x14ac:dyDescent="0.3">
      <c r="A1487" t="s">
        <v>1494</v>
      </c>
      <c r="B1487" s="10">
        <v>45297</v>
      </c>
      <c r="C1487" t="s">
        <v>2009</v>
      </c>
      <c r="D1487" t="s">
        <v>2014</v>
      </c>
      <c r="E1487" t="s">
        <v>2019</v>
      </c>
      <c r="F1487" t="s">
        <v>2029</v>
      </c>
      <c r="G1487">
        <v>19</v>
      </c>
      <c r="H1487" s="6">
        <v>229020</v>
      </c>
      <c r="I1487" s="6">
        <v>4351380</v>
      </c>
    </row>
    <row r="1488" spans="1:9" x14ac:dyDescent="0.3">
      <c r="A1488" t="s">
        <v>1495</v>
      </c>
      <c r="B1488" s="10">
        <v>45369</v>
      </c>
      <c r="C1488" t="s">
        <v>2010</v>
      </c>
      <c r="D1488" t="s">
        <v>2013</v>
      </c>
      <c r="E1488" t="s">
        <v>2026</v>
      </c>
      <c r="F1488" t="s">
        <v>2029</v>
      </c>
      <c r="G1488">
        <v>11</v>
      </c>
      <c r="H1488" s="6">
        <v>32437</v>
      </c>
      <c r="I1488" s="6">
        <v>356807</v>
      </c>
    </row>
    <row r="1489" spans="1:9" x14ac:dyDescent="0.3">
      <c r="A1489" t="s">
        <v>1496</v>
      </c>
      <c r="B1489" s="10">
        <v>45558</v>
      </c>
      <c r="C1489" t="s">
        <v>2011</v>
      </c>
      <c r="D1489" t="s">
        <v>2016</v>
      </c>
      <c r="E1489" t="s">
        <v>2019</v>
      </c>
      <c r="F1489" t="s">
        <v>2027</v>
      </c>
      <c r="G1489">
        <v>14</v>
      </c>
      <c r="H1489" s="6">
        <v>162784</v>
      </c>
      <c r="I1489" s="6">
        <v>2278976</v>
      </c>
    </row>
    <row r="1490" spans="1:9" x14ac:dyDescent="0.3">
      <c r="A1490" t="s">
        <v>1497</v>
      </c>
      <c r="B1490" s="10">
        <v>45310</v>
      </c>
      <c r="C1490" t="s">
        <v>2009</v>
      </c>
      <c r="D1490" t="s">
        <v>2017</v>
      </c>
      <c r="E1490" t="s">
        <v>2021</v>
      </c>
      <c r="F1490" t="s">
        <v>2029</v>
      </c>
      <c r="G1490">
        <v>19</v>
      </c>
      <c r="H1490" s="6">
        <v>76089</v>
      </c>
      <c r="I1490" s="6">
        <v>1445691</v>
      </c>
    </row>
    <row r="1491" spans="1:9" x14ac:dyDescent="0.3">
      <c r="A1491" t="s">
        <v>1498</v>
      </c>
      <c r="B1491" s="10">
        <v>45599</v>
      </c>
      <c r="C1491" t="s">
        <v>2010</v>
      </c>
      <c r="D1491" t="s">
        <v>2013</v>
      </c>
      <c r="E1491" t="s">
        <v>2023</v>
      </c>
      <c r="F1491" t="s">
        <v>2028</v>
      </c>
      <c r="G1491">
        <v>18</v>
      </c>
      <c r="H1491" s="6">
        <v>112084</v>
      </c>
      <c r="I1491" s="6">
        <v>2017512</v>
      </c>
    </row>
    <row r="1492" spans="1:9" x14ac:dyDescent="0.3">
      <c r="A1492" t="s">
        <v>1499</v>
      </c>
      <c r="B1492" s="10">
        <v>45481</v>
      </c>
      <c r="C1492" t="s">
        <v>2012</v>
      </c>
      <c r="D1492" t="s">
        <v>2014</v>
      </c>
      <c r="E1492" t="s">
        <v>2022</v>
      </c>
      <c r="F1492" t="s">
        <v>2029</v>
      </c>
      <c r="G1492">
        <v>19</v>
      </c>
      <c r="H1492" s="6">
        <v>32534</v>
      </c>
      <c r="I1492" s="6">
        <v>618146</v>
      </c>
    </row>
    <row r="1493" spans="1:9" x14ac:dyDescent="0.3">
      <c r="A1493" t="s">
        <v>1500</v>
      </c>
      <c r="B1493" s="10">
        <v>45547</v>
      </c>
      <c r="C1493" t="s">
        <v>2010</v>
      </c>
      <c r="D1493" t="s">
        <v>2016</v>
      </c>
      <c r="E1493" t="s">
        <v>2025</v>
      </c>
      <c r="F1493" t="s">
        <v>2029</v>
      </c>
      <c r="G1493">
        <v>4</v>
      </c>
      <c r="H1493" s="6">
        <v>391643</v>
      </c>
      <c r="I1493" s="6">
        <v>1566572</v>
      </c>
    </row>
    <row r="1494" spans="1:9" x14ac:dyDescent="0.3">
      <c r="A1494" t="s">
        <v>1501</v>
      </c>
      <c r="B1494" s="10">
        <v>45559</v>
      </c>
      <c r="C1494" t="s">
        <v>2012</v>
      </c>
      <c r="D1494" t="s">
        <v>2014</v>
      </c>
      <c r="E1494" t="s">
        <v>2019</v>
      </c>
      <c r="F1494" t="s">
        <v>2029</v>
      </c>
      <c r="G1494">
        <v>18</v>
      </c>
      <c r="H1494" s="6">
        <v>248267</v>
      </c>
      <c r="I1494" s="6">
        <v>4468806</v>
      </c>
    </row>
    <row r="1495" spans="1:9" x14ac:dyDescent="0.3">
      <c r="A1495" t="s">
        <v>1502</v>
      </c>
      <c r="B1495" s="10">
        <v>45575</v>
      </c>
      <c r="C1495" t="s">
        <v>2009</v>
      </c>
      <c r="D1495" t="s">
        <v>2015</v>
      </c>
      <c r="E1495" t="s">
        <v>2025</v>
      </c>
      <c r="F1495" t="s">
        <v>2029</v>
      </c>
      <c r="G1495">
        <v>12</v>
      </c>
      <c r="H1495" s="6">
        <v>117744</v>
      </c>
      <c r="I1495" s="6">
        <v>1412928</v>
      </c>
    </row>
    <row r="1496" spans="1:9" x14ac:dyDescent="0.3">
      <c r="A1496" t="s">
        <v>1503</v>
      </c>
      <c r="B1496" s="10">
        <v>45437</v>
      </c>
      <c r="C1496" t="s">
        <v>2011</v>
      </c>
      <c r="D1496" t="s">
        <v>2014</v>
      </c>
      <c r="E1496" t="s">
        <v>2024</v>
      </c>
      <c r="F1496" t="s">
        <v>2028</v>
      </c>
      <c r="G1496">
        <v>14</v>
      </c>
      <c r="H1496" s="6">
        <v>357454</v>
      </c>
      <c r="I1496" s="6">
        <v>5004356</v>
      </c>
    </row>
    <row r="1497" spans="1:9" x14ac:dyDescent="0.3">
      <c r="A1497" t="s">
        <v>1504</v>
      </c>
      <c r="B1497" s="10">
        <v>45502</v>
      </c>
      <c r="C1497" t="s">
        <v>2011</v>
      </c>
      <c r="D1497" t="s">
        <v>2016</v>
      </c>
      <c r="E1497" t="s">
        <v>2024</v>
      </c>
      <c r="F1497" t="s">
        <v>2027</v>
      </c>
      <c r="G1497">
        <v>1</v>
      </c>
      <c r="H1497" s="6">
        <v>348097</v>
      </c>
      <c r="I1497" s="6">
        <v>348097</v>
      </c>
    </row>
    <row r="1498" spans="1:9" x14ac:dyDescent="0.3">
      <c r="A1498" t="s">
        <v>1505</v>
      </c>
      <c r="B1498" s="10">
        <v>45308</v>
      </c>
      <c r="C1498" t="s">
        <v>2012</v>
      </c>
      <c r="D1498" t="s">
        <v>2016</v>
      </c>
      <c r="E1498" t="s">
        <v>2021</v>
      </c>
      <c r="F1498" t="s">
        <v>2028</v>
      </c>
      <c r="G1498">
        <v>17</v>
      </c>
      <c r="H1498" s="6">
        <v>329733</v>
      </c>
      <c r="I1498" s="6">
        <v>5605461</v>
      </c>
    </row>
    <row r="1499" spans="1:9" x14ac:dyDescent="0.3">
      <c r="A1499" t="s">
        <v>1506</v>
      </c>
      <c r="B1499" s="10">
        <v>45350</v>
      </c>
      <c r="C1499" t="s">
        <v>2009</v>
      </c>
      <c r="D1499" t="s">
        <v>2016</v>
      </c>
      <c r="E1499" t="s">
        <v>2024</v>
      </c>
      <c r="F1499" t="s">
        <v>2029</v>
      </c>
      <c r="G1499">
        <v>18</v>
      </c>
      <c r="H1499" s="6">
        <v>224795</v>
      </c>
      <c r="I1499" s="6">
        <v>4046310</v>
      </c>
    </row>
    <row r="1500" spans="1:9" x14ac:dyDescent="0.3">
      <c r="A1500" t="s">
        <v>1507</v>
      </c>
      <c r="B1500" s="10">
        <v>45652</v>
      </c>
      <c r="C1500" t="s">
        <v>2010</v>
      </c>
      <c r="D1500" t="s">
        <v>2014</v>
      </c>
      <c r="E1500" t="s">
        <v>2023</v>
      </c>
      <c r="F1500" t="s">
        <v>2028</v>
      </c>
      <c r="G1500">
        <v>14</v>
      </c>
      <c r="H1500" s="6">
        <v>363092</v>
      </c>
      <c r="I1500" s="6">
        <v>5083288</v>
      </c>
    </row>
    <row r="1501" spans="1:9" x14ac:dyDescent="0.3">
      <c r="A1501" t="s">
        <v>1508</v>
      </c>
      <c r="B1501" s="10">
        <v>45629</v>
      </c>
      <c r="C1501" t="s">
        <v>2012</v>
      </c>
      <c r="D1501" t="s">
        <v>2018</v>
      </c>
      <c r="E1501" t="s">
        <v>2025</v>
      </c>
      <c r="F1501" t="s">
        <v>2027</v>
      </c>
      <c r="G1501">
        <v>10</v>
      </c>
      <c r="H1501" s="6">
        <v>165304</v>
      </c>
      <c r="I1501" s="6">
        <v>1653040</v>
      </c>
    </row>
    <row r="1502" spans="1:9" x14ac:dyDescent="0.3">
      <c r="A1502" t="s">
        <v>1509</v>
      </c>
      <c r="B1502" s="10">
        <v>45308</v>
      </c>
      <c r="C1502" t="s">
        <v>2011</v>
      </c>
      <c r="D1502" t="s">
        <v>2014</v>
      </c>
      <c r="E1502" t="s">
        <v>2019</v>
      </c>
      <c r="F1502" t="s">
        <v>2029</v>
      </c>
      <c r="G1502">
        <v>1</v>
      </c>
      <c r="H1502" s="6">
        <v>242347</v>
      </c>
      <c r="I1502" s="6">
        <v>242347</v>
      </c>
    </row>
    <row r="1503" spans="1:9" x14ac:dyDescent="0.3">
      <c r="A1503" t="s">
        <v>1510</v>
      </c>
      <c r="B1503" s="10">
        <v>45463</v>
      </c>
      <c r="C1503" t="s">
        <v>2009</v>
      </c>
      <c r="D1503" t="s">
        <v>2015</v>
      </c>
      <c r="E1503" t="s">
        <v>2025</v>
      </c>
      <c r="F1503" t="s">
        <v>2028</v>
      </c>
      <c r="G1503">
        <v>20</v>
      </c>
      <c r="H1503" s="6">
        <v>191446</v>
      </c>
      <c r="I1503" s="6">
        <v>3828920</v>
      </c>
    </row>
    <row r="1504" spans="1:9" x14ac:dyDescent="0.3">
      <c r="A1504" t="s">
        <v>1511</v>
      </c>
      <c r="B1504" s="10">
        <v>45607</v>
      </c>
      <c r="C1504" t="s">
        <v>2010</v>
      </c>
      <c r="D1504" t="s">
        <v>2014</v>
      </c>
      <c r="E1504" t="s">
        <v>2025</v>
      </c>
      <c r="F1504" t="s">
        <v>2028</v>
      </c>
      <c r="G1504">
        <v>13</v>
      </c>
      <c r="H1504" s="6">
        <v>126009</v>
      </c>
      <c r="I1504" s="6">
        <v>1638117</v>
      </c>
    </row>
    <row r="1505" spans="1:9" x14ac:dyDescent="0.3">
      <c r="A1505" t="s">
        <v>1512</v>
      </c>
      <c r="B1505" s="10">
        <v>45498</v>
      </c>
      <c r="C1505" t="s">
        <v>2012</v>
      </c>
      <c r="D1505" t="s">
        <v>2015</v>
      </c>
      <c r="E1505" t="s">
        <v>2019</v>
      </c>
      <c r="F1505" t="s">
        <v>2029</v>
      </c>
      <c r="G1505">
        <v>13</v>
      </c>
      <c r="H1505" s="6">
        <v>116077</v>
      </c>
      <c r="I1505" s="6">
        <v>1509001</v>
      </c>
    </row>
    <row r="1506" spans="1:9" x14ac:dyDescent="0.3">
      <c r="A1506" t="s">
        <v>1513</v>
      </c>
      <c r="B1506" s="10">
        <v>45356</v>
      </c>
      <c r="C1506" t="s">
        <v>2011</v>
      </c>
      <c r="D1506" t="s">
        <v>2017</v>
      </c>
      <c r="E1506" t="s">
        <v>2025</v>
      </c>
      <c r="F1506" t="s">
        <v>2027</v>
      </c>
      <c r="G1506">
        <v>4</v>
      </c>
      <c r="H1506" s="6">
        <v>397257</v>
      </c>
      <c r="I1506" s="6">
        <v>1589028</v>
      </c>
    </row>
    <row r="1507" spans="1:9" x14ac:dyDescent="0.3">
      <c r="A1507" t="s">
        <v>1514</v>
      </c>
      <c r="B1507" s="10">
        <v>45457</v>
      </c>
      <c r="C1507" t="s">
        <v>2009</v>
      </c>
      <c r="D1507" t="s">
        <v>2014</v>
      </c>
      <c r="E1507" t="s">
        <v>2024</v>
      </c>
      <c r="F1507" t="s">
        <v>2028</v>
      </c>
      <c r="G1507">
        <v>18</v>
      </c>
      <c r="H1507" s="6">
        <v>108389</v>
      </c>
      <c r="I1507" s="6">
        <v>1951002</v>
      </c>
    </row>
    <row r="1508" spans="1:9" x14ac:dyDescent="0.3">
      <c r="A1508" t="s">
        <v>1515</v>
      </c>
      <c r="B1508" s="10">
        <v>45595</v>
      </c>
      <c r="C1508" t="s">
        <v>2009</v>
      </c>
      <c r="D1508" t="s">
        <v>2014</v>
      </c>
      <c r="E1508" t="s">
        <v>2024</v>
      </c>
      <c r="F1508" t="s">
        <v>2027</v>
      </c>
      <c r="G1508">
        <v>1</v>
      </c>
      <c r="H1508" s="6">
        <v>354721</v>
      </c>
      <c r="I1508" s="6">
        <v>354721</v>
      </c>
    </row>
    <row r="1509" spans="1:9" x14ac:dyDescent="0.3">
      <c r="A1509" t="s">
        <v>1516</v>
      </c>
      <c r="B1509" s="10">
        <v>45524</v>
      </c>
      <c r="C1509" t="s">
        <v>2012</v>
      </c>
      <c r="D1509" t="s">
        <v>2013</v>
      </c>
      <c r="E1509" t="s">
        <v>2021</v>
      </c>
      <c r="F1509" t="s">
        <v>2027</v>
      </c>
      <c r="G1509">
        <v>1</v>
      </c>
      <c r="H1509" s="6">
        <v>93444</v>
      </c>
      <c r="I1509" s="6">
        <v>93444</v>
      </c>
    </row>
    <row r="1510" spans="1:9" x14ac:dyDescent="0.3">
      <c r="A1510" t="s">
        <v>1517</v>
      </c>
      <c r="B1510" s="10">
        <v>45566</v>
      </c>
      <c r="C1510" t="s">
        <v>2009</v>
      </c>
      <c r="D1510" t="s">
        <v>2017</v>
      </c>
      <c r="E1510" t="s">
        <v>2025</v>
      </c>
      <c r="F1510" t="s">
        <v>2029</v>
      </c>
      <c r="G1510">
        <v>10</v>
      </c>
      <c r="H1510" s="6">
        <v>126622</v>
      </c>
      <c r="I1510" s="6">
        <v>1266220</v>
      </c>
    </row>
    <row r="1511" spans="1:9" x14ac:dyDescent="0.3">
      <c r="A1511" t="s">
        <v>1518</v>
      </c>
      <c r="B1511" s="10">
        <v>45334</v>
      </c>
      <c r="C1511" t="s">
        <v>2009</v>
      </c>
      <c r="D1511" t="s">
        <v>2017</v>
      </c>
      <c r="E1511" t="s">
        <v>2020</v>
      </c>
      <c r="F1511" t="s">
        <v>2027</v>
      </c>
      <c r="G1511">
        <v>2</v>
      </c>
      <c r="H1511" s="6">
        <v>169160</v>
      </c>
      <c r="I1511" s="6">
        <v>338320</v>
      </c>
    </row>
    <row r="1512" spans="1:9" x14ac:dyDescent="0.3">
      <c r="A1512" t="s">
        <v>1519</v>
      </c>
      <c r="B1512" s="10">
        <v>45527</v>
      </c>
      <c r="C1512" t="s">
        <v>2011</v>
      </c>
      <c r="D1512" t="s">
        <v>2014</v>
      </c>
      <c r="E1512" t="s">
        <v>2019</v>
      </c>
      <c r="F1512" t="s">
        <v>2029</v>
      </c>
      <c r="G1512">
        <v>4</v>
      </c>
      <c r="H1512" s="6">
        <v>83160</v>
      </c>
      <c r="I1512" s="6">
        <v>332640</v>
      </c>
    </row>
    <row r="1513" spans="1:9" x14ac:dyDescent="0.3">
      <c r="A1513" t="s">
        <v>1520</v>
      </c>
      <c r="B1513" s="10">
        <v>45331</v>
      </c>
      <c r="C1513" t="s">
        <v>2010</v>
      </c>
      <c r="D1513" t="s">
        <v>2018</v>
      </c>
      <c r="E1513" t="s">
        <v>2021</v>
      </c>
      <c r="F1513" t="s">
        <v>2029</v>
      </c>
      <c r="G1513">
        <v>6</v>
      </c>
      <c r="H1513" s="6">
        <v>73641</v>
      </c>
      <c r="I1513" s="6">
        <v>441846</v>
      </c>
    </row>
    <row r="1514" spans="1:9" x14ac:dyDescent="0.3">
      <c r="A1514" t="s">
        <v>1521</v>
      </c>
      <c r="B1514" s="10">
        <v>45503</v>
      </c>
      <c r="C1514" t="s">
        <v>2011</v>
      </c>
      <c r="D1514" t="s">
        <v>2016</v>
      </c>
      <c r="E1514" t="s">
        <v>2024</v>
      </c>
      <c r="F1514" t="s">
        <v>2028</v>
      </c>
      <c r="G1514">
        <v>16</v>
      </c>
      <c r="H1514" s="6">
        <v>36511</v>
      </c>
      <c r="I1514" s="6">
        <v>584176</v>
      </c>
    </row>
    <row r="1515" spans="1:9" x14ac:dyDescent="0.3">
      <c r="A1515" t="s">
        <v>1522</v>
      </c>
      <c r="B1515" s="10">
        <v>45452</v>
      </c>
      <c r="C1515" t="s">
        <v>2010</v>
      </c>
      <c r="D1515" t="s">
        <v>2013</v>
      </c>
      <c r="E1515" t="s">
        <v>2019</v>
      </c>
      <c r="F1515" t="s">
        <v>2029</v>
      </c>
      <c r="G1515">
        <v>14</v>
      </c>
      <c r="H1515" s="6">
        <v>221741</v>
      </c>
      <c r="I1515" s="6">
        <v>3104374</v>
      </c>
    </row>
    <row r="1516" spans="1:9" x14ac:dyDescent="0.3">
      <c r="A1516" t="s">
        <v>1523</v>
      </c>
      <c r="B1516" s="10">
        <v>45582</v>
      </c>
      <c r="C1516" t="s">
        <v>2011</v>
      </c>
      <c r="D1516" t="s">
        <v>2014</v>
      </c>
      <c r="E1516" t="s">
        <v>2023</v>
      </c>
      <c r="F1516" t="s">
        <v>2029</v>
      </c>
      <c r="G1516">
        <v>6</v>
      </c>
      <c r="H1516" s="6">
        <v>370855</v>
      </c>
      <c r="I1516" s="6">
        <v>2225130</v>
      </c>
    </row>
    <row r="1517" spans="1:9" x14ac:dyDescent="0.3">
      <c r="A1517" t="s">
        <v>1524</v>
      </c>
      <c r="B1517" s="10">
        <v>45571</v>
      </c>
      <c r="C1517" t="s">
        <v>2011</v>
      </c>
      <c r="D1517" t="s">
        <v>2013</v>
      </c>
      <c r="E1517" t="s">
        <v>2022</v>
      </c>
      <c r="F1517" t="s">
        <v>2028</v>
      </c>
      <c r="G1517">
        <v>20</v>
      </c>
      <c r="H1517" s="6">
        <v>339569</v>
      </c>
      <c r="I1517" s="6">
        <v>6791380</v>
      </c>
    </row>
    <row r="1518" spans="1:9" x14ac:dyDescent="0.3">
      <c r="A1518" t="s">
        <v>1525</v>
      </c>
      <c r="B1518" s="10">
        <v>45566</v>
      </c>
      <c r="C1518" t="s">
        <v>2011</v>
      </c>
      <c r="D1518" t="s">
        <v>2015</v>
      </c>
      <c r="E1518" t="s">
        <v>2019</v>
      </c>
      <c r="F1518" t="s">
        <v>2028</v>
      </c>
      <c r="G1518">
        <v>20</v>
      </c>
      <c r="H1518" s="6">
        <v>40495</v>
      </c>
      <c r="I1518" s="6">
        <v>809900</v>
      </c>
    </row>
    <row r="1519" spans="1:9" x14ac:dyDescent="0.3">
      <c r="A1519" t="s">
        <v>1526</v>
      </c>
      <c r="B1519" s="10">
        <v>45307</v>
      </c>
      <c r="C1519" t="s">
        <v>2012</v>
      </c>
      <c r="D1519" t="s">
        <v>2013</v>
      </c>
      <c r="E1519" t="s">
        <v>2021</v>
      </c>
      <c r="F1519" t="s">
        <v>2028</v>
      </c>
      <c r="G1519">
        <v>4</v>
      </c>
      <c r="H1519" s="6">
        <v>138748</v>
      </c>
      <c r="I1519" s="6">
        <v>554992</v>
      </c>
    </row>
    <row r="1520" spans="1:9" x14ac:dyDescent="0.3">
      <c r="A1520" t="s">
        <v>1527</v>
      </c>
      <c r="B1520" s="10">
        <v>45432</v>
      </c>
      <c r="C1520" t="s">
        <v>2010</v>
      </c>
      <c r="D1520" t="s">
        <v>2013</v>
      </c>
      <c r="E1520" t="s">
        <v>2024</v>
      </c>
      <c r="F1520" t="s">
        <v>2029</v>
      </c>
      <c r="G1520">
        <v>5</v>
      </c>
      <c r="H1520" s="6">
        <v>165294</v>
      </c>
      <c r="I1520" s="6">
        <v>826470</v>
      </c>
    </row>
    <row r="1521" spans="1:9" x14ac:dyDescent="0.3">
      <c r="A1521" t="s">
        <v>1528</v>
      </c>
      <c r="B1521" s="10">
        <v>45442</v>
      </c>
      <c r="C1521" t="s">
        <v>2010</v>
      </c>
      <c r="D1521" t="s">
        <v>2017</v>
      </c>
      <c r="E1521" t="s">
        <v>2026</v>
      </c>
      <c r="F1521" t="s">
        <v>2029</v>
      </c>
      <c r="G1521">
        <v>18</v>
      </c>
      <c r="H1521" s="6">
        <v>366796</v>
      </c>
      <c r="I1521" s="6">
        <v>6602328</v>
      </c>
    </row>
    <row r="1522" spans="1:9" x14ac:dyDescent="0.3">
      <c r="A1522" t="s">
        <v>1529</v>
      </c>
      <c r="B1522" s="10">
        <v>45420</v>
      </c>
      <c r="C1522" t="s">
        <v>2009</v>
      </c>
      <c r="D1522" t="s">
        <v>2013</v>
      </c>
      <c r="E1522" t="s">
        <v>2022</v>
      </c>
      <c r="F1522" t="s">
        <v>2029</v>
      </c>
      <c r="G1522">
        <v>13</v>
      </c>
      <c r="H1522" s="6">
        <v>126216</v>
      </c>
      <c r="I1522" s="6">
        <v>1640808</v>
      </c>
    </row>
    <row r="1523" spans="1:9" x14ac:dyDescent="0.3">
      <c r="A1523" t="s">
        <v>1530</v>
      </c>
      <c r="B1523" s="10">
        <v>45451</v>
      </c>
      <c r="C1523" t="s">
        <v>2009</v>
      </c>
      <c r="D1523" t="s">
        <v>2013</v>
      </c>
      <c r="E1523" t="s">
        <v>2026</v>
      </c>
      <c r="F1523" t="s">
        <v>2029</v>
      </c>
      <c r="G1523">
        <v>19</v>
      </c>
      <c r="H1523" s="6">
        <v>333060</v>
      </c>
      <c r="I1523" s="6">
        <v>6328140</v>
      </c>
    </row>
    <row r="1524" spans="1:9" x14ac:dyDescent="0.3">
      <c r="A1524" t="s">
        <v>1531</v>
      </c>
      <c r="B1524" s="10">
        <v>45431</v>
      </c>
      <c r="C1524" t="s">
        <v>2012</v>
      </c>
      <c r="D1524" t="s">
        <v>2015</v>
      </c>
      <c r="E1524" t="s">
        <v>2024</v>
      </c>
      <c r="F1524" t="s">
        <v>2027</v>
      </c>
      <c r="G1524">
        <v>14</v>
      </c>
      <c r="H1524" s="6">
        <v>337648</v>
      </c>
      <c r="I1524" s="6">
        <v>4727072</v>
      </c>
    </row>
    <row r="1525" spans="1:9" x14ac:dyDescent="0.3">
      <c r="A1525" t="s">
        <v>1532</v>
      </c>
      <c r="B1525" s="10">
        <v>45582</v>
      </c>
      <c r="C1525" t="s">
        <v>2012</v>
      </c>
      <c r="D1525" t="s">
        <v>2018</v>
      </c>
      <c r="E1525" t="s">
        <v>2024</v>
      </c>
      <c r="F1525" t="s">
        <v>2029</v>
      </c>
      <c r="G1525">
        <v>14</v>
      </c>
      <c r="H1525" s="6">
        <v>129711</v>
      </c>
      <c r="I1525" s="6">
        <v>1815954</v>
      </c>
    </row>
    <row r="1526" spans="1:9" x14ac:dyDescent="0.3">
      <c r="A1526" t="s">
        <v>1533</v>
      </c>
      <c r="B1526" s="10">
        <v>45421</v>
      </c>
      <c r="C1526" t="s">
        <v>2010</v>
      </c>
      <c r="D1526" t="s">
        <v>2018</v>
      </c>
      <c r="E1526" t="s">
        <v>2023</v>
      </c>
      <c r="F1526" t="s">
        <v>2029</v>
      </c>
      <c r="G1526">
        <v>2</v>
      </c>
      <c r="H1526" s="6">
        <v>293098</v>
      </c>
      <c r="I1526" s="6">
        <v>586196</v>
      </c>
    </row>
    <row r="1527" spans="1:9" x14ac:dyDescent="0.3">
      <c r="A1527" t="s">
        <v>1534</v>
      </c>
      <c r="B1527" s="10">
        <v>45457</v>
      </c>
      <c r="C1527" t="s">
        <v>2010</v>
      </c>
      <c r="D1527" t="s">
        <v>2013</v>
      </c>
      <c r="E1527" t="s">
        <v>2023</v>
      </c>
      <c r="F1527" t="s">
        <v>2028</v>
      </c>
      <c r="G1527">
        <v>4</v>
      </c>
      <c r="H1527" s="6">
        <v>119321</v>
      </c>
      <c r="I1527" s="6">
        <v>477284</v>
      </c>
    </row>
    <row r="1528" spans="1:9" x14ac:dyDescent="0.3">
      <c r="A1528" t="s">
        <v>1535</v>
      </c>
      <c r="B1528" s="10">
        <v>45482</v>
      </c>
      <c r="C1528" t="s">
        <v>2012</v>
      </c>
      <c r="D1528" t="s">
        <v>2013</v>
      </c>
      <c r="E1528" t="s">
        <v>2023</v>
      </c>
      <c r="F1528" t="s">
        <v>2028</v>
      </c>
      <c r="G1528">
        <v>7</v>
      </c>
      <c r="H1528" s="6">
        <v>369433</v>
      </c>
      <c r="I1528" s="6">
        <v>2586031</v>
      </c>
    </row>
    <row r="1529" spans="1:9" x14ac:dyDescent="0.3">
      <c r="A1529" t="s">
        <v>1536</v>
      </c>
      <c r="B1529" s="10">
        <v>45297</v>
      </c>
      <c r="C1529" t="s">
        <v>2012</v>
      </c>
      <c r="D1529" t="s">
        <v>2013</v>
      </c>
      <c r="E1529" t="s">
        <v>2026</v>
      </c>
      <c r="F1529" t="s">
        <v>2027</v>
      </c>
      <c r="G1529">
        <v>11</v>
      </c>
      <c r="H1529" s="6">
        <v>385863</v>
      </c>
      <c r="I1529" s="6">
        <v>4244493</v>
      </c>
    </row>
    <row r="1530" spans="1:9" x14ac:dyDescent="0.3">
      <c r="A1530" t="s">
        <v>1537</v>
      </c>
      <c r="B1530" s="10">
        <v>45325</v>
      </c>
      <c r="C1530" t="s">
        <v>2010</v>
      </c>
      <c r="D1530" t="s">
        <v>2018</v>
      </c>
      <c r="E1530" t="s">
        <v>2021</v>
      </c>
      <c r="F1530" t="s">
        <v>2027</v>
      </c>
      <c r="G1530">
        <v>8</v>
      </c>
      <c r="H1530" s="6">
        <v>319461</v>
      </c>
      <c r="I1530" s="6">
        <v>2555688</v>
      </c>
    </row>
    <row r="1531" spans="1:9" x14ac:dyDescent="0.3">
      <c r="A1531" t="s">
        <v>1538</v>
      </c>
      <c r="B1531" s="10">
        <v>45434</v>
      </c>
      <c r="C1531" t="s">
        <v>2011</v>
      </c>
      <c r="D1531" t="s">
        <v>2015</v>
      </c>
      <c r="E1531" t="s">
        <v>2025</v>
      </c>
      <c r="F1531" t="s">
        <v>2027</v>
      </c>
      <c r="G1531">
        <v>4</v>
      </c>
      <c r="H1531" s="6">
        <v>319103</v>
      </c>
      <c r="I1531" s="6">
        <v>1276412</v>
      </c>
    </row>
    <row r="1532" spans="1:9" x14ac:dyDescent="0.3">
      <c r="A1532" t="s">
        <v>1539</v>
      </c>
      <c r="B1532" s="10">
        <v>45393</v>
      </c>
      <c r="C1532" t="s">
        <v>2009</v>
      </c>
      <c r="D1532" t="s">
        <v>2014</v>
      </c>
      <c r="E1532" t="s">
        <v>2026</v>
      </c>
      <c r="F1532" t="s">
        <v>2029</v>
      </c>
      <c r="G1532">
        <v>11</v>
      </c>
      <c r="H1532" s="6">
        <v>192835</v>
      </c>
      <c r="I1532" s="6">
        <v>2121185</v>
      </c>
    </row>
    <row r="1533" spans="1:9" x14ac:dyDescent="0.3">
      <c r="A1533" t="s">
        <v>1540</v>
      </c>
      <c r="B1533" s="10">
        <v>45353</v>
      </c>
      <c r="C1533" t="s">
        <v>2011</v>
      </c>
      <c r="D1533" t="s">
        <v>2016</v>
      </c>
      <c r="E1533" t="s">
        <v>2019</v>
      </c>
      <c r="F1533" t="s">
        <v>2027</v>
      </c>
      <c r="G1533">
        <v>9</v>
      </c>
      <c r="H1533" s="6">
        <v>245849</v>
      </c>
      <c r="I1533" s="6">
        <v>2212641</v>
      </c>
    </row>
    <row r="1534" spans="1:9" x14ac:dyDescent="0.3">
      <c r="A1534" t="s">
        <v>1541</v>
      </c>
      <c r="B1534" s="10">
        <v>45413</v>
      </c>
      <c r="C1534" t="s">
        <v>2011</v>
      </c>
      <c r="D1534" t="s">
        <v>2018</v>
      </c>
      <c r="E1534" t="s">
        <v>2020</v>
      </c>
      <c r="F1534" t="s">
        <v>2027</v>
      </c>
      <c r="G1534">
        <v>19</v>
      </c>
      <c r="H1534" s="6">
        <v>225727</v>
      </c>
      <c r="I1534" s="6">
        <v>4288813</v>
      </c>
    </row>
    <row r="1535" spans="1:9" x14ac:dyDescent="0.3">
      <c r="A1535" t="s">
        <v>1542</v>
      </c>
      <c r="B1535" s="10">
        <v>45437</v>
      </c>
      <c r="C1535" t="s">
        <v>2009</v>
      </c>
      <c r="D1535" t="s">
        <v>2016</v>
      </c>
      <c r="E1535" t="s">
        <v>2020</v>
      </c>
      <c r="F1535" t="s">
        <v>2027</v>
      </c>
      <c r="G1535">
        <v>1</v>
      </c>
      <c r="H1535" s="6">
        <v>267101</v>
      </c>
      <c r="I1535" s="6">
        <v>267101</v>
      </c>
    </row>
    <row r="1536" spans="1:9" x14ac:dyDescent="0.3">
      <c r="A1536" t="s">
        <v>1543</v>
      </c>
      <c r="B1536" s="10">
        <v>45622</v>
      </c>
      <c r="C1536" t="s">
        <v>2011</v>
      </c>
      <c r="D1536" t="s">
        <v>2014</v>
      </c>
      <c r="E1536" t="s">
        <v>2026</v>
      </c>
      <c r="F1536" t="s">
        <v>2028</v>
      </c>
      <c r="G1536">
        <v>2</v>
      </c>
      <c r="H1536" s="6">
        <v>201889</v>
      </c>
      <c r="I1536" s="6">
        <v>403778</v>
      </c>
    </row>
    <row r="1537" spans="1:9" x14ac:dyDescent="0.3">
      <c r="A1537" t="s">
        <v>1544</v>
      </c>
      <c r="B1537" s="10">
        <v>45454</v>
      </c>
      <c r="C1537" t="s">
        <v>2012</v>
      </c>
      <c r="D1537" t="s">
        <v>2016</v>
      </c>
      <c r="E1537" t="s">
        <v>2024</v>
      </c>
      <c r="F1537" t="s">
        <v>2027</v>
      </c>
      <c r="G1537">
        <v>10</v>
      </c>
      <c r="H1537" s="6">
        <v>169008</v>
      </c>
      <c r="I1537" s="6">
        <v>1690080</v>
      </c>
    </row>
    <row r="1538" spans="1:9" x14ac:dyDescent="0.3">
      <c r="A1538" t="s">
        <v>1545</v>
      </c>
      <c r="B1538" s="10">
        <v>45316</v>
      </c>
      <c r="C1538" t="s">
        <v>2010</v>
      </c>
      <c r="D1538" t="s">
        <v>2018</v>
      </c>
      <c r="E1538" t="s">
        <v>2026</v>
      </c>
      <c r="F1538" t="s">
        <v>2029</v>
      </c>
      <c r="G1538">
        <v>16</v>
      </c>
      <c r="H1538" s="6">
        <v>346032</v>
      </c>
      <c r="I1538" s="6">
        <v>5536512</v>
      </c>
    </row>
    <row r="1539" spans="1:9" x14ac:dyDescent="0.3">
      <c r="A1539" t="s">
        <v>1546</v>
      </c>
      <c r="B1539" s="10">
        <v>45608</v>
      </c>
      <c r="C1539" t="s">
        <v>2011</v>
      </c>
      <c r="D1539" t="s">
        <v>2014</v>
      </c>
      <c r="E1539" t="s">
        <v>2021</v>
      </c>
      <c r="F1539" t="s">
        <v>2028</v>
      </c>
      <c r="G1539">
        <v>4</v>
      </c>
      <c r="H1539" s="6">
        <v>221034</v>
      </c>
      <c r="I1539" s="6">
        <v>884136</v>
      </c>
    </row>
    <row r="1540" spans="1:9" x14ac:dyDescent="0.3">
      <c r="A1540" t="s">
        <v>1547</v>
      </c>
      <c r="B1540" s="10">
        <v>45457</v>
      </c>
      <c r="C1540" t="s">
        <v>2010</v>
      </c>
      <c r="D1540" t="s">
        <v>2013</v>
      </c>
      <c r="E1540" t="s">
        <v>2019</v>
      </c>
      <c r="F1540" t="s">
        <v>2028</v>
      </c>
      <c r="G1540">
        <v>5</v>
      </c>
      <c r="H1540" s="6">
        <v>80121</v>
      </c>
      <c r="I1540" s="6">
        <v>400605</v>
      </c>
    </row>
    <row r="1541" spans="1:9" x14ac:dyDescent="0.3">
      <c r="A1541" t="s">
        <v>1548</v>
      </c>
      <c r="B1541" s="10">
        <v>45294</v>
      </c>
      <c r="C1541" t="s">
        <v>2011</v>
      </c>
      <c r="D1541" t="s">
        <v>2018</v>
      </c>
      <c r="E1541" t="s">
        <v>2020</v>
      </c>
      <c r="F1541" t="s">
        <v>2028</v>
      </c>
      <c r="G1541">
        <v>12</v>
      </c>
      <c r="H1541" s="6">
        <v>306835</v>
      </c>
      <c r="I1541" s="6">
        <v>3682020</v>
      </c>
    </row>
    <row r="1542" spans="1:9" x14ac:dyDescent="0.3">
      <c r="A1542" t="s">
        <v>1549</v>
      </c>
      <c r="B1542" s="10">
        <v>45427</v>
      </c>
      <c r="C1542" t="s">
        <v>2012</v>
      </c>
      <c r="D1542" t="s">
        <v>2017</v>
      </c>
      <c r="E1542" t="s">
        <v>2025</v>
      </c>
      <c r="F1542" t="s">
        <v>2029</v>
      </c>
      <c r="G1542">
        <v>10</v>
      </c>
      <c r="H1542" s="6">
        <v>64343</v>
      </c>
      <c r="I1542" s="6">
        <v>643430</v>
      </c>
    </row>
    <row r="1543" spans="1:9" x14ac:dyDescent="0.3">
      <c r="A1543" t="s">
        <v>1550</v>
      </c>
      <c r="B1543" s="10">
        <v>45590</v>
      </c>
      <c r="C1543" t="s">
        <v>2010</v>
      </c>
      <c r="D1543" t="s">
        <v>2014</v>
      </c>
      <c r="E1543" t="s">
        <v>2019</v>
      </c>
      <c r="F1543" t="s">
        <v>2029</v>
      </c>
      <c r="G1543">
        <v>6</v>
      </c>
      <c r="H1543" s="6">
        <v>97227</v>
      </c>
      <c r="I1543" s="6">
        <v>583362</v>
      </c>
    </row>
    <row r="1544" spans="1:9" x14ac:dyDescent="0.3">
      <c r="A1544" t="s">
        <v>1551</v>
      </c>
      <c r="B1544" s="10">
        <v>45618</v>
      </c>
      <c r="C1544" t="s">
        <v>2010</v>
      </c>
      <c r="D1544" t="s">
        <v>2017</v>
      </c>
      <c r="E1544" t="s">
        <v>2024</v>
      </c>
      <c r="F1544" t="s">
        <v>2027</v>
      </c>
      <c r="G1544">
        <v>19</v>
      </c>
      <c r="H1544" s="6">
        <v>241685</v>
      </c>
      <c r="I1544" s="6">
        <v>4592015</v>
      </c>
    </row>
    <row r="1545" spans="1:9" x14ac:dyDescent="0.3">
      <c r="A1545" t="s">
        <v>1552</v>
      </c>
      <c r="B1545" s="10">
        <v>45536</v>
      </c>
      <c r="C1545" t="s">
        <v>2010</v>
      </c>
      <c r="D1545" t="s">
        <v>2018</v>
      </c>
      <c r="E1545" t="s">
        <v>2023</v>
      </c>
      <c r="F1545" t="s">
        <v>2027</v>
      </c>
      <c r="G1545">
        <v>8</v>
      </c>
      <c r="H1545" s="6">
        <v>327978</v>
      </c>
      <c r="I1545" s="6">
        <v>2623824</v>
      </c>
    </row>
    <row r="1546" spans="1:9" x14ac:dyDescent="0.3">
      <c r="A1546" t="s">
        <v>1553</v>
      </c>
      <c r="B1546" s="10">
        <v>45427</v>
      </c>
      <c r="C1546" t="s">
        <v>2012</v>
      </c>
      <c r="D1546" t="s">
        <v>2017</v>
      </c>
      <c r="E1546" t="s">
        <v>2024</v>
      </c>
      <c r="F1546" t="s">
        <v>2029</v>
      </c>
      <c r="G1546">
        <v>8</v>
      </c>
      <c r="H1546" s="6">
        <v>73129</v>
      </c>
      <c r="I1546" s="6">
        <v>585032</v>
      </c>
    </row>
    <row r="1547" spans="1:9" x14ac:dyDescent="0.3">
      <c r="A1547" t="s">
        <v>1554</v>
      </c>
      <c r="B1547" s="10">
        <v>45623</v>
      </c>
      <c r="C1547" t="s">
        <v>2009</v>
      </c>
      <c r="D1547" t="s">
        <v>2017</v>
      </c>
      <c r="E1547" t="s">
        <v>2024</v>
      </c>
      <c r="F1547" t="s">
        <v>2028</v>
      </c>
      <c r="G1547">
        <v>8</v>
      </c>
      <c r="H1547" s="6">
        <v>370757</v>
      </c>
      <c r="I1547" s="6">
        <v>2966056</v>
      </c>
    </row>
    <row r="1548" spans="1:9" x14ac:dyDescent="0.3">
      <c r="A1548" t="s">
        <v>1555</v>
      </c>
      <c r="B1548" s="10">
        <v>45298</v>
      </c>
      <c r="C1548" t="s">
        <v>2009</v>
      </c>
      <c r="D1548" t="s">
        <v>2016</v>
      </c>
      <c r="E1548" t="s">
        <v>2025</v>
      </c>
      <c r="F1548" t="s">
        <v>2028</v>
      </c>
      <c r="G1548">
        <v>2</v>
      </c>
      <c r="H1548" s="6">
        <v>136398</v>
      </c>
      <c r="I1548" s="6">
        <v>272796</v>
      </c>
    </row>
    <row r="1549" spans="1:9" x14ac:dyDescent="0.3">
      <c r="A1549" t="s">
        <v>1556</v>
      </c>
      <c r="B1549" s="10">
        <v>45398</v>
      </c>
      <c r="C1549" t="s">
        <v>2012</v>
      </c>
      <c r="D1549" t="s">
        <v>2018</v>
      </c>
      <c r="E1549" t="s">
        <v>2026</v>
      </c>
      <c r="F1549" t="s">
        <v>2027</v>
      </c>
      <c r="G1549">
        <v>4</v>
      </c>
      <c r="H1549" s="6">
        <v>203493</v>
      </c>
      <c r="I1549" s="6">
        <v>813972</v>
      </c>
    </row>
    <row r="1550" spans="1:9" x14ac:dyDescent="0.3">
      <c r="A1550" t="s">
        <v>1557</v>
      </c>
      <c r="B1550" s="10">
        <v>45358</v>
      </c>
      <c r="C1550" t="s">
        <v>2009</v>
      </c>
      <c r="D1550" t="s">
        <v>2018</v>
      </c>
      <c r="E1550" t="s">
        <v>2025</v>
      </c>
      <c r="F1550" t="s">
        <v>2029</v>
      </c>
      <c r="G1550">
        <v>17</v>
      </c>
      <c r="H1550" s="6">
        <v>80396</v>
      </c>
      <c r="I1550" s="6">
        <v>1366732</v>
      </c>
    </row>
    <row r="1551" spans="1:9" x14ac:dyDescent="0.3">
      <c r="A1551" t="s">
        <v>1558</v>
      </c>
      <c r="B1551" s="10">
        <v>45496</v>
      </c>
      <c r="C1551" t="s">
        <v>2009</v>
      </c>
      <c r="D1551" t="s">
        <v>2014</v>
      </c>
      <c r="E1551" t="s">
        <v>2022</v>
      </c>
      <c r="F1551" t="s">
        <v>2029</v>
      </c>
      <c r="G1551">
        <v>17</v>
      </c>
      <c r="H1551" s="6">
        <v>131441</v>
      </c>
      <c r="I1551" s="6">
        <v>2234497</v>
      </c>
    </row>
    <row r="1552" spans="1:9" x14ac:dyDescent="0.3">
      <c r="A1552" t="s">
        <v>1559</v>
      </c>
      <c r="B1552" s="10">
        <v>45623</v>
      </c>
      <c r="C1552" t="s">
        <v>2011</v>
      </c>
      <c r="D1552" t="s">
        <v>2013</v>
      </c>
      <c r="E1552" t="s">
        <v>2026</v>
      </c>
      <c r="F1552" t="s">
        <v>2028</v>
      </c>
      <c r="G1552">
        <v>10</v>
      </c>
      <c r="H1552" s="6">
        <v>327641</v>
      </c>
      <c r="I1552" s="6">
        <v>3276410</v>
      </c>
    </row>
    <row r="1553" spans="1:9" x14ac:dyDescent="0.3">
      <c r="A1553" t="s">
        <v>1560</v>
      </c>
      <c r="B1553" s="10">
        <v>45300</v>
      </c>
      <c r="C1553" t="s">
        <v>2010</v>
      </c>
      <c r="D1553" t="s">
        <v>2013</v>
      </c>
      <c r="E1553" t="s">
        <v>2022</v>
      </c>
      <c r="F1553" t="s">
        <v>2028</v>
      </c>
      <c r="G1553">
        <v>4</v>
      </c>
      <c r="H1553" s="6">
        <v>151124</v>
      </c>
      <c r="I1553" s="6">
        <v>604496</v>
      </c>
    </row>
    <row r="1554" spans="1:9" x14ac:dyDescent="0.3">
      <c r="A1554" t="s">
        <v>1561</v>
      </c>
      <c r="B1554" s="10">
        <v>45472</v>
      </c>
      <c r="C1554" t="s">
        <v>2012</v>
      </c>
      <c r="D1554" t="s">
        <v>2014</v>
      </c>
      <c r="E1554" t="s">
        <v>2024</v>
      </c>
      <c r="F1554" t="s">
        <v>2029</v>
      </c>
      <c r="G1554">
        <v>17</v>
      </c>
      <c r="H1554" s="6">
        <v>262314</v>
      </c>
      <c r="I1554" s="6">
        <v>4459338</v>
      </c>
    </row>
    <row r="1555" spans="1:9" x14ac:dyDescent="0.3">
      <c r="A1555" t="s">
        <v>1562</v>
      </c>
      <c r="B1555" s="10">
        <v>45495</v>
      </c>
      <c r="C1555" t="s">
        <v>2010</v>
      </c>
      <c r="D1555" t="s">
        <v>2015</v>
      </c>
      <c r="E1555" t="s">
        <v>2023</v>
      </c>
      <c r="F1555" t="s">
        <v>2028</v>
      </c>
      <c r="G1555">
        <v>7</v>
      </c>
      <c r="H1555" s="6">
        <v>103968</v>
      </c>
      <c r="I1555" s="6">
        <v>727776</v>
      </c>
    </row>
    <row r="1556" spans="1:9" x14ac:dyDescent="0.3">
      <c r="A1556" t="s">
        <v>1563</v>
      </c>
      <c r="B1556" s="10">
        <v>45342</v>
      </c>
      <c r="C1556" t="s">
        <v>2011</v>
      </c>
      <c r="D1556" t="s">
        <v>2017</v>
      </c>
      <c r="E1556" t="s">
        <v>2025</v>
      </c>
      <c r="F1556" t="s">
        <v>2027</v>
      </c>
      <c r="G1556">
        <v>9</v>
      </c>
      <c r="H1556" s="6">
        <v>218871</v>
      </c>
      <c r="I1556" s="6">
        <v>1969839</v>
      </c>
    </row>
    <row r="1557" spans="1:9" x14ac:dyDescent="0.3">
      <c r="A1557" t="s">
        <v>1564</v>
      </c>
      <c r="B1557" s="10">
        <v>45388</v>
      </c>
      <c r="C1557" t="s">
        <v>2010</v>
      </c>
      <c r="D1557" t="s">
        <v>2013</v>
      </c>
      <c r="E1557" t="s">
        <v>2022</v>
      </c>
      <c r="F1557" t="s">
        <v>2027</v>
      </c>
      <c r="G1557">
        <v>7</v>
      </c>
      <c r="H1557" s="6">
        <v>179143</v>
      </c>
      <c r="I1557" s="6">
        <v>1254001</v>
      </c>
    </row>
    <row r="1558" spans="1:9" x14ac:dyDescent="0.3">
      <c r="A1558" t="s">
        <v>1565</v>
      </c>
      <c r="B1558" s="10">
        <v>45513</v>
      </c>
      <c r="C1558" t="s">
        <v>2011</v>
      </c>
      <c r="D1558" t="s">
        <v>2017</v>
      </c>
      <c r="E1558" t="s">
        <v>2020</v>
      </c>
      <c r="F1558" t="s">
        <v>2027</v>
      </c>
      <c r="G1558">
        <v>16</v>
      </c>
      <c r="H1558" s="6">
        <v>296905</v>
      </c>
      <c r="I1558" s="6">
        <v>4750480</v>
      </c>
    </row>
    <row r="1559" spans="1:9" x14ac:dyDescent="0.3">
      <c r="A1559" t="s">
        <v>1566</v>
      </c>
      <c r="B1559" s="10">
        <v>45350</v>
      </c>
      <c r="C1559" t="s">
        <v>2011</v>
      </c>
      <c r="D1559" t="s">
        <v>2014</v>
      </c>
      <c r="E1559" t="s">
        <v>2022</v>
      </c>
      <c r="F1559" t="s">
        <v>2028</v>
      </c>
      <c r="G1559">
        <v>4</v>
      </c>
      <c r="H1559" s="6">
        <v>140123</v>
      </c>
      <c r="I1559" s="6">
        <v>560492</v>
      </c>
    </row>
    <row r="1560" spans="1:9" x14ac:dyDescent="0.3">
      <c r="A1560" t="s">
        <v>1567</v>
      </c>
      <c r="B1560" s="10">
        <v>45433</v>
      </c>
      <c r="C1560" t="s">
        <v>2009</v>
      </c>
      <c r="D1560" t="s">
        <v>2015</v>
      </c>
      <c r="E1560" t="s">
        <v>2025</v>
      </c>
      <c r="F1560" t="s">
        <v>2029</v>
      </c>
      <c r="G1560">
        <v>18</v>
      </c>
      <c r="H1560" s="6">
        <v>77969</v>
      </c>
      <c r="I1560" s="6">
        <v>1403442</v>
      </c>
    </row>
    <row r="1561" spans="1:9" x14ac:dyDescent="0.3">
      <c r="A1561" t="s">
        <v>1568</v>
      </c>
      <c r="B1561" s="10">
        <v>45646</v>
      </c>
      <c r="C1561" t="s">
        <v>2012</v>
      </c>
      <c r="D1561" t="s">
        <v>2016</v>
      </c>
      <c r="E1561" t="s">
        <v>2021</v>
      </c>
      <c r="F1561" t="s">
        <v>2028</v>
      </c>
      <c r="G1561">
        <v>4</v>
      </c>
      <c r="H1561" s="6">
        <v>140284</v>
      </c>
      <c r="I1561" s="6">
        <v>561136</v>
      </c>
    </row>
    <row r="1562" spans="1:9" x14ac:dyDescent="0.3">
      <c r="A1562" t="s">
        <v>1569</v>
      </c>
      <c r="B1562" s="10">
        <v>45439</v>
      </c>
      <c r="C1562" t="s">
        <v>2012</v>
      </c>
      <c r="D1562" t="s">
        <v>2017</v>
      </c>
      <c r="E1562" t="s">
        <v>2020</v>
      </c>
      <c r="F1562" t="s">
        <v>2028</v>
      </c>
      <c r="G1562">
        <v>12</v>
      </c>
      <c r="H1562" s="6">
        <v>358918</v>
      </c>
      <c r="I1562" s="6">
        <v>4307016</v>
      </c>
    </row>
    <row r="1563" spans="1:9" x14ac:dyDescent="0.3">
      <c r="A1563" t="s">
        <v>1570</v>
      </c>
      <c r="B1563" s="10">
        <v>45610</v>
      </c>
      <c r="C1563" t="s">
        <v>2010</v>
      </c>
      <c r="D1563" t="s">
        <v>2017</v>
      </c>
      <c r="E1563" t="s">
        <v>2022</v>
      </c>
      <c r="F1563" t="s">
        <v>2027</v>
      </c>
      <c r="G1563">
        <v>17</v>
      </c>
      <c r="H1563" s="6">
        <v>392248</v>
      </c>
      <c r="I1563" s="6">
        <v>6668216</v>
      </c>
    </row>
    <row r="1564" spans="1:9" x14ac:dyDescent="0.3">
      <c r="A1564" t="s">
        <v>1571</v>
      </c>
      <c r="B1564" s="10">
        <v>45640</v>
      </c>
      <c r="C1564" t="s">
        <v>2011</v>
      </c>
      <c r="D1564" t="s">
        <v>2013</v>
      </c>
      <c r="E1564" t="s">
        <v>2019</v>
      </c>
      <c r="F1564" t="s">
        <v>2029</v>
      </c>
      <c r="G1564">
        <v>6</v>
      </c>
      <c r="H1564" s="6">
        <v>190209</v>
      </c>
      <c r="I1564" s="6">
        <v>1141254</v>
      </c>
    </row>
    <row r="1565" spans="1:9" x14ac:dyDescent="0.3">
      <c r="A1565" t="s">
        <v>1572</v>
      </c>
      <c r="B1565" s="10">
        <v>45633</v>
      </c>
      <c r="C1565" t="s">
        <v>2010</v>
      </c>
      <c r="D1565" t="s">
        <v>2016</v>
      </c>
      <c r="E1565" t="s">
        <v>2023</v>
      </c>
      <c r="F1565" t="s">
        <v>2028</v>
      </c>
      <c r="G1565">
        <v>5</v>
      </c>
      <c r="H1565" s="6">
        <v>31676</v>
      </c>
      <c r="I1565" s="6">
        <v>158380</v>
      </c>
    </row>
    <row r="1566" spans="1:9" x14ac:dyDescent="0.3">
      <c r="A1566" t="s">
        <v>1573</v>
      </c>
      <c r="B1566" s="10">
        <v>45379</v>
      </c>
      <c r="C1566" t="s">
        <v>2011</v>
      </c>
      <c r="D1566" t="s">
        <v>2015</v>
      </c>
      <c r="E1566" t="s">
        <v>2023</v>
      </c>
      <c r="F1566" t="s">
        <v>2029</v>
      </c>
      <c r="G1566">
        <v>9</v>
      </c>
      <c r="H1566" s="6">
        <v>65358</v>
      </c>
      <c r="I1566" s="6">
        <v>588222</v>
      </c>
    </row>
    <row r="1567" spans="1:9" x14ac:dyDescent="0.3">
      <c r="A1567" t="s">
        <v>1574</v>
      </c>
      <c r="B1567" s="10">
        <v>45418</v>
      </c>
      <c r="C1567" t="s">
        <v>2010</v>
      </c>
      <c r="D1567" t="s">
        <v>2014</v>
      </c>
      <c r="E1567" t="s">
        <v>2020</v>
      </c>
      <c r="F1567" t="s">
        <v>2028</v>
      </c>
      <c r="G1567">
        <v>1</v>
      </c>
      <c r="H1567" s="6">
        <v>281013</v>
      </c>
      <c r="I1567" s="6">
        <v>281013</v>
      </c>
    </row>
    <row r="1568" spans="1:9" x14ac:dyDescent="0.3">
      <c r="A1568" t="s">
        <v>1575</v>
      </c>
      <c r="B1568" s="10">
        <v>45560</v>
      </c>
      <c r="C1568" t="s">
        <v>2009</v>
      </c>
      <c r="D1568" t="s">
        <v>2013</v>
      </c>
      <c r="E1568" t="s">
        <v>2024</v>
      </c>
      <c r="F1568" t="s">
        <v>2028</v>
      </c>
      <c r="G1568">
        <v>10</v>
      </c>
      <c r="H1568" s="6">
        <v>144688</v>
      </c>
      <c r="I1568" s="6">
        <v>1446880</v>
      </c>
    </row>
    <row r="1569" spans="1:9" x14ac:dyDescent="0.3">
      <c r="A1569" t="s">
        <v>1576</v>
      </c>
      <c r="B1569" s="10">
        <v>45543</v>
      </c>
      <c r="C1569" t="s">
        <v>2012</v>
      </c>
      <c r="D1569" t="s">
        <v>2015</v>
      </c>
      <c r="E1569" t="s">
        <v>2022</v>
      </c>
      <c r="F1569" t="s">
        <v>2027</v>
      </c>
      <c r="G1569">
        <v>11</v>
      </c>
      <c r="H1569" s="6">
        <v>262301</v>
      </c>
      <c r="I1569" s="6">
        <v>2885311</v>
      </c>
    </row>
    <row r="1570" spans="1:9" x14ac:dyDescent="0.3">
      <c r="A1570" t="s">
        <v>1577</v>
      </c>
      <c r="B1570" s="10">
        <v>45526</v>
      </c>
      <c r="C1570" t="s">
        <v>2011</v>
      </c>
      <c r="D1570" t="s">
        <v>2018</v>
      </c>
      <c r="E1570" t="s">
        <v>2022</v>
      </c>
      <c r="F1570" t="s">
        <v>2027</v>
      </c>
      <c r="G1570">
        <v>9</v>
      </c>
      <c r="H1570" s="6">
        <v>215992</v>
      </c>
      <c r="I1570" s="6">
        <v>1943928</v>
      </c>
    </row>
    <row r="1571" spans="1:9" x14ac:dyDescent="0.3">
      <c r="A1571" t="s">
        <v>1578</v>
      </c>
      <c r="B1571" s="10">
        <v>45597</v>
      </c>
      <c r="C1571" t="s">
        <v>2010</v>
      </c>
      <c r="D1571" t="s">
        <v>2014</v>
      </c>
      <c r="E1571" t="s">
        <v>2022</v>
      </c>
      <c r="F1571" t="s">
        <v>2027</v>
      </c>
      <c r="G1571">
        <v>17</v>
      </c>
      <c r="H1571" s="6">
        <v>373094</v>
      </c>
      <c r="I1571" s="6">
        <v>6342598</v>
      </c>
    </row>
    <row r="1572" spans="1:9" x14ac:dyDescent="0.3">
      <c r="A1572" t="s">
        <v>1579</v>
      </c>
      <c r="B1572" s="10">
        <v>45502</v>
      </c>
      <c r="C1572" t="s">
        <v>2009</v>
      </c>
      <c r="D1572" t="s">
        <v>2017</v>
      </c>
      <c r="E1572" t="s">
        <v>2019</v>
      </c>
      <c r="F1572" t="s">
        <v>2029</v>
      </c>
      <c r="G1572">
        <v>1</v>
      </c>
      <c r="H1572" s="6">
        <v>102542</v>
      </c>
      <c r="I1572" s="6">
        <v>102542</v>
      </c>
    </row>
    <row r="1573" spans="1:9" x14ac:dyDescent="0.3">
      <c r="A1573" t="s">
        <v>1580</v>
      </c>
      <c r="B1573" s="10">
        <v>45587</v>
      </c>
      <c r="C1573" t="s">
        <v>2010</v>
      </c>
      <c r="D1573" t="s">
        <v>2018</v>
      </c>
      <c r="E1573" t="s">
        <v>2021</v>
      </c>
      <c r="F1573" t="s">
        <v>2027</v>
      </c>
      <c r="G1573">
        <v>1</v>
      </c>
      <c r="H1573" s="6">
        <v>153119</v>
      </c>
      <c r="I1573" s="6">
        <v>153119</v>
      </c>
    </row>
    <row r="1574" spans="1:9" x14ac:dyDescent="0.3">
      <c r="A1574" t="s">
        <v>1581</v>
      </c>
      <c r="B1574" s="10">
        <v>45619</v>
      </c>
      <c r="C1574" t="s">
        <v>2011</v>
      </c>
      <c r="D1574" t="s">
        <v>2018</v>
      </c>
      <c r="E1574" t="s">
        <v>2026</v>
      </c>
      <c r="F1574" t="s">
        <v>2027</v>
      </c>
      <c r="G1574">
        <v>7</v>
      </c>
      <c r="H1574" s="6">
        <v>223064</v>
      </c>
      <c r="I1574" s="6">
        <v>1561448</v>
      </c>
    </row>
    <row r="1575" spans="1:9" x14ac:dyDescent="0.3">
      <c r="A1575" t="s">
        <v>1582</v>
      </c>
      <c r="B1575" s="10">
        <v>45470</v>
      </c>
      <c r="C1575" t="s">
        <v>2012</v>
      </c>
      <c r="D1575" t="s">
        <v>2016</v>
      </c>
      <c r="E1575" t="s">
        <v>2025</v>
      </c>
      <c r="F1575" t="s">
        <v>2029</v>
      </c>
      <c r="G1575">
        <v>9</v>
      </c>
      <c r="H1575" s="6">
        <v>381026</v>
      </c>
      <c r="I1575" s="6">
        <v>3429234</v>
      </c>
    </row>
    <row r="1576" spans="1:9" x14ac:dyDescent="0.3">
      <c r="A1576" t="s">
        <v>1583</v>
      </c>
      <c r="B1576" s="10">
        <v>45588</v>
      </c>
      <c r="C1576" t="s">
        <v>2012</v>
      </c>
      <c r="D1576" t="s">
        <v>2015</v>
      </c>
      <c r="E1576" t="s">
        <v>2024</v>
      </c>
      <c r="F1576" t="s">
        <v>2029</v>
      </c>
      <c r="G1576">
        <v>7</v>
      </c>
      <c r="H1576" s="6">
        <v>46548</v>
      </c>
      <c r="I1576" s="6">
        <v>325836</v>
      </c>
    </row>
    <row r="1577" spans="1:9" x14ac:dyDescent="0.3">
      <c r="A1577" t="s">
        <v>1584</v>
      </c>
      <c r="B1577" s="10">
        <v>45439</v>
      </c>
      <c r="C1577" t="s">
        <v>2011</v>
      </c>
      <c r="D1577" t="s">
        <v>2014</v>
      </c>
      <c r="E1577" t="s">
        <v>2026</v>
      </c>
      <c r="F1577" t="s">
        <v>2027</v>
      </c>
      <c r="G1577">
        <v>19</v>
      </c>
      <c r="H1577" s="6">
        <v>206926</v>
      </c>
      <c r="I1577" s="6">
        <v>3931594</v>
      </c>
    </row>
    <row r="1578" spans="1:9" x14ac:dyDescent="0.3">
      <c r="A1578" t="s">
        <v>1585</v>
      </c>
      <c r="B1578" s="10">
        <v>45368</v>
      </c>
      <c r="C1578" t="s">
        <v>2012</v>
      </c>
      <c r="D1578" t="s">
        <v>2015</v>
      </c>
      <c r="E1578" t="s">
        <v>2019</v>
      </c>
      <c r="F1578" t="s">
        <v>2029</v>
      </c>
      <c r="G1578">
        <v>15</v>
      </c>
      <c r="H1578" s="6">
        <v>381999</v>
      </c>
      <c r="I1578" s="6">
        <v>5729985</v>
      </c>
    </row>
    <row r="1579" spans="1:9" x14ac:dyDescent="0.3">
      <c r="A1579" t="s">
        <v>1586</v>
      </c>
      <c r="B1579" s="10">
        <v>45442</v>
      </c>
      <c r="C1579" t="s">
        <v>2011</v>
      </c>
      <c r="D1579" t="s">
        <v>2016</v>
      </c>
      <c r="E1579" t="s">
        <v>2020</v>
      </c>
      <c r="F1579" t="s">
        <v>2028</v>
      </c>
      <c r="G1579">
        <v>10</v>
      </c>
      <c r="H1579" s="6">
        <v>58877</v>
      </c>
      <c r="I1579" s="6">
        <v>588770</v>
      </c>
    </row>
    <row r="1580" spans="1:9" x14ac:dyDescent="0.3">
      <c r="A1580" t="s">
        <v>1587</v>
      </c>
      <c r="B1580" s="10">
        <v>45319</v>
      </c>
      <c r="C1580" t="s">
        <v>2010</v>
      </c>
      <c r="D1580" t="s">
        <v>2018</v>
      </c>
      <c r="E1580" t="s">
        <v>2020</v>
      </c>
      <c r="F1580" t="s">
        <v>2029</v>
      </c>
      <c r="G1580">
        <v>19</v>
      </c>
      <c r="H1580" s="6">
        <v>89715</v>
      </c>
      <c r="I1580" s="6">
        <v>1704585</v>
      </c>
    </row>
    <row r="1581" spans="1:9" x14ac:dyDescent="0.3">
      <c r="A1581" t="s">
        <v>1588</v>
      </c>
      <c r="B1581" s="10">
        <v>45420</v>
      </c>
      <c r="C1581" t="s">
        <v>2009</v>
      </c>
      <c r="D1581" t="s">
        <v>2018</v>
      </c>
      <c r="E1581" t="s">
        <v>2022</v>
      </c>
      <c r="F1581" t="s">
        <v>2027</v>
      </c>
      <c r="G1581">
        <v>1</v>
      </c>
      <c r="H1581" s="6">
        <v>51163</v>
      </c>
      <c r="I1581" s="6">
        <v>51163</v>
      </c>
    </row>
    <row r="1582" spans="1:9" x14ac:dyDescent="0.3">
      <c r="A1582" t="s">
        <v>1589</v>
      </c>
      <c r="B1582" s="10">
        <v>45336</v>
      </c>
      <c r="C1582" t="s">
        <v>2012</v>
      </c>
      <c r="D1582" t="s">
        <v>2013</v>
      </c>
      <c r="E1582" t="s">
        <v>2021</v>
      </c>
      <c r="F1582" t="s">
        <v>2029</v>
      </c>
      <c r="G1582">
        <v>18</v>
      </c>
      <c r="H1582" s="6">
        <v>106284</v>
      </c>
      <c r="I1582" s="6">
        <v>1913112</v>
      </c>
    </row>
    <row r="1583" spans="1:9" x14ac:dyDescent="0.3">
      <c r="A1583" t="s">
        <v>1590</v>
      </c>
      <c r="B1583" s="10">
        <v>45404</v>
      </c>
      <c r="C1583" t="s">
        <v>2011</v>
      </c>
      <c r="D1583" t="s">
        <v>2016</v>
      </c>
      <c r="E1583" t="s">
        <v>2023</v>
      </c>
      <c r="F1583" t="s">
        <v>2028</v>
      </c>
      <c r="G1583">
        <v>3</v>
      </c>
      <c r="H1583" s="6">
        <v>177464</v>
      </c>
      <c r="I1583" s="6">
        <v>532392</v>
      </c>
    </row>
    <row r="1584" spans="1:9" x14ac:dyDescent="0.3">
      <c r="A1584" t="s">
        <v>1591</v>
      </c>
      <c r="B1584" s="10">
        <v>45496</v>
      </c>
      <c r="C1584" t="s">
        <v>2011</v>
      </c>
      <c r="D1584" t="s">
        <v>2018</v>
      </c>
      <c r="E1584" t="s">
        <v>2022</v>
      </c>
      <c r="F1584" t="s">
        <v>2027</v>
      </c>
      <c r="G1584">
        <v>13</v>
      </c>
      <c r="H1584" s="6">
        <v>246544</v>
      </c>
      <c r="I1584" s="6">
        <v>3205072</v>
      </c>
    </row>
    <row r="1585" spans="1:9" x14ac:dyDescent="0.3">
      <c r="A1585" t="s">
        <v>1592</v>
      </c>
      <c r="B1585" s="10">
        <v>45515</v>
      </c>
      <c r="C1585" t="s">
        <v>2012</v>
      </c>
      <c r="D1585" t="s">
        <v>2015</v>
      </c>
      <c r="E1585" t="s">
        <v>2019</v>
      </c>
      <c r="F1585" t="s">
        <v>2027</v>
      </c>
      <c r="G1585">
        <v>6</v>
      </c>
      <c r="H1585" s="6">
        <v>320649</v>
      </c>
      <c r="I1585" s="6">
        <v>1923894</v>
      </c>
    </row>
    <row r="1586" spans="1:9" x14ac:dyDescent="0.3">
      <c r="A1586" t="s">
        <v>1593</v>
      </c>
      <c r="B1586" s="10">
        <v>45505</v>
      </c>
      <c r="C1586" t="s">
        <v>2009</v>
      </c>
      <c r="D1586" t="s">
        <v>2018</v>
      </c>
      <c r="E1586" t="s">
        <v>2022</v>
      </c>
      <c r="F1586" t="s">
        <v>2028</v>
      </c>
      <c r="G1586">
        <v>9</v>
      </c>
      <c r="H1586" s="6">
        <v>96141</v>
      </c>
      <c r="I1586" s="6">
        <v>865269</v>
      </c>
    </row>
    <row r="1587" spans="1:9" x14ac:dyDescent="0.3">
      <c r="A1587" t="s">
        <v>1594</v>
      </c>
      <c r="B1587" s="10">
        <v>45528</v>
      </c>
      <c r="C1587" t="s">
        <v>2009</v>
      </c>
      <c r="D1587" t="s">
        <v>2016</v>
      </c>
      <c r="E1587" t="s">
        <v>2025</v>
      </c>
      <c r="F1587" t="s">
        <v>2028</v>
      </c>
      <c r="G1587">
        <v>19</v>
      </c>
      <c r="H1587" s="6">
        <v>354420</v>
      </c>
      <c r="I1587" s="6">
        <v>6733980</v>
      </c>
    </row>
    <row r="1588" spans="1:9" x14ac:dyDescent="0.3">
      <c r="A1588" t="s">
        <v>1595</v>
      </c>
      <c r="B1588" s="10">
        <v>45647</v>
      </c>
      <c r="C1588" t="s">
        <v>2012</v>
      </c>
      <c r="D1588" t="s">
        <v>2015</v>
      </c>
      <c r="E1588" t="s">
        <v>2023</v>
      </c>
      <c r="F1588" t="s">
        <v>2029</v>
      </c>
      <c r="G1588">
        <v>17</v>
      </c>
      <c r="H1588" s="6">
        <v>256683</v>
      </c>
      <c r="I1588" s="6">
        <v>4363611</v>
      </c>
    </row>
    <row r="1589" spans="1:9" x14ac:dyDescent="0.3">
      <c r="A1589" t="s">
        <v>1596</v>
      </c>
      <c r="B1589" s="10">
        <v>45507</v>
      </c>
      <c r="C1589" t="s">
        <v>2010</v>
      </c>
      <c r="D1589" t="s">
        <v>2016</v>
      </c>
      <c r="E1589" t="s">
        <v>2020</v>
      </c>
      <c r="F1589" t="s">
        <v>2027</v>
      </c>
      <c r="G1589">
        <v>14</v>
      </c>
      <c r="H1589" s="6">
        <v>269607</v>
      </c>
      <c r="I1589" s="6">
        <v>3774498</v>
      </c>
    </row>
    <row r="1590" spans="1:9" x14ac:dyDescent="0.3">
      <c r="A1590" t="s">
        <v>1597</v>
      </c>
      <c r="B1590" s="10">
        <v>45363</v>
      </c>
      <c r="C1590" t="s">
        <v>2012</v>
      </c>
      <c r="D1590" t="s">
        <v>2013</v>
      </c>
      <c r="E1590" t="s">
        <v>2023</v>
      </c>
      <c r="F1590" t="s">
        <v>2028</v>
      </c>
      <c r="G1590">
        <v>14</v>
      </c>
      <c r="H1590" s="6">
        <v>71362</v>
      </c>
      <c r="I1590" s="6">
        <v>999068</v>
      </c>
    </row>
    <row r="1591" spans="1:9" x14ac:dyDescent="0.3">
      <c r="A1591" t="s">
        <v>1598</v>
      </c>
      <c r="B1591" s="10">
        <v>45442</v>
      </c>
      <c r="C1591" t="s">
        <v>2011</v>
      </c>
      <c r="D1591" t="s">
        <v>2016</v>
      </c>
      <c r="E1591" t="s">
        <v>2019</v>
      </c>
      <c r="F1591" t="s">
        <v>2029</v>
      </c>
      <c r="G1591">
        <v>18</v>
      </c>
      <c r="H1591" s="6">
        <v>321523</v>
      </c>
      <c r="I1591" s="6">
        <v>5787414</v>
      </c>
    </row>
    <row r="1592" spans="1:9" x14ac:dyDescent="0.3">
      <c r="A1592" t="s">
        <v>1599</v>
      </c>
      <c r="B1592" s="10">
        <v>45557</v>
      </c>
      <c r="C1592" t="s">
        <v>2010</v>
      </c>
      <c r="D1592" t="s">
        <v>2014</v>
      </c>
      <c r="E1592" t="s">
        <v>2024</v>
      </c>
      <c r="F1592" t="s">
        <v>2028</v>
      </c>
      <c r="G1592">
        <v>1</v>
      </c>
      <c r="H1592" s="6">
        <v>267644</v>
      </c>
      <c r="I1592" s="6">
        <v>267644</v>
      </c>
    </row>
    <row r="1593" spans="1:9" x14ac:dyDescent="0.3">
      <c r="A1593" t="s">
        <v>1600</v>
      </c>
      <c r="B1593" s="10">
        <v>45596</v>
      </c>
      <c r="C1593" t="s">
        <v>2011</v>
      </c>
      <c r="D1593" t="s">
        <v>2018</v>
      </c>
      <c r="E1593" t="s">
        <v>2026</v>
      </c>
      <c r="F1593" t="s">
        <v>2027</v>
      </c>
      <c r="G1593">
        <v>4</v>
      </c>
      <c r="H1593" s="6">
        <v>199841</v>
      </c>
      <c r="I1593" s="6">
        <v>799364</v>
      </c>
    </row>
    <row r="1594" spans="1:9" x14ac:dyDescent="0.3">
      <c r="A1594" t="s">
        <v>1601</v>
      </c>
      <c r="B1594" s="10">
        <v>45591</v>
      </c>
      <c r="C1594" t="s">
        <v>2011</v>
      </c>
      <c r="D1594" t="s">
        <v>2017</v>
      </c>
      <c r="E1594" t="s">
        <v>2021</v>
      </c>
      <c r="F1594" t="s">
        <v>2027</v>
      </c>
      <c r="G1594">
        <v>2</v>
      </c>
      <c r="H1594" s="6">
        <v>88670</v>
      </c>
      <c r="I1594" s="6">
        <v>177340</v>
      </c>
    </row>
    <row r="1595" spans="1:9" x14ac:dyDescent="0.3">
      <c r="A1595" t="s">
        <v>1602</v>
      </c>
      <c r="B1595" s="10">
        <v>45361</v>
      </c>
      <c r="C1595" t="s">
        <v>2009</v>
      </c>
      <c r="D1595" t="s">
        <v>2017</v>
      </c>
      <c r="E1595" t="s">
        <v>2019</v>
      </c>
      <c r="F1595" t="s">
        <v>2029</v>
      </c>
      <c r="G1595">
        <v>18</v>
      </c>
      <c r="H1595" s="6">
        <v>284682</v>
      </c>
      <c r="I1595" s="6">
        <v>5124276</v>
      </c>
    </row>
    <row r="1596" spans="1:9" x14ac:dyDescent="0.3">
      <c r="A1596" t="s">
        <v>1603</v>
      </c>
      <c r="B1596" s="10">
        <v>45540</v>
      </c>
      <c r="C1596" t="s">
        <v>2009</v>
      </c>
      <c r="D1596" t="s">
        <v>2014</v>
      </c>
      <c r="E1596" t="s">
        <v>2024</v>
      </c>
      <c r="F1596" t="s">
        <v>2028</v>
      </c>
      <c r="G1596">
        <v>10</v>
      </c>
      <c r="H1596" s="6">
        <v>28382</v>
      </c>
      <c r="I1596" s="6">
        <v>283820</v>
      </c>
    </row>
    <row r="1597" spans="1:9" x14ac:dyDescent="0.3">
      <c r="A1597" t="s">
        <v>1604</v>
      </c>
      <c r="B1597" s="10">
        <v>45558</v>
      </c>
      <c r="C1597" t="s">
        <v>2011</v>
      </c>
      <c r="D1597" t="s">
        <v>2013</v>
      </c>
      <c r="E1597" t="s">
        <v>2021</v>
      </c>
      <c r="F1597" t="s">
        <v>2028</v>
      </c>
      <c r="G1597">
        <v>20</v>
      </c>
      <c r="H1597" s="6">
        <v>88456</v>
      </c>
      <c r="I1597" s="6">
        <v>1769120</v>
      </c>
    </row>
    <row r="1598" spans="1:9" x14ac:dyDescent="0.3">
      <c r="A1598" t="s">
        <v>1605</v>
      </c>
      <c r="B1598" s="10">
        <v>45519</v>
      </c>
      <c r="C1598" t="s">
        <v>2010</v>
      </c>
      <c r="D1598" t="s">
        <v>2014</v>
      </c>
      <c r="E1598" t="s">
        <v>2024</v>
      </c>
      <c r="F1598" t="s">
        <v>2029</v>
      </c>
      <c r="G1598">
        <v>1</v>
      </c>
      <c r="H1598" s="6">
        <v>290187</v>
      </c>
      <c r="I1598" s="6">
        <v>290187</v>
      </c>
    </row>
    <row r="1599" spans="1:9" x14ac:dyDescent="0.3">
      <c r="A1599" t="s">
        <v>1606</v>
      </c>
      <c r="B1599" s="10">
        <v>45412</v>
      </c>
      <c r="C1599" t="s">
        <v>2012</v>
      </c>
      <c r="D1599" t="s">
        <v>2015</v>
      </c>
      <c r="E1599" t="s">
        <v>2026</v>
      </c>
      <c r="F1599" t="s">
        <v>2027</v>
      </c>
      <c r="G1599">
        <v>16</v>
      </c>
      <c r="H1599" s="6">
        <v>121492</v>
      </c>
      <c r="I1599" s="6">
        <v>1943872</v>
      </c>
    </row>
    <row r="1600" spans="1:9" x14ac:dyDescent="0.3">
      <c r="A1600" t="s">
        <v>1607</v>
      </c>
      <c r="B1600" s="10">
        <v>45366</v>
      </c>
      <c r="C1600" t="s">
        <v>2011</v>
      </c>
      <c r="D1600" t="s">
        <v>2013</v>
      </c>
      <c r="E1600" t="s">
        <v>2019</v>
      </c>
      <c r="F1600" t="s">
        <v>2027</v>
      </c>
      <c r="G1600">
        <v>4</v>
      </c>
      <c r="H1600" s="6">
        <v>251677</v>
      </c>
      <c r="I1600" s="6">
        <v>1006708</v>
      </c>
    </row>
    <row r="1601" spans="1:9" x14ac:dyDescent="0.3">
      <c r="A1601" t="s">
        <v>1608</v>
      </c>
      <c r="B1601" s="10">
        <v>45553</v>
      </c>
      <c r="C1601" t="s">
        <v>2009</v>
      </c>
      <c r="D1601" t="s">
        <v>2016</v>
      </c>
      <c r="E1601" t="s">
        <v>2026</v>
      </c>
      <c r="F1601" t="s">
        <v>2029</v>
      </c>
      <c r="G1601">
        <v>8</v>
      </c>
      <c r="H1601" s="6">
        <v>114535</v>
      </c>
      <c r="I1601" s="6">
        <v>916280</v>
      </c>
    </row>
    <row r="1602" spans="1:9" x14ac:dyDescent="0.3">
      <c r="A1602" t="s">
        <v>1609</v>
      </c>
      <c r="B1602" s="10">
        <v>45544</v>
      </c>
      <c r="C1602" t="s">
        <v>2012</v>
      </c>
      <c r="D1602" t="s">
        <v>2017</v>
      </c>
      <c r="E1602" t="s">
        <v>2022</v>
      </c>
      <c r="F1602" t="s">
        <v>2029</v>
      </c>
      <c r="G1602">
        <v>4</v>
      </c>
      <c r="H1602" s="6">
        <v>333681</v>
      </c>
      <c r="I1602" s="6">
        <v>1334724</v>
      </c>
    </row>
    <row r="1603" spans="1:9" x14ac:dyDescent="0.3">
      <c r="A1603" t="s">
        <v>1610</v>
      </c>
      <c r="B1603" s="10">
        <v>45505</v>
      </c>
      <c r="C1603" t="s">
        <v>2010</v>
      </c>
      <c r="D1603" t="s">
        <v>2013</v>
      </c>
      <c r="E1603" t="s">
        <v>2020</v>
      </c>
      <c r="F1603" t="s">
        <v>2029</v>
      </c>
      <c r="G1603">
        <v>4</v>
      </c>
      <c r="H1603" s="6">
        <v>268250</v>
      </c>
      <c r="I1603" s="6">
        <v>1073000</v>
      </c>
    </row>
    <row r="1604" spans="1:9" x14ac:dyDescent="0.3">
      <c r="A1604" t="s">
        <v>1611</v>
      </c>
      <c r="B1604" s="10">
        <v>45491</v>
      </c>
      <c r="C1604" t="s">
        <v>2011</v>
      </c>
      <c r="D1604" t="s">
        <v>2015</v>
      </c>
      <c r="E1604" t="s">
        <v>2022</v>
      </c>
      <c r="F1604" t="s">
        <v>2028</v>
      </c>
      <c r="G1604">
        <v>4</v>
      </c>
      <c r="H1604" s="6">
        <v>320808</v>
      </c>
      <c r="I1604" s="6">
        <v>1283232</v>
      </c>
    </row>
    <row r="1605" spans="1:9" x14ac:dyDescent="0.3">
      <c r="A1605" t="s">
        <v>1612</v>
      </c>
      <c r="B1605" s="10">
        <v>45313</v>
      </c>
      <c r="C1605" t="s">
        <v>2012</v>
      </c>
      <c r="D1605" t="s">
        <v>2013</v>
      </c>
      <c r="E1605" t="s">
        <v>2026</v>
      </c>
      <c r="F1605" t="s">
        <v>2027</v>
      </c>
      <c r="G1605">
        <v>20</v>
      </c>
      <c r="H1605" s="6">
        <v>258035</v>
      </c>
      <c r="I1605" s="6">
        <v>5160700</v>
      </c>
    </row>
    <row r="1606" spans="1:9" x14ac:dyDescent="0.3">
      <c r="A1606" t="s">
        <v>1613</v>
      </c>
      <c r="B1606" s="10">
        <v>45373</v>
      </c>
      <c r="C1606" t="s">
        <v>2012</v>
      </c>
      <c r="D1606" t="s">
        <v>2015</v>
      </c>
      <c r="E1606" t="s">
        <v>2021</v>
      </c>
      <c r="F1606" t="s">
        <v>2029</v>
      </c>
      <c r="G1606">
        <v>9</v>
      </c>
      <c r="H1606" s="6">
        <v>29781</v>
      </c>
      <c r="I1606" s="6">
        <v>268029</v>
      </c>
    </row>
    <row r="1607" spans="1:9" x14ac:dyDescent="0.3">
      <c r="A1607" t="s">
        <v>1614</v>
      </c>
      <c r="B1607" s="10">
        <v>45554</v>
      </c>
      <c r="C1607" t="s">
        <v>2011</v>
      </c>
      <c r="D1607" t="s">
        <v>2013</v>
      </c>
      <c r="E1607" t="s">
        <v>2019</v>
      </c>
      <c r="F1607" t="s">
        <v>2029</v>
      </c>
      <c r="G1607">
        <v>17</v>
      </c>
      <c r="H1607" s="6">
        <v>229799</v>
      </c>
      <c r="I1607" s="6">
        <v>3906583</v>
      </c>
    </row>
    <row r="1608" spans="1:9" x14ac:dyDescent="0.3">
      <c r="A1608" t="s">
        <v>1615</v>
      </c>
      <c r="B1608" s="10">
        <v>45527</v>
      </c>
      <c r="C1608" t="s">
        <v>2009</v>
      </c>
      <c r="D1608" t="s">
        <v>2018</v>
      </c>
      <c r="E1608" t="s">
        <v>2022</v>
      </c>
      <c r="F1608" t="s">
        <v>2029</v>
      </c>
      <c r="G1608">
        <v>19</v>
      </c>
      <c r="H1608" s="6">
        <v>202886</v>
      </c>
      <c r="I1608" s="6">
        <v>3854834</v>
      </c>
    </row>
    <row r="1609" spans="1:9" x14ac:dyDescent="0.3">
      <c r="A1609" t="s">
        <v>1616</v>
      </c>
      <c r="B1609" s="10">
        <v>45533</v>
      </c>
      <c r="C1609" t="s">
        <v>2009</v>
      </c>
      <c r="D1609" t="s">
        <v>2015</v>
      </c>
      <c r="E1609" t="s">
        <v>2022</v>
      </c>
      <c r="F1609" t="s">
        <v>2028</v>
      </c>
      <c r="G1609">
        <v>16</v>
      </c>
      <c r="H1609" s="6">
        <v>222406</v>
      </c>
      <c r="I1609" s="6">
        <v>3558496</v>
      </c>
    </row>
    <row r="1610" spans="1:9" x14ac:dyDescent="0.3">
      <c r="A1610" t="s">
        <v>1617</v>
      </c>
      <c r="B1610" s="10">
        <v>45589</v>
      </c>
      <c r="C1610" t="s">
        <v>2012</v>
      </c>
      <c r="D1610" t="s">
        <v>2015</v>
      </c>
      <c r="E1610" t="s">
        <v>2025</v>
      </c>
      <c r="F1610" t="s">
        <v>2028</v>
      </c>
      <c r="G1610">
        <v>11</v>
      </c>
      <c r="H1610" s="6">
        <v>333728</v>
      </c>
      <c r="I1610" s="6">
        <v>3671008</v>
      </c>
    </row>
    <row r="1611" spans="1:9" x14ac:dyDescent="0.3">
      <c r="A1611" t="s">
        <v>1618</v>
      </c>
      <c r="B1611" s="10">
        <v>45410</v>
      </c>
      <c r="C1611" t="s">
        <v>2011</v>
      </c>
      <c r="D1611" t="s">
        <v>2017</v>
      </c>
      <c r="E1611" t="s">
        <v>2024</v>
      </c>
      <c r="F1611" t="s">
        <v>2029</v>
      </c>
      <c r="G1611">
        <v>1</v>
      </c>
      <c r="H1611" s="6">
        <v>108455</v>
      </c>
      <c r="I1611" s="6">
        <v>108455</v>
      </c>
    </row>
    <row r="1612" spans="1:9" x14ac:dyDescent="0.3">
      <c r="A1612" t="s">
        <v>1619</v>
      </c>
      <c r="B1612" s="10">
        <v>45410</v>
      </c>
      <c r="C1612" t="s">
        <v>2009</v>
      </c>
      <c r="D1612" t="s">
        <v>2014</v>
      </c>
      <c r="E1612" t="s">
        <v>2019</v>
      </c>
      <c r="F1612" t="s">
        <v>2027</v>
      </c>
      <c r="G1612">
        <v>16</v>
      </c>
      <c r="H1612" s="6">
        <v>194690</v>
      </c>
      <c r="I1612" s="6">
        <v>3115040</v>
      </c>
    </row>
    <row r="1613" spans="1:9" x14ac:dyDescent="0.3">
      <c r="A1613" t="s">
        <v>1620</v>
      </c>
      <c r="B1613" s="10">
        <v>45323</v>
      </c>
      <c r="C1613" t="s">
        <v>2012</v>
      </c>
      <c r="D1613" t="s">
        <v>2014</v>
      </c>
      <c r="E1613" t="s">
        <v>2020</v>
      </c>
      <c r="F1613" t="s">
        <v>2027</v>
      </c>
      <c r="G1613">
        <v>14</v>
      </c>
      <c r="H1613" s="6">
        <v>58748</v>
      </c>
      <c r="I1613" s="6">
        <v>822472</v>
      </c>
    </row>
    <row r="1614" spans="1:9" x14ac:dyDescent="0.3">
      <c r="A1614" t="s">
        <v>1621</v>
      </c>
      <c r="B1614" s="10">
        <v>45602</v>
      </c>
      <c r="C1614" t="s">
        <v>2011</v>
      </c>
      <c r="D1614" t="s">
        <v>2013</v>
      </c>
      <c r="E1614" t="s">
        <v>2023</v>
      </c>
      <c r="F1614" t="s">
        <v>2028</v>
      </c>
      <c r="G1614">
        <v>15</v>
      </c>
      <c r="H1614" s="6">
        <v>221252</v>
      </c>
      <c r="I1614" s="6">
        <v>3318780</v>
      </c>
    </row>
    <row r="1615" spans="1:9" x14ac:dyDescent="0.3">
      <c r="A1615" t="s">
        <v>1622</v>
      </c>
      <c r="B1615" s="10">
        <v>45360</v>
      </c>
      <c r="C1615" t="s">
        <v>2009</v>
      </c>
      <c r="D1615" t="s">
        <v>2013</v>
      </c>
      <c r="E1615" t="s">
        <v>2022</v>
      </c>
      <c r="F1615" t="s">
        <v>2029</v>
      </c>
      <c r="G1615">
        <v>15</v>
      </c>
      <c r="H1615" s="6">
        <v>222986</v>
      </c>
      <c r="I1615" s="6">
        <v>3344790</v>
      </c>
    </row>
    <row r="1616" spans="1:9" x14ac:dyDescent="0.3">
      <c r="A1616" t="s">
        <v>1623</v>
      </c>
      <c r="B1616" s="10">
        <v>45395</v>
      </c>
      <c r="C1616" t="s">
        <v>2009</v>
      </c>
      <c r="D1616" t="s">
        <v>2016</v>
      </c>
      <c r="E1616" t="s">
        <v>2021</v>
      </c>
      <c r="F1616" t="s">
        <v>2028</v>
      </c>
      <c r="G1616">
        <v>10</v>
      </c>
      <c r="H1616" s="6">
        <v>143225</v>
      </c>
      <c r="I1616" s="6">
        <v>1432250</v>
      </c>
    </row>
    <row r="1617" spans="1:9" x14ac:dyDescent="0.3">
      <c r="A1617" t="s">
        <v>1624</v>
      </c>
      <c r="B1617" s="10">
        <v>45634</v>
      </c>
      <c r="C1617" t="s">
        <v>2011</v>
      </c>
      <c r="D1617" t="s">
        <v>2013</v>
      </c>
      <c r="E1617" t="s">
        <v>2020</v>
      </c>
      <c r="F1617" t="s">
        <v>2028</v>
      </c>
      <c r="G1617">
        <v>1</v>
      </c>
      <c r="H1617" s="6">
        <v>354837</v>
      </c>
      <c r="I1617" s="6">
        <v>354837</v>
      </c>
    </row>
    <row r="1618" spans="1:9" x14ac:dyDescent="0.3">
      <c r="A1618" t="s">
        <v>1625</v>
      </c>
      <c r="B1618" s="10">
        <v>45582</v>
      </c>
      <c r="C1618" t="s">
        <v>2011</v>
      </c>
      <c r="D1618" t="s">
        <v>2018</v>
      </c>
      <c r="E1618" t="s">
        <v>2019</v>
      </c>
      <c r="F1618" t="s">
        <v>2027</v>
      </c>
      <c r="G1618">
        <v>12</v>
      </c>
      <c r="H1618" s="6">
        <v>238923</v>
      </c>
      <c r="I1618" s="6">
        <v>2867076</v>
      </c>
    </row>
    <row r="1619" spans="1:9" x14ac:dyDescent="0.3">
      <c r="A1619" t="s">
        <v>1626</v>
      </c>
      <c r="B1619" s="10">
        <v>45389</v>
      </c>
      <c r="C1619" t="s">
        <v>2009</v>
      </c>
      <c r="D1619" t="s">
        <v>2015</v>
      </c>
      <c r="E1619" t="s">
        <v>2026</v>
      </c>
      <c r="F1619" t="s">
        <v>2027</v>
      </c>
      <c r="G1619">
        <v>17</v>
      </c>
      <c r="H1619" s="6">
        <v>285138</v>
      </c>
      <c r="I1619" s="6">
        <v>4847346</v>
      </c>
    </row>
    <row r="1620" spans="1:9" x14ac:dyDescent="0.3">
      <c r="A1620" t="s">
        <v>1627</v>
      </c>
      <c r="B1620" s="10">
        <v>45578</v>
      </c>
      <c r="C1620" t="s">
        <v>2009</v>
      </c>
      <c r="D1620" t="s">
        <v>2014</v>
      </c>
      <c r="E1620" t="s">
        <v>2026</v>
      </c>
      <c r="F1620" t="s">
        <v>2029</v>
      </c>
      <c r="G1620">
        <v>12</v>
      </c>
      <c r="H1620" s="6">
        <v>349261</v>
      </c>
      <c r="I1620" s="6">
        <v>4191132</v>
      </c>
    </row>
    <row r="1621" spans="1:9" x14ac:dyDescent="0.3">
      <c r="A1621" t="s">
        <v>1628</v>
      </c>
      <c r="B1621" s="10">
        <v>45583</v>
      </c>
      <c r="C1621" t="s">
        <v>2011</v>
      </c>
      <c r="D1621" t="s">
        <v>2013</v>
      </c>
      <c r="E1621" t="s">
        <v>2022</v>
      </c>
      <c r="F1621" t="s">
        <v>2028</v>
      </c>
      <c r="G1621">
        <v>13</v>
      </c>
      <c r="H1621" s="6">
        <v>62155</v>
      </c>
      <c r="I1621" s="6">
        <v>808015</v>
      </c>
    </row>
    <row r="1622" spans="1:9" x14ac:dyDescent="0.3">
      <c r="A1622" t="s">
        <v>1629</v>
      </c>
      <c r="B1622" s="10">
        <v>45318</v>
      </c>
      <c r="C1622" t="s">
        <v>2012</v>
      </c>
      <c r="D1622" t="s">
        <v>2014</v>
      </c>
      <c r="E1622" t="s">
        <v>2021</v>
      </c>
      <c r="F1622" t="s">
        <v>2029</v>
      </c>
      <c r="G1622">
        <v>16</v>
      </c>
      <c r="H1622" s="6">
        <v>145886</v>
      </c>
      <c r="I1622" s="6">
        <v>2334176</v>
      </c>
    </row>
    <row r="1623" spans="1:9" x14ac:dyDescent="0.3">
      <c r="A1623" t="s">
        <v>1630</v>
      </c>
      <c r="B1623" s="10">
        <v>45475</v>
      </c>
      <c r="C1623" t="s">
        <v>2011</v>
      </c>
      <c r="D1623" t="s">
        <v>2013</v>
      </c>
      <c r="E1623" t="s">
        <v>2022</v>
      </c>
      <c r="F1623" t="s">
        <v>2028</v>
      </c>
      <c r="G1623">
        <v>13</v>
      </c>
      <c r="H1623" s="6">
        <v>393717</v>
      </c>
      <c r="I1623" s="6">
        <v>5118321</v>
      </c>
    </row>
    <row r="1624" spans="1:9" x14ac:dyDescent="0.3">
      <c r="A1624" t="s">
        <v>1631</v>
      </c>
      <c r="B1624" s="10">
        <v>45557</v>
      </c>
      <c r="C1624" t="s">
        <v>2012</v>
      </c>
      <c r="D1624" t="s">
        <v>2016</v>
      </c>
      <c r="E1624" t="s">
        <v>2020</v>
      </c>
      <c r="F1624" t="s">
        <v>2027</v>
      </c>
      <c r="G1624">
        <v>19</v>
      </c>
      <c r="H1624" s="6">
        <v>151562</v>
      </c>
      <c r="I1624" s="6">
        <v>2879678</v>
      </c>
    </row>
    <row r="1625" spans="1:9" x14ac:dyDescent="0.3">
      <c r="A1625" t="s">
        <v>1632</v>
      </c>
      <c r="B1625" s="10">
        <v>45533</v>
      </c>
      <c r="C1625" t="s">
        <v>2012</v>
      </c>
      <c r="D1625" t="s">
        <v>2017</v>
      </c>
      <c r="E1625" t="s">
        <v>2020</v>
      </c>
      <c r="F1625" t="s">
        <v>2028</v>
      </c>
      <c r="G1625">
        <v>4</v>
      </c>
      <c r="H1625" s="6">
        <v>330540</v>
      </c>
      <c r="I1625" s="6">
        <v>1322160</v>
      </c>
    </row>
    <row r="1626" spans="1:9" x14ac:dyDescent="0.3">
      <c r="A1626" t="s">
        <v>1633</v>
      </c>
      <c r="B1626" s="10">
        <v>45394</v>
      </c>
      <c r="C1626" t="s">
        <v>2012</v>
      </c>
      <c r="D1626" t="s">
        <v>2014</v>
      </c>
      <c r="E1626" t="s">
        <v>2019</v>
      </c>
      <c r="F1626" t="s">
        <v>2028</v>
      </c>
      <c r="G1626">
        <v>14</v>
      </c>
      <c r="H1626" s="6">
        <v>161776</v>
      </c>
      <c r="I1626" s="6">
        <v>2264864</v>
      </c>
    </row>
    <row r="1627" spans="1:9" x14ac:dyDescent="0.3">
      <c r="A1627" t="s">
        <v>1634</v>
      </c>
      <c r="B1627" s="10">
        <v>45323</v>
      </c>
      <c r="C1627" t="s">
        <v>2009</v>
      </c>
      <c r="D1627" t="s">
        <v>2016</v>
      </c>
      <c r="E1627" t="s">
        <v>2024</v>
      </c>
      <c r="F1627" t="s">
        <v>2027</v>
      </c>
      <c r="G1627">
        <v>11</v>
      </c>
      <c r="H1627" s="6">
        <v>372779</v>
      </c>
      <c r="I1627" s="6">
        <v>4100569</v>
      </c>
    </row>
    <row r="1628" spans="1:9" x14ac:dyDescent="0.3">
      <c r="A1628" t="s">
        <v>1635</v>
      </c>
      <c r="B1628" s="10">
        <v>45328</v>
      </c>
      <c r="C1628" t="s">
        <v>2010</v>
      </c>
      <c r="D1628" t="s">
        <v>2015</v>
      </c>
      <c r="E1628" t="s">
        <v>2024</v>
      </c>
      <c r="F1628" t="s">
        <v>2027</v>
      </c>
      <c r="G1628">
        <v>2</v>
      </c>
      <c r="H1628" s="6">
        <v>206322</v>
      </c>
      <c r="I1628" s="6">
        <v>412644</v>
      </c>
    </row>
    <row r="1629" spans="1:9" x14ac:dyDescent="0.3">
      <c r="A1629" t="s">
        <v>1636</v>
      </c>
      <c r="B1629" s="10">
        <v>45313</v>
      </c>
      <c r="C1629" t="s">
        <v>2011</v>
      </c>
      <c r="D1629" t="s">
        <v>2014</v>
      </c>
      <c r="E1629" t="s">
        <v>2026</v>
      </c>
      <c r="F1629" t="s">
        <v>2027</v>
      </c>
      <c r="G1629">
        <v>5</v>
      </c>
      <c r="H1629" s="6">
        <v>166824</v>
      </c>
      <c r="I1629" s="6">
        <v>834120</v>
      </c>
    </row>
    <row r="1630" spans="1:9" x14ac:dyDescent="0.3">
      <c r="A1630" t="s">
        <v>1637</v>
      </c>
      <c r="B1630" s="10">
        <v>45536</v>
      </c>
      <c r="C1630" t="s">
        <v>2012</v>
      </c>
      <c r="D1630" t="s">
        <v>2013</v>
      </c>
      <c r="E1630" t="s">
        <v>2020</v>
      </c>
      <c r="F1630" t="s">
        <v>2028</v>
      </c>
      <c r="G1630">
        <v>12</v>
      </c>
      <c r="H1630" s="6">
        <v>251238</v>
      </c>
      <c r="I1630" s="6">
        <v>3014856</v>
      </c>
    </row>
    <row r="1631" spans="1:9" x14ac:dyDescent="0.3">
      <c r="A1631" t="s">
        <v>1638</v>
      </c>
      <c r="B1631" s="10">
        <v>45603</v>
      </c>
      <c r="C1631" t="s">
        <v>2010</v>
      </c>
      <c r="D1631" t="s">
        <v>2017</v>
      </c>
      <c r="E1631" t="s">
        <v>2020</v>
      </c>
      <c r="F1631" t="s">
        <v>2027</v>
      </c>
      <c r="G1631">
        <v>7</v>
      </c>
      <c r="H1631" s="6">
        <v>305067</v>
      </c>
      <c r="I1631" s="6">
        <v>2135469</v>
      </c>
    </row>
    <row r="1632" spans="1:9" x14ac:dyDescent="0.3">
      <c r="A1632" t="s">
        <v>1639</v>
      </c>
      <c r="B1632" s="10">
        <v>45485</v>
      </c>
      <c r="C1632" t="s">
        <v>2009</v>
      </c>
      <c r="D1632" t="s">
        <v>2016</v>
      </c>
      <c r="E1632" t="s">
        <v>2025</v>
      </c>
      <c r="F1632" t="s">
        <v>2027</v>
      </c>
      <c r="G1632">
        <v>2</v>
      </c>
      <c r="H1632" s="6">
        <v>227964</v>
      </c>
      <c r="I1632" s="6">
        <v>455928</v>
      </c>
    </row>
    <row r="1633" spans="1:9" x14ac:dyDescent="0.3">
      <c r="A1633" t="s">
        <v>1640</v>
      </c>
      <c r="B1633" s="10">
        <v>45352</v>
      </c>
      <c r="C1633" t="s">
        <v>2012</v>
      </c>
      <c r="D1633" t="s">
        <v>2018</v>
      </c>
      <c r="E1633" t="s">
        <v>2021</v>
      </c>
      <c r="F1633" t="s">
        <v>2029</v>
      </c>
      <c r="G1633">
        <v>4</v>
      </c>
      <c r="H1633" s="6">
        <v>254613</v>
      </c>
      <c r="I1633" s="6">
        <v>1018452</v>
      </c>
    </row>
    <row r="1634" spans="1:9" x14ac:dyDescent="0.3">
      <c r="A1634" t="s">
        <v>1641</v>
      </c>
      <c r="B1634" s="10">
        <v>45410</v>
      </c>
      <c r="C1634" t="s">
        <v>2011</v>
      </c>
      <c r="D1634" t="s">
        <v>2015</v>
      </c>
      <c r="E1634" t="s">
        <v>2020</v>
      </c>
      <c r="F1634" t="s">
        <v>2028</v>
      </c>
      <c r="G1634">
        <v>2</v>
      </c>
      <c r="H1634" s="6">
        <v>149869</v>
      </c>
      <c r="I1634" s="6">
        <v>299738</v>
      </c>
    </row>
    <row r="1635" spans="1:9" x14ac:dyDescent="0.3">
      <c r="A1635" t="s">
        <v>1642</v>
      </c>
      <c r="B1635" s="10">
        <v>45315</v>
      </c>
      <c r="C1635" t="s">
        <v>2011</v>
      </c>
      <c r="D1635" t="s">
        <v>2017</v>
      </c>
      <c r="E1635" t="s">
        <v>2021</v>
      </c>
      <c r="F1635" t="s">
        <v>2028</v>
      </c>
      <c r="G1635">
        <v>18</v>
      </c>
      <c r="H1635" s="6">
        <v>322821</v>
      </c>
      <c r="I1635" s="6">
        <v>5810778</v>
      </c>
    </row>
    <row r="1636" spans="1:9" x14ac:dyDescent="0.3">
      <c r="A1636" t="s">
        <v>1643</v>
      </c>
      <c r="B1636" s="10">
        <v>45516</v>
      </c>
      <c r="C1636" t="s">
        <v>2009</v>
      </c>
      <c r="D1636" t="s">
        <v>2018</v>
      </c>
      <c r="E1636" t="s">
        <v>2020</v>
      </c>
      <c r="F1636" t="s">
        <v>2029</v>
      </c>
      <c r="G1636">
        <v>2</v>
      </c>
      <c r="H1636" s="6">
        <v>91435</v>
      </c>
      <c r="I1636" s="6">
        <v>182870</v>
      </c>
    </row>
    <row r="1637" spans="1:9" x14ac:dyDescent="0.3">
      <c r="A1637" t="s">
        <v>1644</v>
      </c>
      <c r="B1637" s="10">
        <v>45417</v>
      </c>
      <c r="C1637" t="s">
        <v>2012</v>
      </c>
      <c r="D1637" t="s">
        <v>2013</v>
      </c>
      <c r="E1637" t="s">
        <v>2025</v>
      </c>
      <c r="F1637" t="s">
        <v>2029</v>
      </c>
      <c r="G1637">
        <v>20</v>
      </c>
      <c r="H1637" s="6">
        <v>368518</v>
      </c>
      <c r="I1637" s="6">
        <v>7370360</v>
      </c>
    </row>
    <row r="1638" spans="1:9" x14ac:dyDescent="0.3">
      <c r="A1638" t="s">
        <v>1645</v>
      </c>
      <c r="B1638" s="10">
        <v>45331</v>
      </c>
      <c r="C1638" t="s">
        <v>2011</v>
      </c>
      <c r="D1638" t="s">
        <v>2018</v>
      </c>
      <c r="E1638" t="s">
        <v>2021</v>
      </c>
      <c r="F1638" t="s">
        <v>2029</v>
      </c>
      <c r="G1638">
        <v>4</v>
      </c>
      <c r="H1638" s="6">
        <v>369242</v>
      </c>
      <c r="I1638" s="6">
        <v>1476968</v>
      </c>
    </row>
    <row r="1639" spans="1:9" x14ac:dyDescent="0.3">
      <c r="A1639" t="s">
        <v>1646</v>
      </c>
      <c r="B1639" s="10">
        <v>45519</v>
      </c>
      <c r="C1639" t="s">
        <v>2012</v>
      </c>
      <c r="D1639" t="s">
        <v>2018</v>
      </c>
      <c r="E1639" t="s">
        <v>2022</v>
      </c>
      <c r="F1639" t="s">
        <v>2027</v>
      </c>
      <c r="G1639">
        <v>12</v>
      </c>
      <c r="H1639" s="6">
        <v>140493</v>
      </c>
      <c r="I1639" s="6">
        <v>1685916</v>
      </c>
    </row>
    <row r="1640" spans="1:9" x14ac:dyDescent="0.3">
      <c r="A1640" t="s">
        <v>1647</v>
      </c>
      <c r="B1640" s="10">
        <v>45455</v>
      </c>
      <c r="C1640" t="s">
        <v>2011</v>
      </c>
      <c r="D1640" t="s">
        <v>2014</v>
      </c>
      <c r="E1640" t="s">
        <v>2023</v>
      </c>
      <c r="F1640" t="s">
        <v>2029</v>
      </c>
      <c r="G1640">
        <v>17</v>
      </c>
      <c r="H1640" s="6">
        <v>165265</v>
      </c>
      <c r="I1640" s="6">
        <v>2809505</v>
      </c>
    </row>
    <row r="1641" spans="1:9" x14ac:dyDescent="0.3">
      <c r="A1641" t="s">
        <v>1648</v>
      </c>
      <c r="B1641" s="10">
        <v>45435</v>
      </c>
      <c r="C1641" t="s">
        <v>2011</v>
      </c>
      <c r="D1641" t="s">
        <v>2013</v>
      </c>
      <c r="E1641" t="s">
        <v>2019</v>
      </c>
      <c r="F1641" t="s">
        <v>2027</v>
      </c>
      <c r="G1641">
        <v>20</v>
      </c>
      <c r="H1641" s="6">
        <v>279912</v>
      </c>
      <c r="I1641" s="6">
        <v>5598240</v>
      </c>
    </row>
    <row r="1642" spans="1:9" x14ac:dyDescent="0.3">
      <c r="A1642" t="s">
        <v>1649</v>
      </c>
      <c r="B1642" s="10">
        <v>45399</v>
      </c>
      <c r="C1642" t="s">
        <v>2011</v>
      </c>
      <c r="D1642" t="s">
        <v>2018</v>
      </c>
      <c r="E1642" t="s">
        <v>2019</v>
      </c>
      <c r="F1642" t="s">
        <v>2028</v>
      </c>
      <c r="G1642">
        <v>10</v>
      </c>
      <c r="H1642" s="6">
        <v>314913</v>
      </c>
      <c r="I1642" s="6">
        <v>3149130</v>
      </c>
    </row>
    <row r="1643" spans="1:9" x14ac:dyDescent="0.3">
      <c r="A1643" t="s">
        <v>1650</v>
      </c>
      <c r="B1643" s="10">
        <v>45524</v>
      </c>
      <c r="C1643" t="s">
        <v>2011</v>
      </c>
      <c r="D1643" t="s">
        <v>2014</v>
      </c>
      <c r="E1643" t="s">
        <v>2026</v>
      </c>
      <c r="F1643" t="s">
        <v>2028</v>
      </c>
      <c r="G1643">
        <v>15</v>
      </c>
      <c r="H1643" s="6">
        <v>365739</v>
      </c>
      <c r="I1643" s="6">
        <v>5486085</v>
      </c>
    </row>
    <row r="1644" spans="1:9" x14ac:dyDescent="0.3">
      <c r="A1644" t="s">
        <v>1651</v>
      </c>
      <c r="B1644" s="10">
        <v>45488</v>
      </c>
      <c r="C1644" t="s">
        <v>2012</v>
      </c>
      <c r="D1644" t="s">
        <v>2014</v>
      </c>
      <c r="E1644" t="s">
        <v>2020</v>
      </c>
      <c r="F1644" t="s">
        <v>2029</v>
      </c>
      <c r="G1644">
        <v>9</v>
      </c>
      <c r="H1644" s="6">
        <v>333407</v>
      </c>
      <c r="I1644" s="6">
        <v>3000663</v>
      </c>
    </row>
    <row r="1645" spans="1:9" x14ac:dyDescent="0.3">
      <c r="A1645" t="s">
        <v>1652</v>
      </c>
      <c r="B1645" s="10">
        <v>45301</v>
      </c>
      <c r="C1645" t="s">
        <v>2010</v>
      </c>
      <c r="D1645" t="s">
        <v>2016</v>
      </c>
      <c r="E1645" t="s">
        <v>2026</v>
      </c>
      <c r="F1645" t="s">
        <v>2028</v>
      </c>
      <c r="G1645">
        <v>13</v>
      </c>
      <c r="H1645" s="6">
        <v>284709</v>
      </c>
      <c r="I1645" s="6">
        <v>3701217</v>
      </c>
    </row>
    <row r="1646" spans="1:9" x14ac:dyDescent="0.3">
      <c r="A1646" t="s">
        <v>1653</v>
      </c>
      <c r="B1646" s="10">
        <v>45386</v>
      </c>
      <c r="C1646" t="s">
        <v>2010</v>
      </c>
      <c r="D1646" t="s">
        <v>2015</v>
      </c>
      <c r="E1646" t="s">
        <v>2020</v>
      </c>
      <c r="F1646" t="s">
        <v>2027</v>
      </c>
      <c r="G1646">
        <v>7</v>
      </c>
      <c r="H1646" s="6">
        <v>223876</v>
      </c>
      <c r="I1646" s="6">
        <v>1567132</v>
      </c>
    </row>
    <row r="1647" spans="1:9" x14ac:dyDescent="0.3">
      <c r="A1647" t="s">
        <v>1654</v>
      </c>
      <c r="B1647" s="10">
        <v>45470</v>
      </c>
      <c r="C1647" t="s">
        <v>2011</v>
      </c>
      <c r="D1647" t="s">
        <v>2015</v>
      </c>
      <c r="E1647" t="s">
        <v>2023</v>
      </c>
      <c r="F1647" t="s">
        <v>2029</v>
      </c>
      <c r="G1647">
        <v>2</v>
      </c>
      <c r="H1647" s="6">
        <v>308927</v>
      </c>
      <c r="I1647" s="6">
        <v>617854</v>
      </c>
    </row>
    <row r="1648" spans="1:9" x14ac:dyDescent="0.3">
      <c r="A1648" t="s">
        <v>1655</v>
      </c>
      <c r="B1648" s="10">
        <v>45466</v>
      </c>
      <c r="C1648" t="s">
        <v>2010</v>
      </c>
      <c r="D1648" t="s">
        <v>2016</v>
      </c>
      <c r="E1648" t="s">
        <v>2020</v>
      </c>
      <c r="F1648" t="s">
        <v>2028</v>
      </c>
      <c r="G1648">
        <v>7</v>
      </c>
      <c r="H1648" s="6">
        <v>39336</v>
      </c>
      <c r="I1648" s="6">
        <v>275352</v>
      </c>
    </row>
    <row r="1649" spans="1:9" x14ac:dyDescent="0.3">
      <c r="A1649" t="s">
        <v>1656</v>
      </c>
      <c r="B1649" s="10">
        <v>45439</v>
      </c>
      <c r="C1649" t="s">
        <v>2010</v>
      </c>
      <c r="D1649" t="s">
        <v>2016</v>
      </c>
      <c r="E1649" t="s">
        <v>2022</v>
      </c>
      <c r="F1649" t="s">
        <v>2028</v>
      </c>
      <c r="G1649">
        <v>13</v>
      </c>
      <c r="H1649" s="6">
        <v>380451</v>
      </c>
      <c r="I1649" s="6">
        <v>4945863</v>
      </c>
    </row>
    <row r="1650" spans="1:9" x14ac:dyDescent="0.3">
      <c r="A1650" t="s">
        <v>1657</v>
      </c>
      <c r="B1650" s="10">
        <v>45359</v>
      </c>
      <c r="C1650" t="s">
        <v>2011</v>
      </c>
      <c r="D1650" t="s">
        <v>2018</v>
      </c>
      <c r="E1650" t="s">
        <v>2022</v>
      </c>
      <c r="F1650" t="s">
        <v>2028</v>
      </c>
      <c r="G1650">
        <v>15</v>
      </c>
      <c r="H1650" s="6">
        <v>149899</v>
      </c>
      <c r="I1650" s="6">
        <v>2248485</v>
      </c>
    </row>
    <row r="1651" spans="1:9" x14ac:dyDescent="0.3">
      <c r="A1651" t="s">
        <v>1658</v>
      </c>
      <c r="B1651" s="10">
        <v>45464</v>
      </c>
      <c r="C1651" t="s">
        <v>2010</v>
      </c>
      <c r="D1651" t="s">
        <v>2014</v>
      </c>
      <c r="E1651" t="s">
        <v>2022</v>
      </c>
      <c r="F1651" t="s">
        <v>2029</v>
      </c>
      <c r="G1651">
        <v>18</v>
      </c>
      <c r="H1651" s="6">
        <v>180097</v>
      </c>
      <c r="I1651" s="6">
        <v>3241746</v>
      </c>
    </row>
    <row r="1652" spans="1:9" x14ac:dyDescent="0.3">
      <c r="A1652" t="s">
        <v>1659</v>
      </c>
      <c r="B1652" s="10">
        <v>45603</v>
      </c>
      <c r="C1652" t="s">
        <v>2011</v>
      </c>
      <c r="D1652" t="s">
        <v>2014</v>
      </c>
      <c r="E1652" t="s">
        <v>2022</v>
      </c>
      <c r="F1652" t="s">
        <v>2027</v>
      </c>
      <c r="G1652">
        <v>9</v>
      </c>
      <c r="H1652" s="6">
        <v>367376</v>
      </c>
      <c r="I1652" s="6">
        <v>3306384</v>
      </c>
    </row>
    <row r="1653" spans="1:9" x14ac:dyDescent="0.3">
      <c r="A1653" t="s">
        <v>1660</v>
      </c>
      <c r="B1653" s="10">
        <v>45383</v>
      </c>
      <c r="C1653" t="s">
        <v>2010</v>
      </c>
      <c r="D1653" t="s">
        <v>2016</v>
      </c>
      <c r="E1653" t="s">
        <v>2020</v>
      </c>
      <c r="F1653" t="s">
        <v>2029</v>
      </c>
      <c r="G1653">
        <v>11</v>
      </c>
      <c r="H1653" s="6">
        <v>163683</v>
      </c>
      <c r="I1653" s="6">
        <v>1800513</v>
      </c>
    </row>
    <row r="1654" spans="1:9" x14ac:dyDescent="0.3">
      <c r="A1654" t="s">
        <v>1661</v>
      </c>
      <c r="B1654" s="10">
        <v>45475</v>
      </c>
      <c r="C1654" t="s">
        <v>2010</v>
      </c>
      <c r="D1654" t="s">
        <v>2017</v>
      </c>
      <c r="E1654" t="s">
        <v>2021</v>
      </c>
      <c r="F1654" t="s">
        <v>2029</v>
      </c>
      <c r="G1654">
        <v>15</v>
      </c>
      <c r="H1654" s="6">
        <v>44400</v>
      </c>
      <c r="I1654" s="6">
        <v>666000</v>
      </c>
    </row>
    <row r="1655" spans="1:9" x14ac:dyDescent="0.3">
      <c r="A1655" t="s">
        <v>1662</v>
      </c>
      <c r="B1655" s="10">
        <v>45433</v>
      </c>
      <c r="C1655" t="s">
        <v>2012</v>
      </c>
      <c r="D1655" t="s">
        <v>2014</v>
      </c>
      <c r="E1655" t="s">
        <v>2026</v>
      </c>
      <c r="F1655" t="s">
        <v>2028</v>
      </c>
      <c r="G1655">
        <v>19</v>
      </c>
      <c r="H1655" s="6">
        <v>66705</v>
      </c>
      <c r="I1655" s="6">
        <v>1267395</v>
      </c>
    </row>
    <row r="1656" spans="1:9" x14ac:dyDescent="0.3">
      <c r="A1656" t="s">
        <v>1663</v>
      </c>
      <c r="B1656" s="10">
        <v>45545</v>
      </c>
      <c r="C1656" t="s">
        <v>2009</v>
      </c>
      <c r="D1656" t="s">
        <v>2013</v>
      </c>
      <c r="E1656" t="s">
        <v>2019</v>
      </c>
      <c r="F1656" t="s">
        <v>2028</v>
      </c>
      <c r="G1656">
        <v>9</v>
      </c>
      <c r="H1656" s="6">
        <v>161074</v>
      </c>
      <c r="I1656" s="6">
        <v>1449666</v>
      </c>
    </row>
    <row r="1657" spans="1:9" x14ac:dyDescent="0.3">
      <c r="A1657" t="s">
        <v>1664</v>
      </c>
      <c r="B1657" s="10">
        <v>45350</v>
      </c>
      <c r="C1657" t="s">
        <v>2011</v>
      </c>
      <c r="D1657" t="s">
        <v>2013</v>
      </c>
      <c r="E1657" t="s">
        <v>2026</v>
      </c>
      <c r="F1657" t="s">
        <v>2027</v>
      </c>
      <c r="G1657">
        <v>2</v>
      </c>
      <c r="H1657" s="6">
        <v>146987</v>
      </c>
      <c r="I1657" s="6">
        <v>293974</v>
      </c>
    </row>
    <row r="1658" spans="1:9" x14ac:dyDescent="0.3">
      <c r="A1658" t="s">
        <v>1665</v>
      </c>
      <c r="B1658" s="10">
        <v>45408</v>
      </c>
      <c r="C1658" t="s">
        <v>2011</v>
      </c>
      <c r="D1658" t="s">
        <v>2017</v>
      </c>
      <c r="E1658" t="s">
        <v>2022</v>
      </c>
      <c r="F1658" t="s">
        <v>2029</v>
      </c>
      <c r="G1658">
        <v>2</v>
      </c>
      <c r="H1658" s="6">
        <v>315145</v>
      </c>
      <c r="I1658" s="6">
        <v>630290</v>
      </c>
    </row>
    <row r="1659" spans="1:9" x14ac:dyDescent="0.3">
      <c r="A1659" t="s">
        <v>1666</v>
      </c>
      <c r="B1659" s="10">
        <v>45314</v>
      </c>
      <c r="C1659" t="s">
        <v>2009</v>
      </c>
      <c r="D1659" t="s">
        <v>2018</v>
      </c>
      <c r="E1659" t="s">
        <v>2024</v>
      </c>
      <c r="F1659" t="s">
        <v>2028</v>
      </c>
      <c r="G1659">
        <v>12</v>
      </c>
      <c r="H1659" s="6">
        <v>308346</v>
      </c>
      <c r="I1659" s="6">
        <v>3700152</v>
      </c>
    </row>
    <row r="1660" spans="1:9" x14ac:dyDescent="0.3">
      <c r="A1660" t="s">
        <v>1667</v>
      </c>
      <c r="B1660" s="10">
        <v>45553</v>
      </c>
      <c r="C1660" t="s">
        <v>2011</v>
      </c>
      <c r="D1660" t="s">
        <v>2013</v>
      </c>
      <c r="E1660" t="s">
        <v>2021</v>
      </c>
      <c r="F1660" t="s">
        <v>2029</v>
      </c>
      <c r="G1660">
        <v>15</v>
      </c>
      <c r="H1660" s="6">
        <v>84340</v>
      </c>
      <c r="I1660" s="6">
        <v>1265100</v>
      </c>
    </row>
    <row r="1661" spans="1:9" x14ac:dyDescent="0.3">
      <c r="A1661" t="s">
        <v>1668</v>
      </c>
      <c r="B1661" s="10">
        <v>45504</v>
      </c>
      <c r="C1661" t="s">
        <v>2011</v>
      </c>
      <c r="D1661" t="s">
        <v>2017</v>
      </c>
      <c r="E1661" t="s">
        <v>2025</v>
      </c>
      <c r="F1661" t="s">
        <v>2029</v>
      </c>
      <c r="G1661">
        <v>12</v>
      </c>
      <c r="H1661" s="6">
        <v>382048</v>
      </c>
      <c r="I1661" s="6">
        <v>4584576</v>
      </c>
    </row>
    <row r="1662" spans="1:9" x14ac:dyDescent="0.3">
      <c r="A1662" t="s">
        <v>1669</v>
      </c>
      <c r="B1662" s="10">
        <v>45602</v>
      </c>
      <c r="C1662" t="s">
        <v>2012</v>
      </c>
      <c r="D1662" t="s">
        <v>2018</v>
      </c>
      <c r="E1662" t="s">
        <v>2025</v>
      </c>
      <c r="F1662" t="s">
        <v>2027</v>
      </c>
      <c r="G1662">
        <v>1</v>
      </c>
      <c r="H1662" s="6">
        <v>196201</v>
      </c>
      <c r="I1662" s="6">
        <v>196201</v>
      </c>
    </row>
    <row r="1663" spans="1:9" x14ac:dyDescent="0.3">
      <c r="A1663" t="s">
        <v>1670</v>
      </c>
      <c r="B1663" s="10">
        <v>45610</v>
      </c>
      <c r="C1663" t="s">
        <v>2011</v>
      </c>
      <c r="D1663" t="s">
        <v>2013</v>
      </c>
      <c r="E1663" t="s">
        <v>2023</v>
      </c>
      <c r="F1663" t="s">
        <v>2028</v>
      </c>
      <c r="G1663">
        <v>16</v>
      </c>
      <c r="H1663" s="6">
        <v>179173</v>
      </c>
      <c r="I1663" s="6">
        <v>2866768</v>
      </c>
    </row>
    <row r="1664" spans="1:9" x14ac:dyDescent="0.3">
      <c r="A1664" t="s">
        <v>1671</v>
      </c>
      <c r="B1664" s="10">
        <v>45305</v>
      </c>
      <c r="C1664" t="s">
        <v>2011</v>
      </c>
      <c r="D1664" t="s">
        <v>2015</v>
      </c>
      <c r="E1664" t="s">
        <v>2021</v>
      </c>
      <c r="F1664" t="s">
        <v>2029</v>
      </c>
      <c r="G1664">
        <v>5</v>
      </c>
      <c r="H1664" s="6">
        <v>334973</v>
      </c>
      <c r="I1664" s="6">
        <v>1674865</v>
      </c>
    </row>
    <row r="1665" spans="1:9" x14ac:dyDescent="0.3">
      <c r="A1665" t="s">
        <v>1672</v>
      </c>
      <c r="B1665" s="10">
        <v>45656</v>
      </c>
      <c r="C1665" t="s">
        <v>2012</v>
      </c>
      <c r="D1665" t="s">
        <v>2013</v>
      </c>
      <c r="E1665" t="s">
        <v>2025</v>
      </c>
      <c r="F1665" t="s">
        <v>2027</v>
      </c>
      <c r="G1665">
        <v>17</v>
      </c>
      <c r="H1665" s="6">
        <v>329866</v>
      </c>
      <c r="I1665" s="6">
        <v>5607722</v>
      </c>
    </row>
    <row r="1666" spans="1:9" x14ac:dyDescent="0.3">
      <c r="A1666" t="s">
        <v>1673</v>
      </c>
      <c r="B1666" s="10">
        <v>45624</v>
      </c>
      <c r="C1666" t="s">
        <v>2011</v>
      </c>
      <c r="D1666" t="s">
        <v>2014</v>
      </c>
      <c r="E1666" t="s">
        <v>2021</v>
      </c>
      <c r="F1666" t="s">
        <v>2027</v>
      </c>
      <c r="G1666">
        <v>5</v>
      </c>
      <c r="H1666" s="6">
        <v>224800</v>
      </c>
      <c r="I1666" s="6">
        <v>1124000</v>
      </c>
    </row>
    <row r="1667" spans="1:9" x14ac:dyDescent="0.3">
      <c r="A1667" t="s">
        <v>1674</v>
      </c>
      <c r="B1667" s="10">
        <v>45572</v>
      </c>
      <c r="C1667" t="s">
        <v>2010</v>
      </c>
      <c r="D1667" t="s">
        <v>2015</v>
      </c>
      <c r="E1667" t="s">
        <v>2024</v>
      </c>
      <c r="F1667" t="s">
        <v>2027</v>
      </c>
      <c r="G1667">
        <v>19</v>
      </c>
      <c r="H1667" s="6">
        <v>355471</v>
      </c>
      <c r="I1667" s="6">
        <v>6753949</v>
      </c>
    </row>
    <row r="1668" spans="1:9" x14ac:dyDescent="0.3">
      <c r="A1668" t="s">
        <v>1675</v>
      </c>
      <c r="B1668" s="10">
        <v>45629</v>
      </c>
      <c r="C1668" t="s">
        <v>2010</v>
      </c>
      <c r="D1668" t="s">
        <v>2018</v>
      </c>
      <c r="E1668" t="s">
        <v>2022</v>
      </c>
      <c r="F1668" t="s">
        <v>2028</v>
      </c>
      <c r="G1668">
        <v>20</v>
      </c>
      <c r="H1668" s="6">
        <v>272636</v>
      </c>
      <c r="I1668" s="6">
        <v>5452720</v>
      </c>
    </row>
    <row r="1669" spans="1:9" x14ac:dyDescent="0.3">
      <c r="A1669" t="s">
        <v>1676</v>
      </c>
      <c r="B1669" s="10">
        <v>45460</v>
      </c>
      <c r="C1669" t="s">
        <v>2009</v>
      </c>
      <c r="D1669" t="s">
        <v>2018</v>
      </c>
      <c r="E1669" t="s">
        <v>2021</v>
      </c>
      <c r="F1669" t="s">
        <v>2029</v>
      </c>
      <c r="G1669">
        <v>10</v>
      </c>
      <c r="H1669" s="6">
        <v>152941</v>
      </c>
      <c r="I1669" s="6">
        <v>1529410</v>
      </c>
    </row>
    <row r="1670" spans="1:9" x14ac:dyDescent="0.3">
      <c r="A1670" t="s">
        <v>1677</v>
      </c>
      <c r="B1670" s="10">
        <v>45415</v>
      </c>
      <c r="C1670" t="s">
        <v>2010</v>
      </c>
      <c r="D1670" t="s">
        <v>2017</v>
      </c>
      <c r="E1670" t="s">
        <v>2025</v>
      </c>
      <c r="F1670" t="s">
        <v>2029</v>
      </c>
      <c r="G1670">
        <v>4</v>
      </c>
      <c r="H1670" s="6">
        <v>388369</v>
      </c>
      <c r="I1670" s="6">
        <v>1553476</v>
      </c>
    </row>
    <row r="1671" spans="1:9" x14ac:dyDescent="0.3">
      <c r="A1671" t="s">
        <v>1678</v>
      </c>
      <c r="B1671" s="10">
        <v>45550</v>
      </c>
      <c r="C1671" t="s">
        <v>2011</v>
      </c>
      <c r="D1671" t="s">
        <v>2018</v>
      </c>
      <c r="E1671" t="s">
        <v>2026</v>
      </c>
      <c r="F1671" t="s">
        <v>2027</v>
      </c>
      <c r="G1671">
        <v>12</v>
      </c>
      <c r="H1671" s="6">
        <v>318840</v>
      </c>
      <c r="I1671" s="6">
        <v>3826080</v>
      </c>
    </row>
    <row r="1672" spans="1:9" x14ac:dyDescent="0.3">
      <c r="A1672" t="s">
        <v>1679</v>
      </c>
      <c r="B1672" s="10">
        <v>45409</v>
      </c>
      <c r="C1672" t="s">
        <v>2009</v>
      </c>
      <c r="D1672" t="s">
        <v>2015</v>
      </c>
      <c r="E1672" t="s">
        <v>2021</v>
      </c>
      <c r="F1672" t="s">
        <v>2029</v>
      </c>
      <c r="G1672">
        <v>15</v>
      </c>
      <c r="H1672" s="6">
        <v>244598</v>
      </c>
      <c r="I1672" s="6">
        <v>3668970</v>
      </c>
    </row>
    <row r="1673" spans="1:9" x14ac:dyDescent="0.3">
      <c r="A1673" t="s">
        <v>1680</v>
      </c>
      <c r="B1673" s="10">
        <v>45362</v>
      </c>
      <c r="C1673" t="s">
        <v>2012</v>
      </c>
      <c r="D1673" t="s">
        <v>2018</v>
      </c>
      <c r="E1673" t="s">
        <v>2023</v>
      </c>
      <c r="F1673" t="s">
        <v>2029</v>
      </c>
      <c r="G1673">
        <v>19</v>
      </c>
      <c r="H1673" s="6">
        <v>374124</v>
      </c>
      <c r="I1673" s="6">
        <v>7108356</v>
      </c>
    </row>
    <row r="1674" spans="1:9" x14ac:dyDescent="0.3">
      <c r="A1674" t="s">
        <v>1681</v>
      </c>
      <c r="B1674" s="10">
        <v>45507</v>
      </c>
      <c r="C1674" t="s">
        <v>2009</v>
      </c>
      <c r="D1674" t="s">
        <v>2015</v>
      </c>
      <c r="E1674" t="s">
        <v>2026</v>
      </c>
      <c r="F1674" t="s">
        <v>2027</v>
      </c>
      <c r="G1674">
        <v>3</v>
      </c>
      <c r="H1674" s="6">
        <v>239173</v>
      </c>
      <c r="I1674" s="6">
        <v>717519</v>
      </c>
    </row>
    <row r="1675" spans="1:9" x14ac:dyDescent="0.3">
      <c r="A1675" t="s">
        <v>1682</v>
      </c>
      <c r="B1675" s="10">
        <v>45299</v>
      </c>
      <c r="C1675" t="s">
        <v>2009</v>
      </c>
      <c r="D1675" t="s">
        <v>2014</v>
      </c>
      <c r="E1675" t="s">
        <v>2025</v>
      </c>
      <c r="F1675" t="s">
        <v>2029</v>
      </c>
      <c r="G1675">
        <v>6</v>
      </c>
      <c r="H1675" s="6">
        <v>263063</v>
      </c>
      <c r="I1675" s="6">
        <v>1578378</v>
      </c>
    </row>
    <row r="1676" spans="1:9" x14ac:dyDescent="0.3">
      <c r="A1676" t="s">
        <v>1683</v>
      </c>
      <c r="B1676" s="10">
        <v>45356</v>
      </c>
      <c r="C1676" t="s">
        <v>2011</v>
      </c>
      <c r="D1676" t="s">
        <v>2016</v>
      </c>
      <c r="E1676" t="s">
        <v>2020</v>
      </c>
      <c r="F1676" t="s">
        <v>2027</v>
      </c>
      <c r="G1676">
        <v>16</v>
      </c>
      <c r="H1676" s="6">
        <v>77950</v>
      </c>
      <c r="I1676" s="6">
        <v>1247200</v>
      </c>
    </row>
    <row r="1677" spans="1:9" x14ac:dyDescent="0.3">
      <c r="A1677" t="s">
        <v>1684</v>
      </c>
      <c r="B1677" s="10">
        <v>45555</v>
      </c>
      <c r="C1677" t="s">
        <v>2010</v>
      </c>
      <c r="D1677" t="s">
        <v>2016</v>
      </c>
      <c r="E1677" t="s">
        <v>2023</v>
      </c>
      <c r="F1677" t="s">
        <v>2028</v>
      </c>
      <c r="G1677">
        <v>3</v>
      </c>
      <c r="H1677" s="6">
        <v>94404</v>
      </c>
      <c r="I1677" s="6">
        <v>283212</v>
      </c>
    </row>
    <row r="1678" spans="1:9" x14ac:dyDescent="0.3">
      <c r="A1678" t="s">
        <v>1685</v>
      </c>
      <c r="B1678" s="10">
        <v>45656</v>
      </c>
      <c r="C1678" t="s">
        <v>2012</v>
      </c>
      <c r="D1678" t="s">
        <v>2014</v>
      </c>
      <c r="E1678" t="s">
        <v>2023</v>
      </c>
      <c r="F1678" t="s">
        <v>2029</v>
      </c>
      <c r="G1678">
        <v>18</v>
      </c>
      <c r="H1678" s="6">
        <v>151581</v>
      </c>
      <c r="I1678" s="6">
        <v>2728458</v>
      </c>
    </row>
    <row r="1679" spans="1:9" x14ac:dyDescent="0.3">
      <c r="A1679" t="s">
        <v>1686</v>
      </c>
      <c r="B1679" s="10">
        <v>45347</v>
      </c>
      <c r="C1679" t="s">
        <v>2011</v>
      </c>
      <c r="D1679" t="s">
        <v>2014</v>
      </c>
      <c r="E1679" t="s">
        <v>2023</v>
      </c>
      <c r="F1679" t="s">
        <v>2029</v>
      </c>
      <c r="G1679">
        <v>20</v>
      </c>
      <c r="H1679" s="6">
        <v>348291</v>
      </c>
      <c r="I1679" s="6">
        <v>6965820</v>
      </c>
    </row>
    <row r="1680" spans="1:9" x14ac:dyDescent="0.3">
      <c r="A1680" t="s">
        <v>1687</v>
      </c>
      <c r="B1680" s="10">
        <v>45440</v>
      </c>
      <c r="C1680" t="s">
        <v>2010</v>
      </c>
      <c r="D1680" t="s">
        <v>2017</v>
      </c>
      <c r="E1680" t="s">
        <v>2019</v>
      </c>
      <c r="F1680" t="s">
        <v>2027</v>
      </c>
      <c r="G1680">
        <v>15</v>
      </c>
      <c r="H1680" s="6">
        <v>253427</v>
      </c>
      <c r="I1680" s="6">
        <v>3801405</v>
      </c>
    </row>
    <row r="1681" spans="1:9" x14ac:dyDescent="0.3">
      <c r="A1681" t="s">
        <v>1688</v>
      </c>
      <c r="B1681" s="10">
        <v>45334</v>
      </c>
      <c r="C1681" t="s">
        <v>2009</v>
      </c>
      <c r="D1681" t="s">
        <v>2014</v>
      </c>
      <c r="E1681" t="s">
        <v>2023</v>
      </c>
      <c r="F1681" t="s">
        <v>2027</v>
      </c>
      <c r="G1681">
        <v>19</v>
      </c>
      <c r="H1681" s="6">
        <v>292058</v>
      </c>
      <c r="I1681" s="6">
        <v>5549102</v>
      </c>
    </row>
    <row r="1682" spans="1:9" x14ac:dyDescent="0.3">
      <c r="A1682" t="s">
        <v>1689</v>
      </c>
      <c r="B1682" s="10">
        <v>45456</v>
      </c>
      <c r="C1682" t="s">
        <v>2010</v>
      </c>
      <c r="D1682" t="s">
        <v>2013</v>
      </c>
      <c r="E1682" t="s">
        <v>2022</v>
      </c>
      <c r="F1682" t="s">
        <v>2028</v>
      </c>
      <c r="G1682">
        <v>15</v>
      </c>
      <c r="H1682" s="6">
        <v>223901</v>
      </c>
      <c r="I1682" s="6">
        <v>3358515</v>
      </c>
    </row>
    <row r="1683" spans="1:9" x14ac:dyDescent="0.3">
      <c r="A1683" t="s">
        <v>1690</v>
      </c>
      <c r="B1683" s="10">
        <v>45466</v>
      </c>
      <c r="C1683" t="s">
        <v>2011</v>
      </c>
      <c r="D1683" t="s">
        <v>2015</v>
      </c>
      <c r="E1683" t="s">
        <v>2025</v>
      </c>
      <c r="F1683" t="s">
        <v>2029</v>
      </c>
      <c r="G1683">
        <v>10</v>
      </c>
      <c r="H1683" s="6">
        <v>283627</v>
      </c>
      <c r="I1683" s="6">
        <v>2836270</v>
      </c>
    </row>
    <row r="1684" spans="1:9" x14ac:dyDescent="0.3">
      <c r="A1684" t="s">
        <v>1691</v>
      </c>
      <c r="B1684" s="10">
        <v>45383</v>
      </c>
      <c r="C1684" t="s">
        <v>2009</v>
      </c>
      <c r="D1684" t="s">
        <v>2014</v>
      </c>
      <c r="E1684" t="s">
        <v>2021</v>
      </c>
      <c r="F1684" t="s">
        <v>2029</v>
      </c>
      <c r="G1684">
        <v>13</v>
      </c>
      <c r="H1684" s="6">
        <v>192026</v>
      </c>
      <c r="I1684" s="6">
        <v>2496338</v>
      </c>
    </row>
    <row r="1685" spans="1:9" x14ac:dyDescent="0.3">
      <c r="A1685" t="s">
        <v>1692</v>
      </c>
      <c r="B1685" s="10">
        <v>45607</v>
      </c>
      <c r="C1685" t="s">
        <v>2012</v>
      </c>
      <c r="D1685" t="s">
        <v>2014</v>
      </c>
      <c r="E1685" t="s">
        <v>2023</v>
      </c>
      <c r="F1685" t="s">
        <v>2029</v>
      </c>
      <c r="G1685">
        <v>9</v>
      </c>
      <c r="H1685" s="6">
        <v>326537</v>
      </c>
      <c r="I1685" s="6">
        <v>2938833</v>
      </c>
    </row>
    <row r="1686" spans="1:9" x14ac:dyDescent="0.3">
      <c r="A1686" t="s">
        <v>1693</v>
      </c>
      <c r="B1686" s="10">
        <v>45432</v>
      </c>
      <c r="C1686" t="s">
        <v>2010</v>
      </c>
      <c r="D1686" t="s">
        <v>2016</v>
      </c>
      <c r="E1686" t="s">
        <v>2021</v>
      </c>
      <c r="F1686" t="s">
        <v>2028</v>
      </c>
      <c r="G1686">
        <v>4</v>
      </c>
      <c r="H1686" s="6">
        <v>175912</v>
      </c>
      <c r="I1686" s="6">
        <v>703648</v>
      </c>
    </row>
    <row r="1687" spans="1:9" x14ac:dyDescent="0.3">
      <c r="A1687" t="s">
        <v>1694</v>
      </c>
      <c r="B1687" s="10">
        <v>45346</v>
      </c>
      <c r="C1687" t="s">
        <v>2009</v>
      </c>
      <c r="D1687" t="s">
        <v>2017</v>
      </c>
      <c r="E1687" t="s">
        <v>2022</v>
      </c>
      <c r="F1687" t="s">
        <v>2028</v>
      </c>
      <c r="G1687">
        <v>9</v>
      </c>
      <c r="H1687" s="6">
        <v>342807</v>
      </c>
      <c r="I1687" s="6">
        <v>3085263</v>
      </c>
    </row>
    <row r="1688" spans="1:9" x14ac:dyDescent="0.3">
      <c r="A1688" t="s">
        <v>1695</v>
      </c>
      <c r="B1688" s="10">
        <v>45552</v>
      </c>
      <c r="C1688" t="s">
        <v>2009</v>
      </c>
      <c r="D1688" t="s">
        <v>2014</v>
      </c>
      <c r="E1688" t="s">
        <v>2020</v>
      </c>
      <c r="F1688" t="s">
        <v>2027</v>
      </c>
      <c r="G1688">
        <v>7</v>
      </c>
      <c r="H1688" s="6">
        <v>314492</v>
      </c>
      <c r="I1688" s="6">
        <v>2201444</v>
      </c>
    </row>
    <row r="1689" spans="1:9" x14ac:dyDescent="0.3">
      <c r="A1689" t="s">
        <v>1696</v>
      </c>
      <c r="B1689" s="10">
        <v>45542</v>
      </c>
      <c r="C1689" t="s">
        <v>2011</v>
      </c>
      <c r="D1689" t="s">
        <v>2018</v>
      </c>
      <c r="E1689" t="s">
        <v>2021</v>
      </c>
      <c r="F1689" t="s">
        <v>2029</v>
      </c>
      <c r="G1689">
        <v>7</v>
      </c>
      <c r="H1689" s="6">
        <v>28494</v>
      </c>
      <c r="I1689" s="6">
        <v>199458</v>
      </c>
    </row>
    <row r="1690" spans="1:9" x14ac:dyDescent="0.3">
      <c r="A1690" t="s">
        <v>1697</v>
      </c>
      <c r="B1690" s="10">
        <v>45558</v>
      </c>
      <c r="C1690" t="s">
        <v>2009</v>
      </c>
      <c r="D1690" t="s">
        <v>2016</v>
      </c>
      <c r="E1690" t="s">
        <v>2022</v>
      </c>
      <c r="F1690" t="s">
        <v>2028</v>
      </c>
      <c r="G1690">
        <v>14</v>
      </c>
      <c r="H1690" s="6">
        <v>258216</v>
      </c>
      <c r="I1690" s="6">
        <v>3615024</v>
      </c>
    </row>
    <row r="1691" spans="1:9" x14ac:dyDescent="0.3">
      <c r="A1691" t="s">
        <v>1698</v>
      </c>
      <c r="B1691" s="10">
        <v>45513</v>
      </c>
      <c r="C1691" t="s">
        <v>2010</v>
      </c>
      <c r="D1691" t="s">
        <v>2018</v>
      </c>
      <c r="E1691" t="s">
        <v>2024</v>
      </c>
      <c r="F1691" t="s">
        <v>2028</v>
      </c>
      <c r="G1691">
        <v>4</v>
      </c>
      <c r="H1691" s="6">
        <v>257996</v>
      </c>
      <c r="I1691" s="6">
        <v>1031984</v>
      </c>
    </row>
    <row r="1692" spans="1:9" x14ac:dyDescent="0.3">
      <c r="A1692" t="s">
        <v>1699</v>
      </c>
      <c r="B1692" s="10">
        <v>45332</v>
      </c>
      <c r="C1692" t="s">
        <v>2009</v>
      </c>
      <c r="D1692" t="s">
        <v>2017</v>
      </c>
      <c r="E1692" t="s">
        <v>2024</v>
      </c>
      <c r="F1692" t="s">
        <v>2029</v>
      </c>
      <c r="G1692">
        <v>4</v>
      </c>
      <c r="H1692" s="6">
        <v>210451</v>
      </c>
      <c r="I1692" s="6">
        <v>841804</v>
      </c>
    </row>
    <row r="1693" spans="1:9" x14ac:dyDescent="0.3">
      <c r="A1693" t="s">
        <v>1700</v>
      </c>
      <c r="B1693" s="10">
        <v>45433</v>
      </c>
      <c r="C1693" t="s">
        <v>2010</v>
      </c>
      <c r="D1693" t="s">
        <v>2017</v>
      </c>
      <c r="E1693" t="s">
        <v>2024</v>
      </c>
      <c r="F1693" t="s">
        <v>2027</v>
      </c>
      <c r="G1693">
        <v>17</v>
      </c>
      <c r="H1693" s="6">
        <v>200813</v>
      </c>
      <c r="I1693" s="6">
        <v>3413821</v>
      </c>
    </row>
    <row r="1694" spans="1:9" x14ac:dyDescent="0.3">
      <c r="A1694" t="s">
        <v>1701</v>
      </c>
      <c r="B1694" s="10">
        <v>45513</v>
      </c>
      <c r="C1694" t="s">
        <v>2011</v>
      </c>
      <c r="D1694" t="s">
        <v>2017</v>
      </c>
      <c r="E1694" t="s">
        <v>2023</v>
      </c>
      <c r="F1694" t="s">
        <v>2028</v>
      </c>
      <c r="G1694">
        <v>11</v>
      </c>
      <c r="H1694" s="6">
        <v>45110</v>
      </c>
      <c r="I1694" s="6">
        <v>496210</v>
      </c>
    </row>
    <row r="1695" spans="1:9" x14ac:dyDescent="0.3">
      <c r="A1695" t="s">
        <v>1702</v>
      </c>
      <c r="B1695" s="10">
        <v>45613</v>
      </c>
      <c r="C1695" t="s">
        <v>2011</v>
      </c>
      <c r="D1695" t="s">
        <v>2013</v>
      </c>
      <c r="E1695" t="s">
        <v>2019</v>
      </c>
      <c r="F1695" t="s">
        <v>2027</v>
      </c>
      <c r="G1695">
        <v>2</v>
      </c>
      <c r="H1695" s="6">
        <v>357659</v>
      </c>
      <c r="I1695" s="6">
        <v>715318</v>
      </c>
    </row>
    <row r="1696" spans="1:9" x14ac:dyDescent="0.3">
      <c r="A1696" t="s">
        <v>1703</v>
      </c>
      <c r="B1696" s="10">
        <v>45392</v>
      </c>
      <c r="C1696" t="s">
        <v>2012</v>
      </c>
      <c r="D1696" t="s">
        <v>2016</v>
      </c>
      <c r="E1696" t="s">
        <v>2019</v>
      </c>
      <c r="F1696" t="s">
        <v>2029</v>
      </c>
      <c r="G1696">
        <v>8</v>
      </c>
      <c r="H1696" s="6">
        <v>378028</v>
      </c>
      <c r="I1696" s="6">
        <v>3024224</v>
      </c>
    </row>
    <row r="1697" spans="1:9" x14ac:dyDescent="0.3">
      <c r="A1697" t="s">
        <v>1704</v>
      </c>
      <c r="B1697" s="10">
        <v>45359</v>
      </c>
      <c r="C1697" t="s">
        <v>2009</v>
      </c>
      <c r="D1697" t="s">
        <v>2017</v>
      </c>
      <c r="E1697" t="s">
        <v>2024</v>
      </c>
      <c r="F1697" t="s">
        <v>2027</v>
      </c>
      <c r="G1697">
        <v>16</v>
      </c>
      <c r="H1697" s="6">
        <v>173163</v>
      </c>
      <c r="I1697" s="6">
        <v>2770608</v>
      </c>
    </row>
    <row r="1698" spans="1:9" x14ac:dyDescent="0.3">
      <c r="A1698" t="s">
        <v>1705</v>
      </c>
      <c r="B1698" s="10">
        <v>45514</v>
      </c>
      <c r="C1698" t="s">
        <v>2011</v>
      </c>
      <c r="D1698" t="s">
        <v>2016</v>
      </c>
      <c r="E1698" t="s">
        <v>2021</v>
      </c>
      <c r="F1698" t="s">
        <v>2027</v>
      </c>
      <c r="G1698">
        <v>7</v>
      </c>
      <c r="H1698" s="6">
        <v>26676</v>
      </c>
      <c r="I1698" s="6">
        <v>186732</v>
      </c>
    </row>
    <row r="1699" spans="1:9" x14ac:dyDescent="0.3">
      <c r="A1699" t="s">
        <v>1706</v>
      </c>
      <c r="B1699" s="10">
        <v>45644</v>
      </c>
      <c r="C1699" t="s">
        <v>2012</v>
      </c>
      <c r="D1699" t="s">
        <v>2015</v>
      </c>
      <c r="E1699" t="s">
        <v>2025</v>
      </c>
      <c r="F1699" t="s">
        <v>2027</v>
      </c>
      <c r="G1699">
        <v>2</v>
      </c>
      <c r="H1699" s="6">
        <v>244235</v>
      </c>
      <c r="I1699" s="6">
        <v>488470</v>
      </c>
    </row>
    <row r="1700" spans="1:9" x14ac:dyDescent="0.3">
      <c r="A1700" t="s">
        <v>1707</v>
      </c>
      <c r="B1700" s="10">
        <v>45470</v>
      </c>
      <c r="C1700" t="s">
        <v>2010</v>
      </c>
      <c r="D1700" t="s">
        <v>2015</v>
      </c>
      <c r="E1700" t="s">
        <v>2019</v>
      </c>
      <c r="F1700" t="s">
        <v>2029</v>
      </c>
      <c r="G1700">
        <v>8</v>
      </c>
      <c r="H1700" s="6">
        <v>359346</v>
      </c>
      <c r="I1700" s="6">
        <v>2874768</v>
      </c>
    </row>
    <row r="1701" spans="1:9" x14ac:dyDescent="0.3">
      <c r="A1701" t="s">
        <v>1708</v>
      </c>
      <c r="B1701" s="10">
        <v>45540</v>
      </c>
      <c r="C1701" t="s">
        <v>2010</v>
      </c>
      <c r="D1701" t="s">
        <v>2017</v>
      </c>
      <c r="E1701" t="s">
        <v>2025</v>
      </c>
      <c r="F1701" t="s">
        <v>2027</v>
      </c>
      <c r="G1701">
        <v>10</v>
      </c>
      <c r="H1701" s="6">
        <v>375211</v>
      </c>
      <c r="I1701" s="6">
        <v>3752110</v>
      </c>
    </row>
    <row r="1702" spans="1:9" x14ac:dyDescent="0.3">
      <c r="A1702" t="s">
        <v>1709</v>
      </c>
      <c r="B1702" s="10">
        <v>45443</v>
      </c>
      <c r="C1702" t="s">
        <v>2011</v>
      </c>
      <c r="D1702" t="s">
        <v>2013</v>
      </c>
      <c r="E1702" t="s">
        <v>2024</v>
      </c>
      <c r="F1702" t="s">
        <v>2029</v>
      </c>
      <c r="G1702">
        <v>18</v>
      </c>
      <c r="H1702" s="6">
        <v>277161</v>
      </c>
      <c r="I1702" s="6">
        <v>4988898</v>
      </c>
    </row>
    <row r="1703" spans="1:9" x14ac:dyDescent="0.3">
      <c r="A1703" t="s">
        <v>1710</v>
      </c>
      <c r="B1703" s="10">
        <v>45418</v>
      </c>
      <c r="C1703" t="s">
        <v>2010</v>
      </c>
      <c r="D1703" t="s">
        <v>2014</v>
      </c>
      <c r="E1703" t="s">
        <v>2019</v>
      </c>
      <c r="F1703" t="s">
        <v>2029</v>
      </c>
      <c r="G1703">
        <v>15</v>
      </c>
      <c r="H1703" s="6">
        <v>195601</v>
      </c>
      <c r="I1703" s="6">
        <v>2934015</v>
      </c>
    </row>
    <row r="1704" spans="1:9" x14ac:dyDescent="0.3">
      <c r="A1704" t="s">
        <v>1711</v>
      </c>
      <c r="B1704" s="10">
        <v>45648</v>
      </c>
      <c r="C1704" t="s">
        <v>2010</v>
      </c>
      <c r="D1704" t="s">
        <v>2017</v>
      </c>
      <c r="E1704" t="s">
        <v>2019</v>
      </c>
      <c r="F1704" t="s">
        <v>2029</v>
      </c>
      <c r="G1704">
        <v>4</v>
      </c>
      <c r="H1704" s="6">
        <v>207231</v>
      </c>
      <c r="I1704" s="6">
        <v>828924</v>
      </c>
    </row>
    <row r="1705" spans="1:9" x14ac:dyDescent="0.3">
      <c r="A1705" t="s">
        <v>1712</v>
      </c>
      <c r="B1705" s="10">
        <v>45643</v>
      </c>
      <c r="C1705" t="s">
        <v>2009</v>
      </c>
      <c r="D1705" t="s">
        <v>2014</v>
      </c>
      <c r="E1705" t="s">
        <v>2022</v>
      </c>
      <c r="F1705" t="s">
        <v>2029</v>
      </c>
      <c r="G1705">
        <v>20</v>
      </c>
      <c r="H1705" s="6">
        <v>241008</v>
      </c>
      <c r="I1705" s="6">
        <v>4820160</v>
      </c>
    </row>
    <row r="1706" spans="1:9" x14ac:dyDescent="0.3">
      <c r="A1706" t="s">
        <v>1713</v>
      </c>
      <c r="B1706" s="10">
        <v>45323</v>
      </c>
      <c r="C1706" t="s">
        <v>2012</v>
      </c>
      <c r="D1706" t="s">
        <v>2018</v>
      </c>
      <c r="E1706" t="s">
        <v>2023</v>
      </c>
      <c r="F1706" t="s">
        <v>2029</v>
      </c>
      <c r="G1706">
        <v>7</v>
      </c>
      <c r="H1706" s="6">
        <v>239436</v>
      </c>
      <c r="I1706" s="6">
        <v>1676052</v>
      </c>
    </row>
    <row r="1707" spans="1:9" x14ac:dyDescent="0.3">
      <c r="A1707" t="s">
        <v>1714</v>
      </c>
      <c r="B1707" s="10">
        <v>45496</v>
      </c>
      <c r="C1707" t="s">
        <v>2012</v>
      </c>
      <c r="D1707" t="s">
        <v>2014</v>
      </c>
      <c r="E1707" t="s">
        <v>2022</v>
      </c>
      <c r="F1707" t="s">
        <v>2029</v>
      </c>
      <c r="G1707">
        <v>15</v>
      </c>
      <c r="H1707" s="6">
        <v>247926</v>
      </c>
      <c r="I1707" s="6">
        <v>3718890</v>
      </c>
    </row>
    <row r="1708" spans="1:9" x14ac:dyDescent="0.3">
      <c r="A1708" t="s">
        <v>1715</v>
      </c>
      <c r="B1708" s="10">
        <v>45617</v>
      </c>
      <c r="C1708" t="s">
        <v>2011</v>
      </c>
      <c r="D1708" t="s">
        <v>2018</v>
      </c>
      <c r="E1708" t="s">
        <v>2026</v>
      </c>
      <c r="F1708" t="s">
        <v>2029</v>
      </c>
      <c r="G1708">
        <v>8</v>
      </c>
      <c r="H1708" s="6">
        <v>203174</v>
      </c>
      <c r="I1708" s="6">
        <v>1625392</v>
      </c>
    </row>
    <row r="1709" spans="1:9" x14ac:dyDescent="0.3">
      <c r="A1709" t="s">
        <v>1716</v>
      </c>
      <c r="B1709" s="10">
        <v>45566</v>
      </c>
      <c r="C1709" t="s">
        <v>2009</v>
      </c>
      <c r="D1709" t="s">
        <v>2017</v>
      </c>
      <c r="E1709" t="s">
        <v>2024</v>
      </c>
      <c r="F1709" t="s">
        <v>2027</v>
      </c>
      <c r="G1709">
        <v>19</v>
      </c>
      <c r="H1709" s="6">
        <v>112312</v>
      </c>
      <c r="I1709" s="6">
        <v>2133928</v>
      </c>
    </row>
    <row r="1710" spans="1:9" x14ac:dyDescent="0.3">
      <c r="A1710" t="s">
        <v>1717</v>
      </c>
      <c r="B1710" s="10">
        <v>45601</v>
      </c>
      <c r="C1710" t="s">
        <v>2011</v>
      </c>
      <c r="D1710" t="s">
        <v>2017</v>
      </c>
      <c r="E1710" t="s">
        <v>2020</v>
      </c>
      <c r="F1710" t="s">
        <v>2029</v>
      </c>
      <c r="G1710">
        <v>11</v>
      </c>
      <c r="H1710" s="6">
        <v>92746</v>
      </c>
      <c r="I1710" s="6">
        <v>1020206</v>
      </c>
    </row>
    <row r="1711" spans="1:9" x14ac:dyDescent="0.3">
      <c r="A1711" t="s">
        <v>1718</v>
      </c>
      <c r="B1711" s="10">
        <v>45575</v>
      </c>
      <c r="C1711" t="s">
        <v>2011</v>
      </c>
      <c r="D1711" t="s">
        <v>2017</v>
      </c>
      <c r="E1711" t="s">
        <v>2020</v>
      </c>
      <c r="F1711" t="s">
        <v>2027</v>
      </c>
      <c r="G1711">
        <v>11</v>
      </c>
      <c r="H1711" s="6">
        <v>209916</v>
      </c>
      <c r="I1711" s="6">
        <v>2309076</v>
      </c>
    </row>
    <row r="1712" spans="1:9" x14ac:dyDescent="0.3">
      <c r="A1712" t="s">
        <v>1719</v>
      </c>
      <c r="B1712" s="10">
        <v>45393</v>
      </c>
      <c r="C1712" t="s">
        <v>2009</v>
      </c>
      <c r="D1712" t="s">
        <v>2015</v>
      </c>
      <c r="E1712" t="s">
        <v>2025</v>
      </c>
      <c r="F1712" t="s">
        <v>2027</v>
      </c>
      <c r="G1712">
        <v>12</v>
      </c>
      <c r="H1712" s="6">
        <v>305741</v>
      </c>
      <c r="I1712" s="6">
        <v>3668892</v>
      </c>
    </row>
    <row r="1713" spans="1:9" x14ac:dyDescent="0.3">
      <c r="A1713" t="s">
        <v>1720</v>
      </c>
      <c r="B1713" s="10">
        <v>45483</v>
      </c>
      <c r="C1713" t="s">
        <v>2012</v>
      </c>
      <c r="D1713" t="s">
        <v>2016</v>
      </c>
      <c r="E1713" t="s">
        <v>2021</v>
      </c>
      <c r="F1713" t="s">
        <v>2027</v>
      </c>
      <c r="G1713">
        <v>10</v>
      </c>
      <c r="H1713" s="6">
        <v>109622</v>
      </c>
      <c r="I1713" s="6">
        <v>1096220</v>
      </c>
    </row>
    <row r="1714" spans="1:9" x14ac:dyDescent="0.3">
      <c r="A1714" t="s">
        <v>1721</v>
      </c>
      <c r="B1714" s="10">
        <v>45310</v>
      </c>
      <c r="C1714" t="s">
        <v>2011</v>
      </c>
      <c r="D1714" t="s">
        <v>2015</v>
      </c>
      <c r="E1714" t="s">
        <v>2024</v>
      </c>
      <c r="F1714" t="s">
        <v>2027</v>
      </c>
      <c r="G1714">
        <v>8</v>
      </c>
      <c r="H1714" s="6">
        <v>32151</v>
      </c>
      <c r="I1714" s="6">
        <v>257208</v>
      </c>
    </row>
    <row r="1715" spans="1:9" x14ac:dyDescent="0.3">
      <c r="A1715" t="s">
        <v>1722</v>
      </c>
      <c r="B1715" s="10">
        <v>45372</v>
      </c>
      <c r="C1715" t="s">
        <v>2012</v>
      </c>
      <c r="D1715" t="s">
        <v>2018</v>
      </c>
      <c r="E1715" t="s">
        <v>2020</v>
      </c>
      <c r="F1715" t="s">
        <v>2028</v>
      </c>
      <c r="G1715">
        <v>16</v>
      </c>
      <c r="H1715" s="6">
        <v>47169</v>
      </c>
      <c r="I1715" s="6">
        <v>754704</v>
      </c>
    </row>
    <row r="1716" spans="1:9" x14ac:dyDescent="0.3">
      <c r="A1716" t="s">
        <v>1723</v>
      </c>
      <c r="B1716" s="10">
        <v>45431</v>
      </c>
      <c r="C1716" t="s">
        <v>2011</v>
      </c>
      <c r="D1716" t="s">
        <v>2016</v>
      </c>
      <c r="E1716" t="s">
        <v>2025</v>
      </c>
      <c r="F1716" t="s">
        <v>2028</v>
      </c>
      <c r="G1716">
        <v>8</v>
      </c>
      <c r="H1716" s="6">
        <v>42709</v>
      </c>
      <c r="I1716" s="6">
        <v>341672</v>
      </c>
    </row>
    <row r="1717" spans="1:9" x14ac:dyDescent="0.3">
      <c r="A1717" t="s">
        <v>1724</v>
      </c>
      <c r="B1717" s="10">
        <v>45331</v>
      </c>
      <c r="C1717" t="s">
        <v>2011</v>
      </c>
      <c r="D1717" t="s">
        <v>2015</v>
      </c>
      <c r="E1717" t="s">
        <v>2025</v>
      </c>
      <c r="F1717" t="s">
        <v>2028</v>
      </c>
      <c r="G1717">
        <v>9</v>
      </c>
      <c r="H1717" s="6">
        <v>69520</v>
      </c>
      <c r="I1717" s="6">
        <v>625680</v>
      </c>
    </row>
    <row r="1718" spans="1:9" x14ac:dyDescent="0.3">
      <c r="A1718" t="s">
        <v>1725</v>
      </c>
      <c r="B1718" s="10">
        <v>45369</v>
      </c>
      <c r="C1718" t="s">
        <v>2011</v>
      </c>
      <c r="D1718" t="s">
        <v>2017</v>
      </c>
      <c r="E1718" t="s">
        <v>2025</v>
      </c>
      <c r="F1718" t="s">
        <v>2028</v>
      </c>
      <c r="G1718">
        <v>18</v>
      </c>
      <c r="H1718" s="6">
        <v>342127</v>
      </c>
      <c r="I1718" s="6">
        <v>6158286</v>
      </c>
    </row>
    <row r="1719" spans="1:9" x14ac:dyDescent="0.3">
      <c r="A1719" t="s">
        <v>1726</v>
      </c>
      <c r="B1719" s="10">
        <v>45509</v>
      </c>
      <c r="C1719" t="s">
        <v>2011</v>
      </c>
      <c r="D1719" t="s">
        <v>2018</v>
      </c>
      <c r="E1719" t="s">
        <v>2022</v>
      </c>
      <c r="F1719" t="s">
        <v>2029</v>
      </c>
      <c r="G1719">
        <v>10</v>
      </c>
      <c r="H1719" s="6">
        <v>194726</v>
      </c>
      <c r="I1719" s="6">
        <v>1947260</v>
      </c>
    </row>
    <row r="1720" spans="1:9" x14ac:dyDescent="0.3">
      <c r="A1720" t="s">
        <v>1727</v>
      </c>
      <c r="B1720" s="10">
        <v>45627</v>
      </c>
      <c r="C1720" t="s">
        <v>2010</v>
      </c>
      <c r="D1720" t="s">
        <v>2016</v>
      </c>
      <c r="E1720" t="s">
        <v>2022</v>
      </c>
      <c r="F1720" t="s">
        <v>2029</v>
      </c>
      <c r="G1720">
        <v>4</v>
      </c>
      <c r="H1720" s="6">
        <v>163553</v>
      </c>
      <c r="I1720" s="6">
        <v>654212</v>
      </c>
    </row>
    <row r="1721" spans="1:9" x14ac:dyDescent="0.3">
      <c r="A1721" t="s">
        <v>1728</v>
      </c>
      <c r="B1721" s="10">
        <v>45579</v>
      </c>
      <c r="C1721" t="s">
        <v>2012</v>
      </c>
      <c r="D1721" t="s">
        <v>2016</v>
      </c>
      <c r="E1721" t="s">
        <v>2022</v>
      </c>
      <c r="F1721" t="s">
        <v>2027</v>
      </c>
      <c r="G1721">
        <v>8</v>
      </c>
      <c r="H1721" s="6">
        <v>238034</v>
      </c>
      <c r="I1721" s="6">
        <v>1904272</v>
      </c>
    </row>
    <row r="1722" spans="1:9" x14ac:dyDescent="0.3">
      <c r="A1722" t="s">
        <v>1729</v>
      </c>
      <c r="B1722" s="10">
        <v>45487</v>
      </c>
      <c r="C1722" t="s">
        <v>2011</v>
      </c>
      <c r="D1722" t="s">
        <v>2016</v>
      </c>
      <c r="E1722" t="s">
        <v>2025</v>
      </c>
      <c r="F1722" t="s">
        <v>2029</v>
      </c>
      <c r="G1722">
        <v>17</v>
      </c>
      <c r="H1722" s="6">
        <v>153248</v>
      </c>
      <c r="I1722" s="6">
        <v>2605216</v>
      </c>
    </row>
    <row r="1723" spans="1:9" x14ac:dyDescent="0.3">
      <c r="A1723" t="s">
        <v>1730</v>
      </c>
      <c r="B1723" s="10">
        <v>45406</v>
      </c>
      <c r="C1723" t="s">
        <v>2011</v>
      </c>
      <c r="D1723" t="s">
        <v>2016</v>
      </c>
      <c r="E1723" t="s">
        <v>2021</v>
      </c>
      <c r="F1723" t="s">
        <v>2029</v>
      </c>
      <c r="G1723">
        <v>4</v>
      </c>
      <c r="H1723" s="6">
        <v>262119</v>
      </c>
      <c r="I1723" s="6">
        <v>1048476</v>
      </c>
    </row>
    <row r="1724" spans="1:9" x14ac:dyDescent="0.3">
      <c r="A1724" t="s">
        <v>1731</v>
      </c>
      <c r="B1724" s="10">
        <v>45347</v>
      </c>
      <c r="C1724" t="s">
        <v>2012</v>
      </c>
      <c r="D1724" t="s">
        <v>2018</v>
      </c>
      <c r="E1724" t="s">
        <v>2019</v>
      </c>
      <c r="F1724" t="s">
        <v>2027</v>
      </c>
      <c r="G1724">
        <v>16</v>
      </c>
      <c r="H1724" s="6">
        <v>320254</v>
      </c>
      <c r="I1724" s="6">
        <v>5124064</v>
      </c>
    </row>
    <row r="1725" spans="1:9" x14ac:dyDescent="0.3">
      <c r="A1725" t="s">
        <v>1732</v>
      </c>
      <c r="B1725" s="10">
        <v>45378</v>
      </c>
      <c r="C1725" t="s">
        <v>2009</v>
      </c>
      <c r="D1725" t="s">
        <v>2016</v>
      </c>
      <c r="E1725" t="s">
        <v>2021</v>
      </c>
      <c r="F1725" t="s">
        <v>2028</v>
      </c>
      <c r="G1725">
        <v>4</v>
      </c>
      <c r="H1725" s="6">
        <v>319065</v>
      </c>
      <c r="I1725" s="6">
        <v>1276260</v>
      </c>
    </row>
    <row r="1726" spans="1:9" x14ac:dyDescent="0.3">
      <c r="A1726" t="s">
        <v>1733</v>
      </c>
      <c r="B1726" s="10">
        <v>45534</v>
      </c>
      <c r="C1726" t="s">
        <v>2009</v>
      </c>
      <c r="D1726" t="s">
        <v>2014</v>
      </c>
      <c r="E1726" t="s">
        <v>2026</v>
      </c>
      <c r="F1726" t="s">
        <v>2029</v>
      </c>
      <c r="G1726">
        <v>13</v>
      </c>
      <c r="H1726" s="6">
        <v>348217</v>
      </c>
      <c r="I1726" s="6">
        <v>4526821</v>
      </c>
    </row>
    <row r="1727" spans="1:9" x14ac:dyDescent="0.3">
      <c r="A1727" t="s">
        <v>1734</v>
      </c>
      <c r="B1727" s="10">
        <v>45369</v>
      </c>
      <c r="C1727" t="s">
        <v>2011</v>
      </c>
      <c r="D1727" t="s">
        <v>2018</v>
      </c>
      <c r="E1727" t="s">
        <v>2025</v>
      </c>
      <c r="F1727" t="s">
        <v>2028</v>
      </c>
      <c r="G1727">
        <v>10</v>
      </c>
      <c r="H1727" s="6">
        <v>202140</v>
      </c>
      <c r="I1727" s="6">
        <v>2021400</v>
      </c>
    </row>
    <row r="1728" spans="1:9" x14ac:dyDescent="0.3">
      <c r="A1728" t="s">
        <v>1735</v>
      </c>
      <c r="B1728" s="10">
        <v>45542</v>
      </c>
      <c r="C1728" t="s">
        <v>2010</v>
      </c>
      <c r="D1728" t="s">
        <v>2018</v>
      </c>
      <c r="E1728" t="s">
        <v>2021</v>
      </c>
      <c r="F1728" t="s">
        <v>2029</v>
      </c>
      <c r="G1728">
        <v>7</v>
      </c>
      <c r="H1728" s="6">
        <v>319864</v>
      </c>
      <c r="I1728" s="6">
        <v>2239048</v>
      </c>
    </row>
    <row r="1729" spans="1:9" x14ac:dyDescent="0.3">
      <c r="A1729" t="s">
        <v>1736</v>
      </c>
      <c r="B1729" s="10">
        <v>45576</v>
      </c>
      <c r="C1729" t="s">
        <v>2011</v>
      </c>
      <c r="D1729" t="s">
        <v>2014</v>
      </c>
      <c r="E1729" t="s">
        <v>2025</v>
      </c>
      <c r="F1729" t="s">
        <v>2027</v>
      </c>
      <c r="G1729">
        <v>16</v>
      </c>
      <c r="H1729" s="6">
        <v>294710</v>
      </c>
      <c r="I1729" s="6">
        <v>4715360</v>
      </c>
    </row>
    <row r="1730" spans="1:9" x14ac:dyDescent="0.3">
      <c r="A1730" t="s">
        <v>1737</v>
      </c>
      <c r="B1730" s="10">
        <v>45298</v>
      </c>
      <c r="C1730" t="s">
        <v>2009</v>
      </c>
      <c r="D1730" t="s">
        <v>2015</v>
      </c>
      <c r="E1730" t="s">
        <v>2024</v>
      </c>
      <c r="F1730" t="s">
        <v>2028</v>
      </c>
      <c r="G1730">
        <v>13</v>
      </c>
      <c r="H1730" s="6">
        <v>91732</v>
      </c>
      <c r="I1730" s="6">
        <v>1192516</v>
      </c>
    </row>
    <row r="1731" spans="1:9" x14ac:dyDescent="0.3">
      <c r="A1731" t="s">
        <v>1738</v>
      </c>
      <c r="B1731" s="10">
        <v>45311</v>
      </c>
      <c r="C1731" t="s">
        <v>2010</v>
      </c>
      <c r="D1731" t="s">
        <v>2016</v>
      </c>
      <c r="E1731" t="s">
        <v>2019</v>
      </c>
      <c r="F1731" t="s">
        <v>2027</v>
      </c>
      <c r="G1731">
        <v>15</v>
      </c>
      <c r="H1731" s="6">
        <v>84592</v>
      </c>
      <c r="I1731" s="6">
        <v>1268880</v>
      </c>
    </row>
    <row r="1732" spans="1:9" x14ac:dyDescent="0.3">
      <c r="A1732" t="s">
        <v>1739</v>
      </c>
      <c r="B1732" s="10">
        <v>45572</v>
      </c>
      <c r="C1732" t="s">
        <v>2010</v>
      </c>
      <c r="D1732" t="s">
        <v>2016</v>
      </c>
      <c r="E1732" t="s">
        <v>2020</v>
      </c>
      <c r="F1732" t="s">
        <v>2029</v>
      </c>
      <c r="G1732">
        <v>16</v>
      </c>
      <c r="H1732" s="6">
        <v>98329</v>
      </c>
      <c r="I1732" s="6">
        <v>1573264</v>
      </c>
    </row>
    <row r="1733" spans="1:9" x14ac:dyDescent="0.3">
      <c r="A1733" t="s">
        <v>1740</v>
      </c>
      <c r="B1733" s="10">
        <v>45638</v>
      </c>
      <c r="C1733" t="s">
        <v>2012</v>
      </c>
      <c r="D1733" t="s">
        <v>2015</v>
      </c>
      <c r="E1733" t="s">
        <v>2023</v>
      </c>
      <c r="F1733" t="s">
        <v>2027</v>
      </c>
      <c r="G1733">
        <v>14</v>
      </c>
      <c r="H1733" s="6">
        <v>179257</v>
      </c>
      <c r="I1733" s="6">
        <v>2509598</v>
      </c>
    </row>
    <row r="1734" spans="1:9" x14ac:dyDescent="0.3">
      <c r="A1734" t="s">
        <v>1741</v>
      </c>
      <c r="B1734" s="10">
        <v>45376</v>
      </c>
      <c r="C1734" t="s">
        <v>2009</v>
      </c>
      <c r="D1734" t="s">
        <v>2018</v>
      </c>
      <c r="E1734" t="s">
        <v>2021</v>
      </c>
      <c r="F1734" t="s">
        <v>2027</v>
      </c>
      <c r="G1734">
        <v>19</v>
      </c>
      <c r="H1734" s="6">
        <v>365902</v>
      </c>
      <c r="I1734" s="6">
        <v>6952138</v>
      </c>
    </row>
    <row r="1735" spans="1:9" x14ac:dyDescent="0.3">
      <c r="A1735" t="s">
        <v>1742</v>
      </c>
      <c r="B1735" s="10">
        <v>45601</v>
      </c>
      <c r="C1735" t="s">
        <v>2012</v>
      </c>
      <c r="D1735" t="s">
        <v>2016</v>
      </c>
      <c r="E1735" t="s">
        <v>2026</v>
      </c>
      <c r="F1735" t="s">
        <v>2028</v>
      </c>
      <c r="G1735">
        <v>12</v>
      </c>
      <c r="H1735" s="6">
        <v>297304</v>
      </c>
      <c r="I1735" s="6">
        <v>3567648</v>
      </c>
    </row>
    <row r="1736" spans="1:9" x14ac:dyDescent="0.3">
      <c r="A1736" t="s">
        <v>1743</v>
      </c>
      <c r="B1736" s="10">
        <v>45560</v>
      </c>
      <c r="C1736" t="s">
        <v>2010</v>
      </c>
      <c r="D1736" t="s">
        <v>2014</v>
      </c>
      <c r="E1736" t="s">
        <v>2023</v>
      </c>
      <c r="F1736" t="s">
        <v>2029</v>
      </c>
      <c r="G1736">
        <v>5</v>
      </c>
      <c r="H1736" s="6">
        <v>111108</v>
      </c>
      <c r="I1736" s="6">
        <v>555540</v>
      </c>
    </row>
    <row r="1737" spans="1:9" x14ac:dyDescent="0.3">
      <c r="A1737" t="s">
        <v>1744</v>
      </c>
      <c r="B1737" s="10">
        <v>45326</v>
      </c>
      <c r="C1737" t="s">
        <v>2011</v>
      </c>
      <c r="D1737" t="s">
        <v>2018</v>
      </c>
      <c r="E1737" t="s">
        <v>2021</v>
      </c>
      <c r="F1737" t="s">
        <v>2028</v>
      </c>
      <c r="G1737">
        <v>5</v>
      </c>
      <c r="H1737" s="6">
        <v>271674</v>
      </c>
      <c r="I1737" s="6">
        <v>1358370</v>
      </c>
    </row>
    <row r="1738" spans="1:9" x14ac:dyDescent="0.3">
      <c r="A1738" t="s">
        <v>1745</v>
      </c>
      <c r="B1738" s="10">
        <v>45526</v>
      </c>
      <c r="C1738" t="s">
        <v>2012</v>
      </c>
      <c r="D1738" t="s">
        <v>2014</v>
      </c>
      <c r="E1738" t="s">
        <v>2020</v>
      </c>
      <c r="F1738" t="s">
        <v>2027</v>
      </c>
      <c r="G1738">
        <v>4</v>
      </c>
      <c r="H1738" s="6">
        <v>306926</v>
      </c>
      <c r="I1738" s="6">
        <v>1227704</v>
      </c>
    </row>
    <row r="1739" spans="1:9" x14ac:dyDescent="0.3">
      <c r="A1739" t="s">
        <v>1746</v>
      </c>
      <c r="B1739" s="10">
        <v>45326</v>
      </c>
      <c r="C1739" t="s">
        <v>2012</v>
      </c>
      <c r="D1739" t="s">
        <v>2017</v>
      </c>
      <c r="E1739" t="s">
        <v>2021</v>
      </c>
      <c r="F1739" t="s">
        <v>2029</v>
      </c>
      <c r="G1739">
        <v>20</v>
      </c>
      <c r="H1739" s="6">
        <v>107026</v>
      </c>
      <c r="I1739" s="6">
        <v>2140520</v>
      </c>
    </row>
    <row r="1740" spans="1:9" x14ac:dyDescent="0.3">
      <c r="A1740" t="s">
        <v>1747</v>
      </c>
      <c r="B1740" s="10">
        <v>45432</v>
      </c>
      <c r="C1740" t="s">
        <v>2012</v>
      </c>
      <c r="D1740" t="s">
        <v>2016</v>
      </c>
      <c r="E1740" t="s">
        <v>2022</v>
      </c>
      <c r="F1740" t="s">
        <v>2029</v>
      </c>
      <c r="G1740">
        <v>1</v>
      </c>
      <c r="H1740" s="6">
        <v>125999</v>
      </c>
      <c r="I1740" s="6">
        <v>125999</v>
      </c>
    </row>
    <row r="1741" spans="1:9" x14ac:dyDescent="0.3">
      <c r="A1741" t="s">
        <v>1748</v>
      </c>
      <c r="B1741" s="10">
        <v>45579</v>
      </c>
      <c r="C1741" t="s">
        <v>2009</v>
      </c>
      <c r="D1741" t="s">
        <v>2014</v>
      </c>
      <c r="E1741" t="s">
        <v>2019</v>
      </c>
      <c r="F1741" t="s">
        <v>2028</v>
      </c>
      <c r="G1741">
        <v>13</v>
      </c>
      <c r="H1741" s="6">
        <v>158562</v>
      </c>
      <c r="I1741" s="6">
        <v>2061306</v>
      </c>
    </row>
    <row r="1742" spans="1:9" x14ac:dyDescent="0.3">
      <c r="A1742" t="s">
        <v>1749</v>
      </c>
      <c r="B1742" s="10">
        <v>45383</v>
      </c>
      <c r="C1742" t="s">
        <v>2012</v>
      </c>
      <c r="D1742" t="s">
        <v>2015</v>
      </c>
      <c r="E1742" t="s">
        <v>2024</v>
      </c>
      <c r="F1742" t="s">
        <v>2028</v>
      </c>
      <c r="G1742">
        <v>7</v>
      </c>
      <c r="H1742" s="6">
        <v>171793</v>
      </c>
      <c r="I1742" s="6">
        <v>1202551</v>
      </c>
    </row>
    <row r="1743" spans="1:9" x14ac:dyDescent="0.3">
      <c r="A1743" t="s">
        <v>1750</v>
      </c>
      <c r="B1743" s="10">
        <v>45488</v>
      </c>
      <c r="C1743" t="s">
        <v>2012</v>
      </c>
      <c r="D1743" t="s">
        <v>2015</v>
      </c>
      <c r="E1743" t="s">
        <v>2022</v>
      </c>
      <c r="F1743" t="s">
        <v>2027</v>
      </c>
      <c r="G1743">
        <v>19</v>
      </c>
      <c r="H1743" s="6">
        <v>363076</v>
      </c>
      <c r="I1743" s="6">
        <v>6898444</v>
      </c>
    </row>
    <row r="1744" spans="1:9" x14ac:dyDescent="0.3">
      <c r="A1744" t="s">
        <v>1751</v>
      </c>
      <c r="B1744" s="10">
        <v>45378</v>
      </c>
      <c r="C1744" t="s">
        <v>2011</v>
      </c>
      <c r="D1744" t="s">
        <v>2013</v>
      </c>
      <c r="E1744" t="s">
        <v>2021</v>
      </c>
      <c r="F1744" t="s">
        <v>2028</v>
      </c>
      <c r="G1744">
        <v>16</v>
      </c>
      <c r="H1744" s="6">
        <v>134736</v>
      </c>
      <c r="I1744" s="6">
        <v>2155776</v>
      </c>
    </row>
    <row r="1745" spans="1:9" x14ac:dyDescent="0.3">
      <c r="A1745" t="s">
        <v>1752</v>
      </c>
      <c r="B1745" s="10">
        <v>45376</v>
      </c>
      <c r="C1745" t="s">
        <v>2010</v>
      </c>
      <c r="D1745" t="s">
        <v>2014</v>
      </c>
      <c r="E1745" t="s">
        <v>2023</v>
      </c>
      <c r="F1745" t="s">
        <v>2028</v>
      </c>
      <c r="G1745">
        <v>5</v>
      </c>
      <c r="H1745" s="6">
        <v>100147</v>
      </c>
      <c r="I1745" s="6">
        <v>500735</v>
      </c>
    </row>
    <row r="1746" spans="1:9" x14ac:dyDescent="0.3">
      <c r="A1746" t="s">
        <v>1753</v>
      </c>
      <c r="B1746" s="10">
        <v>45517</v>
      </c>
      <c r="C1746" t="s">
        <v>2010</v>
      </c>
      <c r="D1746" t="s">
        <v>2017</v>
      </c>
      <c r="E1746" t="s">
        <v>2026</v>
      </c>
      <c r="F1746" t="s">
        <v>2029</v>
      </c>
      <c r="G1746">
        <v>5</v>
      </c>
      <c r="H1746" s="6">
        <v>293280</v>
      </c>
      <c r="I1746" s="6">
        <v>1466400</v>
      </c>
    </row>
    <row r="1747" spans="1:9" x14ac:dyDescent="0.3">
      <c r="A1747" t="s">
        <v>1754</v>
      </c>
      <c r="B1747" s="10">
        <v>45415</v>
      </c>
      <c r="C1747" t="s">
        <v>2010</v>
      </c>
      <c r="D1747" t="s">
        <v>2016</v>
      </c>
      <c r="E1747" t="s">
        <v>2025</v>
      </c>
      <c r="F1747" t="s">
        <v>2027</v>
      </c>
      <c r="G1747">
        <v>17</v>
      </c>
      <c r="H1747" s="6">
        <v>86497</v>
      </c>
      <c r="I1747" s="6">
        <v>1470449</v>
      </c>
    </row>
    <row r="1748" spans="1:9" x14ac:dyDescent="0.3">
      <c r="A1748" t="s">
        <v>1755</v>
      </c>
      <c r="B1748" s="10">
        <v>45559</v>
      </c>
      <c r="C1748" t="s">
        <v>2012</v>
      </c>
      <c r="D1748" t="s">
        <v>2015</v>
      </c>
      <c r="E1748" t="s">
        <v>2024</v>
      </c>
      <c r="F1748" t="s">
        <v>2027</v>
      </c>
      <c r="G1748">
        <v>12</v>
      </c>
      <c r="H1748" s="6">
        <v>188452</v>
      </c>
      <c r="I1748" s="6">
        <v>2261424</v>
      </c>
    </row>
    <row r="1749" spans="1:9" x14ac:dyDescent="0.3">
      <c r="A1749" t="s">
        <v>1756</v>
      </c>
      <c r="B1749" s="10">
        <v>45434</v>
      </c>
      <c r="C1749" t="s">
        <v>2009</v>
      </c>
      <c r="D1749" t="s">
        <v>2016</v>
      </c>
      <c r="E1749" t="s">
        <v>2026</v>
      </c>
      <c r="F1749" t="s">
        <v>2029</v>
      </c>
      <c r="G1749">
        <v>6</v>
      </c>
      <c r="H1749" s="6">
        <v>357277</v>
      </c>
      <c r="I1749" s="6">
        <v>2143662</v>
      </c>
    </row>
    <row r="1750" spans="1:9" x14ac:dyDescent="0.3">
      <c r="A1750" t="s">
        <v>1757</v>
      </c>
      <c r="B1750" s="10">
        <v>45353</v>
      </c>
      <c r="C1750" t="s">
        <v>2010</v>
      </c>
      <c r="D1750" t="s">
        <v>2017</v>
      </c>
      <c r="E1750" t="s">
        <v>2023</v>
      </c>
      <c r="F1750" t="s">
        <v>2028</v>
      </c>
      <c r="G1750">
        <v>9</v>
      </c>
      <c r="H1750" s="6">
        <v>384330</v>
      </c>
      <c r="I1750" s="6">
        <v>3458970</v>
      </c>
    </row>
    <row r="1751" spans="1:9" x14ac:dyDescent="0.3">
      <c r="A1751" t="s">
        <v>1758</v>
      </c>
      <c r="B1751" s="10">
        <v>45635</v>
      </c>
      <c r="C1751" t="s">
        <v>2012</v>
      </c>
      <c r="D1751" t="s">
        <v>2017</v>
      </c>
      <c r="E1751" t="s">
        <v>2025</v>
      </c>
      <c r="F1751" t="s">
        <v>2028</v>
      </c>
      <c r="G1751">
        <v>12</v>
      </c>
      <c r="H1751" s="6">
        <v>269357</v>
      </c>
      <c r="I1751" s="6">
        <v>3232284</v>
      </c>
    </row>
    <row r="1752" spans="1:9" x14ac:dyDescent="0.3">
      <c r="A1752" t="s">
        <v>1759</v>
      </c>
      <c r="B1752" s="10">
        <v>45487</v>
      </c>
      <c r="C1752" t="s">
        <v>2012</v>
      </c>
      <c r="D1752" t="s">
        <v>2013</v>
      </c>
      <c r="E1752" t="s">
        <v>2020</v>
      </c>
      <c r="F1752" t="s">
        <v>2028</v>
      </c>
      <c r="G1752">
        <v>18</v>
      </c>
      <c r="H1752" s="6">
        <v>125130</v>
      </c>
      <c r="I1752" s="6">
        <v>2252340</v>
      </c>
    </row>
    <row r="1753" spans="1:9" x14ac:dyDescent="0.3">
      <c r="A1753" t="s">
        <v>1760</v>
      </c>
      <c r="B1753" s="10">
        <v>45391</v>
      </c>
      <c r="C1753" t="s">
        <v>2011</v>
      </c>
      <c r="D1753" t="s">
        <v>2015</v>
      </c>
      <c r="E1753" t="s">
        <v>2022</v>
      </c>
      <c r="F1753" t="s">
        <v>2029</v>
      </c>
      <c r="G1753">
        <v>12</v>
      </c>
      <c r="H1753" s="6">
        <v>300776</v>
      </c>
      <c r="I1753" s="6">
        <v>3609312</v>
      </c>
    </row>
    <row r="1754" spans="1:9" x14ac:dyDescent="0.3">
      <c r="A1754" t="s">
        <v>1761</v>
      </c>
      <c r="B1754" s="10">
        <v>45549</v>
      </c>
      <c r="C1754" t="s">
        <v>2011</v>
      </c>
      <c r="D1754" t="s">
        <v>2015</v>
      </c>
      <c r="E1754" t="s">
        <v>2022</v>
      </c>
      <c r="F1754" t="s">
        <v>2028</v>
      </c>
      <c r="G1754">
        <v>12</v>
      </c>
      <c r="H1754" s="6">
        <v>158043</v>
      </c>
      <c r="I1754" s="6">
        <v>1896516</v>
      </c>
    </row>
    <row r="1755" spans="1:9" x14ac:dyDescent="0.3">
      <c r="A1755" t="s">
        <v>1762</v>
      </c>
      <c r="B1755" s="10">
        <v>45537</v>
      </c>
      <c r="C1755" t="s">
        <v>2010</v>
      </c>
      <c r="D1755" t="s">
        <v>2014</v>
      </c>
      <c r="E1755" t="s">
        <v>2022</v>
      </c>
      <c r="F1755" t="s">
        <v>2029</v>
      </c>
      <c r="G1755">
        <v>9</v>
      </c>
      <c r="H1755" s="6">
        <v>361422</v>
      </c>
      <c r="I1755" s="6">
        <v>3252798</v>
      </c>
    </row>
    <row r="1756" spans="1:9" x14ac:dyDescent="0.3">
      <c r="A1756" t="s">
        <v>1763</v>
      </c>
      <c r="B1756" s="10">
        <v>45307</v>
      </c>
      <c r="C1756" t="s">
        <v>2010</v>
      </c>
      <c r="D1756" t="s">
        <v>2015</v>
      </c>
      <c r="E1756" t="s">
        <v>2026</v>
      </c>
      <c r="F1756" t="s">
        <v>2029</v>
      </c>
      <c r="G1756">
        <v>2</v>
      </c>
      <c r="H1756" s="6">
        <v>324987</v>
      </c>
      <c r="I1756" s="6">
        <v>649974</v>
      </c>
    </row>
    <row r="1757" spans="1:9" x14ac:dyDescent="0.3">
      <c r="A1757" t="s">
        <v>1764</v>
      </c>
      <c r="B1757" s="10">
        <v>45571</v>
      </c>
      <c r="C1757" t="s">
        <v>2011</v>
      </c>
      <c r="D1757" t="s">
        <v>2014</v>
      </c>
      <c r="E1757" t="s">
        <v>2023</v>
      </c>
      <c r="F1757" t="s">
        <v>2028</v>
      </c>
      <c r="G1757">
        <v>16</v>
      </c>
      <c r="H1757" s="6">
        <v>364501</v>
      </c>
      <c r="I1757" s="6">
        <v>5832016</v>
      </c>
    </row>
    <row r="1758" spans="1:9" x14ac:dyDescent="0.3">
      <c r="A1758" t="s">
        <v>1765</v>
      </c>
      <c r="B1758" s="10">
        <v>45382</v>
      </c>
      <c r="C1758" t="s">
        <v>2009</v>
      </c>
      <c r="D1758" t="s">
        <v>2014</v>
      </c>
      <c r="E1758" t="s">
        <v>2025</v>
      </c>
      <c r="F1758" t="s">
        <v>2028</v>
      </c>
      <c r="G1758">
        <v>5</v>
      </c>
      <c r="H1758" s="6">
        <v>394958</v>
      </c>
      <c r="I1758" s="6">
        <v>1974790</v>
      </c>
    </row>
    <row r="1759" spans="1:9" x14ac:dyDescent="0.3">
      <c r="A1759" t="s">
        <v>1766</v>
      </c>
      <c r="B1759" s="10">
        <v>45655</v>
      </c>
      <c r="C1759" t="s">
        <v>2011</v>
      </c>
      <c r="D1759" t="s">
        <v>2018</v>
      </c>
      <c r="E1759" t="s">
        <v>2024</v>
      </c>
      <c r="F1759" t="s">
        <v>2027</v>
      </c>
      <c r="G1759">
        <v>15</v>
      </c>
      <c r="H1759" s="6">
        <v>359222</v>
      </c>
      <c r="I1759" s="6">
        <v>5388330</v>
      </c>
    </row>
    <row r="1760" spans="1:9" x14ac:dyDescent="0.3">
      <c r="A1760" t="s">
        <v>1767</v>
      </c>
      <c r="B1760" s="10">
        <v>45606</v>
      </c>
      <c r="C1760" t="s">
        <v>2011</v>
      </c>
      <c r="D1760" t="s">
        <v>2018</v>
      </c>
      <c r="E1760" t="s">
        <v>2023</v>
      </c>
      <c r="F1760" t="s">
        <v>2027</v>
      </c>
      <c r="G1760">
        <v>7</v>
      </c>
      <c r="H1760" s="6">
        <v>368463</v>
      </c>
      <c r="I1760" s="6">
        <v>2579241</v>
      </c>
    </row>
    <row r="1761" spans="1:9" x14ac:dyDescent="0.3">
      <c r="A1761" t="s">
        <v>1768</v>
      </c>
      <c r="B1761" s="10">
        <v>45556</v>
      </c>
      <c r="C1761" t="s">
        <v>2011</v>
      </c>
      <c r="D1761" t="s">
        <v>2017</v>
      </c>
      <c r="E1761" t="s">
        <v>2025</v>
      </c>
      <c r="F1761" t="s">
        <v>2029</v>
      </c>
      <c r="G1761">
        <v>19</v>
      </c>
      <c r="H1761" s="6">
        <v>217023</v>
      </c>
      <c r="I1761" s="6">
        <v>4123437</v>
      </c>
    </row>
    <row r="1762" spans="1:9" x14ac:dyDescent="0.3">
      <c r="A1762" t="s">
        <v>1769</v>
      </c>
      <c r="B1762" s="10">
        <v>45390</v>
      </c>
      <c r="C1762" t="s">
        <v>2009</v>
      </c>
      <c r="D1762" t="s">
        <v>2017</v>
      </c>
      <c r="E1762" t="s">
        <v>2022</v>
      </c>
      <c r="F1762" t="s">
        <v>2028</v>
      </c>
      <c r="G1762">
        <v>2</v>
      </c>
      <c r="H1762" s="6">
        <v>59055</v>
      </c>
      <c r="I1762" s="6">
        <v>118110</v>
      </c>
    </row>
    <row r="1763" spans="1:9" x14ac:dyDescent="0.3">
      <c r="A1763" t="s">
        <v>1770</v>
      </c>
      <c r="B1763" s="10">
        <v>45433</v>
      </c>
      <c r="C1763" t="s">
        <v>2009</v>
      </c>
      <c r="D1763" t="s">
        <v>2017</v>
      </c>
      <c r="E1763" t="s">
        <v>2025</v>
      </c>
      <c r="F1763" t="s">
        <v>2028</v>
      </c>
      <c r="G1763">
        <v>15</v>
      </c>
      <c r="H1763" s="6">
        <v>48335</v>
      </c>
      <c r="I1763" s="6">
        <v>725025</v>
      </c>
    </row>
    <row r="1764" spans="1:9" x14ac:dyDescent="0.3">
      <c r="A1764" t="s">
        <v>1771</v>
      </c>
      <c r="B1764" s="10">
        <v>45432</v>
      </c>
      <c r="C1764" t="s">
        <v>2012</v>
      </c>
      <c r="D1764" t="s">
        <v>2014</v>
      </c>
      <c r="E1764" t="s">
        <v>2023</v>
      </c>
      <c r="F1764" t="s">
        <v>2029</v>
      </c>
      <c r="G1764">
        <v>1</v>
      </c>
      <c r="H1764" s="6">
        <v>188139</v>
      </c>
      <c r="I1764" s="6">
        <v>188139</v>
      </c>
    </row>
    <row r="1765" spans="1:9" x14ac:dyDescent="0.3">
      <c r="A1765" t="s">
        <v>1772</v>
      </c>
      <c r="B1765" s="10">
        <v>45529</v>
      </c>
      <c r="C1765" t="s">
        <v>2011</v>
      </c>
      <c r="D1765" t="s">
        <v>2014</v>
      </c>
      <c r="E1765" t="s">
        <v>2024</v>
      </c>
      <c r="F1765" t="s">
        <v>2028</v>
      </c>
      <c r="G1765">
        <v>3</v>
      </c>
      <c r="H1765" s="6">
        <v>321846</v>
      </c>
      <c r="I1765" s="6">
        <v>965538</v>
      </c>
    </row>
    <row r="1766" spans="1:9" x14ac:dyDescent="0.3">
      <c r="A1766" t="s">
        <v>1773</v>
      </c>
      <c r="B1766" s="10">
        <v>45454</v>
      </c>
      <c r="C1766" t="s">
        <v>2011</v>
      </c>
      <c r="D1766" t="s">
        <v>2013</v>
      </c>
      <c r="E1766" t="s">
        <v>2020</v>
      </c>
      <c r="F1766" t="s">
        <v>2028</v>
      </c>
      <c r="G1766">
        <v>3</v>
      </c>
      <c r="H1766" s="6">
        <v>122338</v>
      </c>
      <c r="I1766" s="6">
        <v>367014</v>
      </c>
    </row>
    <row r="1767" spans="1:9" x14ac:dyDescent="0.3">
      <c r="A1767" t="s">
        <v>1774</v>
      </c>
      <c r="B1767" s="10">
        <v>45333</v>
      </c>
      <c r="C1767" t="s">
        <v>2009</v>
      </c>
      <c r="D1767" t="s">
        <v>2018</v>
      </c>
      <c r="E1767" t="s">
        <v>2021</v>
      </c>
      <c r="F1767" t="s">
        <v>2027</v>
      </c>
      <c r="G1767">
        <v>12</v>
      </c>
      <c r="H1767" s="6">
        <v>266355</v>
      </c>
      <c r="I1767" s="6">
        <v>3196260</v>
      </c>
    </row>
    <row r="1768" spans="1:9" x14ac:dyDescent="0.3">
      <c r="A1768" t="s">
        <v>1775</v>
      </c>
      <c r="B1768" s="10">
        <v>45319</v>
      </c>
      <c r="C1768" t="s">
        <v>2010</v>
      </c>
      <c r="D1768" t="s">
        <v>2017</v>
      </c>
      <c r="E1768" t="s">
        <v>2022</v>
      </c>
      <c r="F1768" t="s">
        <v>2028</v>
      </c>
      <c r="G1768">
        <v>5</v>
      </c>
      <c r="H1768" s="6">
        <v>187784</v>
      </c>
      <c r="I1768" s="6">
        <v>938920</v>
      </c>
    </row>
    <row r="1769" spans="1:9" x14ac:dyDescent="0.3">
      <c r="A1769" t="s">
        <v>1776</v>
      </c>
      <c r="B1769" s="10">
        <v>45453</v>
      </c>
      <c r="C1769" t="s">
        <v>2010</v>
      </c>
      <c r="D1769" t="s">
        <v>2013</v>
      </c>
      <c r="E1769" t="s">
        <v>2021</v>
      </c>
      <c r="F1769" t="s">
        <v>2029</v>
      </c>
      <c r="G1769">
        <v>5</v>
      </c>
      <c r="H1769" s="6">
        <v>321243</v>
      </c>
      <c r="I1769" s="6">
        <v>1606215</v>
      </c>
    </row>
    <row r="1770" spans="1:9" x14ac:dyDescent="0.3">
      <c r="A1770" t="s">
        <v>1777</v>
      </c>
      <c r="B1770" s="10">
        <v>45424</v>
      </c>
      <c r="C1770" t="s">
        <v>2010</v>
      </c>
      <c r="D1770" t="s">
        <v>2018</v>
      </c>
      <c r="E1770" t="s">
        <v>2024</v>
      </c>
      <c r="F1770" t="s">
        <v>2029</v>
      </c>
      <c r="G1770">
        <v>6</v>
      </c>
      <c r="H1770" s="6">
        <v>179629</v>
      </c>
      <c r="I1770" s="6">
        <v>1077774</v>
      </c>
    </row>
    <row r="1771" spans="1:9" x14ac:dyDescent="0.3">
      <c r="A1771" t="s">
        <v>1778</v>
      </c>
      <c r="B1771" s="10">
        <v>45470</v>
      </c>
      <c r="C1771" t="s">
        <v>2010</v>
      </c>
      <c r="D1771" t="s">
        <v>2017</v>
      </c>
      <c r="E1771" t="s">
        <v>2019</v>
      </c>
      <c r="F1771" t="s">
        <v>2028</v>
      </c>
      <c r="G1771">
        <v>19</v>
      </c>
      <c r="H1771" s="6">
        <v>215638</v>
      </c>
      <c r="I1771" s="6">
        <v>4097122</v>
      </c>
    </row>
    <row r="1772" spans="1:9" x14ac:dyDescent="0.3">
      <c r="A1772" t="s">
        <v>1779</v>
      </c>
      <c r="B1772" s="10">
        <v>45567</v>
      </c>
      <c r="C1772" t="s">
        <v>2009</v>
      </c>
      <c r="D1772" t="s">
        <v>2017</v>
      </c>
      <c r="E1772" t="s">
        <v>2025</v>
      </c>
      <c r="F1772" t="s">
        <v>2029</v>
      </c>
      <c r="G1772">
        <v>13</v>
      </c>
      <c r="H1772" s="6">
        <v>106633</v>
      </c>
      <c r="I1772" s="6">
        <v>1386229</v>
      </c>
    </row>
    <row r="1773" spans="1:9" x14ac:dyDescent="0.3">
      <c r="A1773" t="s">
        <v>1780</v>
      </c>
      <c r="B1773" s="10">
        <v>45467</v>
      </c>
      <c r="C1773" t="s">
        <v>2012</v>
      </c>
      <c r="D1773" t="s">
        <v>2014</v>
      </c>
      <c r="E1773" t="s">
        <v>2021</v>
      </c>
      <c r="F1773" t="s">
        <v>2029</v>
      </c>
      <c r="G1773">
        <v>10</v>
      </c>
      <c r="H1773" s="6">
        <v>133761</v>
      </c>
      <c r="I1773" s="6">
        <v>1337610</v>
      </c>
    </row>
    <row r="1774" spans="1:9" x14ac:dyDescent="0.3">
      <c r="A1774" t="s">
        <v>1781</v>
      </c>
      <c r="B1774" s="10">
        <v>45308</v>
      </c>
      <c r="C1774" t="s">
        <v>2011</v>
      </c>
      <c r="D1774" t="s">
        <v>2015</v>
      </c>
      <c r="E1774" t="s">
        <v>2019</v>
      </c>
      <c r="F1774" t="s">
        <v>2029</v>
      </c>
      <c r="G1774">
        <v>15</v>
      </c>
      <c r="H1774" s="6">
        <v>161758</v>
      </c>
      <c r="I1774" s="6">
        <v>2426370</v>
      </c>
    </row>
    <row r="1775" spans="1:9" x14ac:dyDescent="0.3">
      <c r="A1775" t="s">
        <v>1782</v>
      </c>
      <c r="B1775" s="10">
        <v>45457</v>
      </c>
      <c r="C1775" t="s">
        <v>2012</v>
      </c>
      <c r="D1775" t="s">
        <v>2015</v>
      </c>
      <c r="E1775" t="s">
        <v>2025</v>
      </c>
      <c r="F1775" t="s">
        <v>2027</v>
      </c>
      <c r="G1775">
        <v>15</v>
      </c>
      <c r="H1775" s="6">
        <v>332663</v>
      </c>
      <c r="I1775" s="6">
        <v>4989945</v>
      </c>
    </row>
    <row r="1776" spans="1:9" x14ac:dyDescent="0.3">
      <c r="A1776" t="s">
        <v>1783</v>
      </c>
      <c r="B1776" s="10">
        <v>45651</v>
      </c>
      <c r="C1776" t="s">
        <v>2011</v>
      </c>
      <c r="D1776" t="s">
        <v>2017</v>
      </c>
      <c r="E1776" t="s">
        <v>2023</v>
      </c>
      <c r="F1776" t="s">
        <v>2028</v>
      </c>
      <c r="G1776">
        <v>2</v>
      </c>
      <c r="H1776" s="6">
        <v>194015</v>
      </c>
      <c r="I1776" s="6">
        <v>388030</v>
      </c>
    </row>
    <row r="1777" spans="1:9" x14ac:dyDescent="0.3">
      <c r="A1777" t="s">
        <v>1784</v>
      </c>
      <c r="B1777" s="10">
        <v>45463</v>
      </c>
      <c r="C1777" t="s">
        <v>2012</v>
      </c>
      <c r="D1777" t="s">
        <v>2017</v>
      </c>
      <c r="E1777" t="s">
        <v>2024</v>
      </c>
      <c r="F1777" t="s">
        <v>2028</v>
      </c>
      <c r="G1777">
        <v>14</v>
      </c>
      <c r="H1777" s="6">
        <v>274296</v>
      </c>
      <c r="I1777" s="6">
        <v>3840144</v>
      </c>
    </row>
    <row r="1778" spans="1:9" x14ac:dyDescent="0.3">
      <c r="A1778" t="s">
        <v>1785</v>
      </c>
      <c r="B1778" s="10">
        <v>45531</v>
      </c>
      <c r="C1778" t="s">
        <v>2009</v>
      </c>
      <c r="D1778" t="s">
        <v>2014</v>
      </c>
      <c r="E1778" t="s">
        <v>2026</v>
      </c>
      <c r="F1778" t="s">
        <v>2027</v>
      </c>
      <c r="G1778">
        <v>10</v>
      </c>
      <c r="H1778" s="6">
        <v>110325</v>
      </c>
      <c r="I1778" s="6">
        <v>1103250</v>
      </c>
    </row>
    <row r="1779" spans="1:9" x14ac:dyDescent="0.3">
      <c r="A1779" t="s">
        <v>1786</v>
      </c>
      <c r="B1779" s="10">
        <v>45647</v>
      </c>
      <c r="C1779" t="s">
        <v>2010</v>
      </c>
      <c r="D1779" t="s">
        <v>2017</v>
      </c>
      <c r="E1779" t="s">
        <v>2025</v>
      </c>
      <c r="F1779" t="s">
        <v>2029</v>
      </c>
      <c r="G1779">
        <v>19</v>
      </c>
      <c r="H1779" s="6">
        <v>326971</v>
      </c>
      <c r="I1779" s="6">
        <v>6212449</v>
      </c>
    </row>
    <row r="1780" spans="1:9" x14ac:dyDescent="0.3">
      <c r="A1780" t="s">
        <v>1787</v>
      </c>
      <c r="B1780" s="10">
        <v>45599</v>
      </c>
      <c r="C1780" t="s">
        <v>2012</v>
      </c>
      <c r="D1780" t="s">
        <v>2016</v>
      </c>
      <c r="E1780" t="s">
        <v>2025</v>
      </c>
      <c r="F1780" t="s">
        <v>2029</v>
      </c>
      <c r="G1780">
        <v>9</v>
      </c>
      <c r="H1780" s="6">
        <v>220672</v>
      </c>
      <c r="I1780" s="6">
        <v>1986048</v>
      </c>
    </row>
    <row r="1781" spans="1:9" x14ac:dyDescent="0.3">
      <c r="A1781" t="s">
        <v>1788</v>
      </c>
      <c r="B1781" s="10">
        <v>45347</v>
      </c>
      <c r="C1781" t="s">
        <v>2010</v>
      </c>
      <c r="D1781" t="s">
        <v>2016</v>
      </c>
      <c r="E1781" t="s">
        <v>2022</v>
      </c>
      <c r="F1781" t="s">
        <v>2027</v>
      </c>
      <c r="G1781">
        <v>8</v>
      </c>
      <c r="H1781" s="6">
        <v>290793</v>
      </c>
      <c r="I1781" s="6">
        <v>2326344</v>
      </c>
    </row>
    <row r="1782" spans="1:9" x14ac:dyDescent="0.3">
      <c r="A1782" t="s">
        <v>1789</v>
      </c>
      <c r="B1782" s="10">
        <v>45375</v>
      </c>
      <c r="C1782" t="s">
        <v>2009</v>
      </c>
      <c r="D1782" t="s">
        <v>2018</v>
      </c>
      <c r="E1782" t="s">
        <v>2021</v>
      </c>
      <c r="F1782" t="s">
        <v>2027</v>
      </c>
      <c r="G1782">
        <v>19</v>
      </c>
      <c r="H1782" s="6">
        <v>39971</v>
      </c>
      <c r="I1782" s="6">
        <v>759449</v>
      </c>
    </row>
    <row r="1783" spans="1:9" x14ac:dyDescent="0.3">
      <c r="A1783" t="s">
        <v>1790</v>
      </c>
      <c r="B1783" s="10">
        <v>45462</v>
      </c>
      <c r="C1783" t="s">
        <v>2011</v>
      </c>
      <c r="D1783" t="s">
        <v>2014</v>
      </c>
      <c r="E1783" t="s">
        <v>2022</v>
      </c>
      <c r="F1783" t="s">
        <v>2028</v>
      </c>
      <c r="G1783">
        <v>5</v>
      </c>
      <c r="H1783" s="6">
        <v>372816</v>
      </c>
      <c r="I1783" s="6">
        <v>1864080</v>
      </c>
    </row>
    <row r="1784" spans="1:9" x14ac:dyDescent="0.3">
      <c r="A1784" t="s">
        <v>1791</v>
      </c>
      <c r="B1784" s="10">
        <v>45376</v>
      </c>
      <c r="C1784" t="s">
        <v>2010</v>
      </c>
      <c r="D1784" t="s">
        <v>2014</v>
      </c>
      <c r="E1784" t="s">
        <v>2019</v>
      </c>
      <c r="F1784" t="s">
        <v>2028</v>
      </c>
      <c r="G1784">
        <v>15</v>
      </c>
      <c r="H1784" s="6">
        <v>232614</v>
      </c>
      <c r="I1784" s="6">
        <v>3489210</v>
      </c>
    </row>
    <row r="1785" spans="1:9" x14ac:dyDescent="0.3">
      <c r="A1785" t="s">
        <v>1792</v>
      </c>
      <c r="B1785" s="10">
        <v>45333</v>
      </c>
      <c r="C1785" t="s">
        <v>2009</v>
      </c>
      <c r="D1785" t="s">
        <v>2013</v>
      </c>
      <c r="E1785" t="s">
        <v>2021</v>
      </c>
      <c r="F1785" t="s">
        <v>2029</v>
      </c>
      <c r="G1785">
        <v>10</v>
      </c>
      <c r="H1785" s="6">
        <v>186232</v>
      </c>
      <c r="I1785" s="6">
        <v>1862320</v>
      </c>
    </row>
    <row r="1786" spans="1:9" x14ac:dyDescent="0.3">
      <c r="A1786" t="s">
        <v>1793</v>
      </c>
      <c r="B1786" s="10">
        <v>45642</v>
      </c>
      <c r="C1786" t="s">
        <v>2012</v>
      </c>
      <c r="D1786" t="s">
        <v>2014</v>
      </c>
      <c r="E1786" t="s">
        <v>2026</v>
      </c>
      <c r="F1786" t="s">
        <v>2028</v>
      </c>
      <c r="G1786">
        <v>8</v>
      </c>
      <c r="H1786" s="6">
        <v>105812</v>
      </c>
      <c r="I1786" s="6">
        <v>846496</v>
      </c>
    </row>
    <row r="1787" spans="1:9" x14ac:dyDescent="0.3">
      <c r="A1787" t="s">
        <v>1794</v>
      </c>
      <c r="B1787" s="10">
        <v>45573</v>
      </c>
      <c r="C1787" t="s">
        <v>2010</v>
      </c>
      <c r="D1787" t="s">
        <v>2017</v>
      </c>
      <c r="E1787" t="s">
        <v>2021</v>
      </c>
      <c r="F1787" t="s">
        <v>2029</v>
      </c>
      <c r="G1787">
        <v>4</v>
      </c>
      <c r="H1787" s="6">
        <v>271835</v>
      </c>
      <c r="I1787" s="6">
        <v>1087340</v>
      </c>
    </row>
    <row r="1788" spans="1:9" x14ac:dyDescent="0.3">
      <c r="A1788" t="s">
        <v>1795</v>
      </c>
      <c r="B1788" s="10">
        <v>45653</v>
      </c>
      <c r="C1788" t="s">
        <v>2009</v>
      </c>
      <c r="D1788" t="s">
        <v>2014</v>
      </c>
      <c r="E1788" t="s">
        <v>2025</v>
      </c>
      <c r="F1788" t="s">
        <v>2028</v>
      </c>
      <c r="G1788">
        <v>13</v>
      </c>
      <c r="H1788" s="6">
        <v>267999</v>
      </c>
      <c r="I1788" s="6">
        <v>3483987</v>
      </c>
    </row>
    <row r="1789" spans="1:9" x14ac:dyDescent="0.3">
      <c r="A1789" t="s">
        <v>1796</v>
      </c>
      <c r="B1789" s="10">
        <v>45459</v>
      </c>
      <c r="C1789" t="s">
        <v>2012</v>
      </c>
      <c r="D1789" t="s">
        <v>2017</v>
      </c>
      <c r="E1789" t="s">
        <v>2025</v>
      </c>
      <c r="F1789" t="s">
        <v>2027</v>
      </c>
      <c r="G1789">
        <v>5</v>
      </c>
      <c r="H1789" s="6">
        <v>234654</v>
      </c>
      <c r="I1789" s="6">
        <v>1173270</v>
      </c>
    </row>
    <row r="1790" spans="1:9" x14ac:dyDescent="0.3">
      <c r="A1790" t="s">
        <v>1797</v>
      </c>
      <c r="B1790" s="10">
        <v>45469</v>
      </c>
      <c r="C1790" t="s">
        <v>2010</v>
      </c>
      <c r="D1790" t="s">
        <v>2017</v>
      </c>
      <c r="E1790" t="s">
        <v>2020</v>
      </c>
      <c r="F1790" t="s">
        <v>2028</v>
      </c>
      <c r="G1790">
        <v>18</v>
      </c>
      <c r="H1790" s="6">
        <v>62568</v>
      </c>
      <c r="I1790" s="6">
        <v>1126224</v>
      </c>
    </row>
    <row r="1791" spans="1:9" x14ac:dyDescent="0.3">
      <c r="A1791" t="s">
        <v>1798</v>
      </c>
      <c r="B1791" s="10">
        <v>45480</v>
      </c>
      <c r="C1791" t="s">
        <v>2012</v>
      </c>
      <c r="D1791" t="s">
        <v>2018</v>
      </c>
      <c r="E1791" t="s">
        <v>2020</v>
      </c>
      <c r="F1791" t="s">
        <v>2027</v>
      </c>
      <c r="G1791">
        <v>6</v>
      </c>
      <c r="H1791" s="6">
        <v>148290</v>
      </c>
      <c r="I1791" s="6">
        <v>889740</v>
      </c>
    </row>
    <row r="1792" spans="1:9" x14ac:dyDescent="0.3">
      <c r="A1792" t="s">
        <v>1799</v>
      </c>
      <c r="B1792" s="10">
        <v>45622</v>
      </c>
      <c r="C1792" t="s">
        <v>2009</v>
      </c>
      <c r="D1792" t="s">
        <v>2013</v>
      </c>
      <c r="E1792" t="s">
        <v>2026</v>
      </c>
      <c r="F1792" t="s">
        <v>2028</v>
      </c>
      <c r="G1792">
        <v>13</v>
      </c>
      <c r="H1792" s="6">
        <v>65511</v>
      </c>
      <c r="I1792" s="6">
        <v>851643</v>
      </c>
    </row>
    <row r="1793" spans="1:9" x14ac:dyDescent="0.3">
      <c r="A1793" t="s">
        <v>1800</v>
      </c>
      <c r="B1793" s="10">
        <v>45514</v>
      </c>
      <c r="C1793" t="s">
        <v>2011</v>
      </c>
      <c r="D1793" t="s">
        <v>2018</v>
      </c>
      <c r="E1793" t="s">
        <v>2025</v>
      </c>
      <c r="F1793" t="s">
        <v>2027</v>
      </c>
      <c r="G1793">
        <v>7</v>
      </c>
      <c r="H1793" s="6">
        <v>183302</v>
      </c>
      <c r="I1793" s="6">
        <v>1283114</v>
      </c>
    </row>
    <row r="1794" spans="1:9" x14ac:dyDescent="0.3">
      <c r="A1794" t="s">
        <v>1801</v>
      </c>
      <c r="B1794" s="10">
        <v>45437</v>
      </c>
      <c r="C1794" t="s">
        <v>2012</v>
      </c>
      <c r="D1794" t="s">
        <v>2016</v>
      </c>
      <c r="E1794" t="s">
        <v>2026</v>
      </c>
      <c r="F1794" t="s">
        <v>2028</v>
      </c>
      <c r="G1794">
        <v>14</v>
      </c>
      <c r="H1794" s="6">
        <v>104035</v>
      </c>
      <c r="I1794" s="6">
        <v>1456490</v>
      </c>
    </row>
    <row r="1795" spans="1:9" x14ac:dyDescent="0.3">
      <c r="A1795" t="s">
        <v>1802</v>
      </c>
      <c r="B1795" s="10">
        <v>45375</v>
      </c>
      <c r="C1795" t="s">
        <v>2010</v>
      </c>
      <c r="D1795" t="s">
        <v>2017</v>
      </c>
      <c r="E1795" t="s">
        <v>2024</v>
      </c>
      <c r="F1795" t="s">
        <v>2029</v>
      </c>
      <c r="G1795">
        <v>14</v>
      </c>
      <c r="H1795" s="6">
        <v>119119</v>
      </c>
      <c r="I1795" s="6">
        <v>1667666</v>
      </c>
    </row>
    <row r="1796" spans="1:9" x14ac:dyDescent="0.3">
      <c r="A1796" t="s">
        <v>1803</v>
      </c>
      <c r="B1796" s="10">
        <v>45343</v>
      </c>
      <c r="C1796" t="s">
        <v>2010</v>
      </c>
      <c r="D1796" t="s">
        <v>2014</v>
      </c>
      <c r="E1796" t="s">
        <v>2019</v>
      </c>
      <c r="F1796" t="s">
        <v>2029</v>
      </c>
      <c r="G1796">
        <v>12</v>
      </c>
      <c r="H1796" s="6">
        <v>384695</v>
      </c>
      <c r="I1796" s="6">
        <v>4616340</v>
      </c>
    </row>
    <row r="1797" spans="1:9" x14ac:dyDescent="0.3">
      <c r="A1797" t="s">
        <v>1804</v>
      </c>
      <c r="B1797" s="10">
        <v>45488</v>
      </c>
      <c r="C1797" t="s">
        <v>2010</v>
      </c>
      <c r="D1797" t="s">
        <v>2014</v>
      </c>
      <c r="E1797" t="s">
        <v>2026</v>
      </c>
      <c r="F1797" t="s">
        <v>2027</v>
      </c>
      <c r="G1797">
        <v>19</v>
      </c>
      <c r="H1797" s="6">
        <v>290798</v>
      </c>
      <c r="I1797" s="6">
        <v>5525162</v>
      </c>
    </row>
    <row r="1798" spans="1:9" x14ac:dyDescent="0.3">
      <c r="A1798" t="s">
        <v>1805</v>
      </c>
      <c r="B1798" s="10">
        <v>45319</v>
      </c>
      <c r="C1798" t="s">
        <v>2012</v>
      </c>
      <c r="D1798" t="s">
        <v>2016</v>
      </c>
      <c r="E1798" t="s">
        <v>2022</v>
      </c>
      <c r="F1798" t="s">
        <v>2027</v>
      </c>
      <c r="G1798">
        <v>13</v>
      </c>
      <c r="H1798" s="6">
        <v>246489</v>
      </c>
      <c r="I1798" s="6">
        <v>3204357</v>
      </c>
    </row>
    <row r="1799" spans="1:9" x14ac:dyDescent="0.3">
      <c r="A1799" t="s">
        <v>1806</v>
      </c>
      <c r="B1799" s="10">
        <v>45522</v>
      </c>
      <c r="C1799" t="s">
        <v>2012</v>
      </c>
      <c r="D1799" t="s">
        <v>2016</v>
      </c>
      <c r="E1799" t="s">
        <v>2023</v>
      </c>
      <c r="F1799" t="s">
        <v>2027</v>
      </c>
      <c r="G1799">
        <v>4</v>
      </c>
      <c r="H1799" s="6">
        <v>341479</v>
      </c>
      <c r="I1799" s="6">
        <v>1365916</v>
      </c>
    </row>
    <row r="1800" spans="1:9" x14ac:dyDescent="0.3">
      <c r="A1800" t="s">
        <v>1807</v>
      </c>
      <c r="B1800" s="10">
        <v>45509</v>
      </c>
      <c r="C1800" t="s">
        <v>2010</v>
      </c>
      <c r="D1800" t="s">
        <v>2017</v>
      </c>
      <c r="E1800" t="s">
        <v>2024</v>
      </c>
      <c r="F1800" t="s">
        <v>2028</v>
      </c>
      <c r="G1800">
        <v>4</v>
      </c>
      <c r="H1800" s="6">
        <v>118763</v>
      </c>
      <c r="I1800" s="6">
        <v>475052</v>
      </c>
    </row>
    <row r="1801" spans="1:9" x14ac:dyDescent="0.3">
      <c r="A1801" t="s">
        <v>1808</v>
      </c>
      <c r="B1801" s="10">
        <v>45594</v>
      </c>
      <c r="C1801" t="s">
        <v>2012</v>
      </c>
      <c r="D1801" t="s">
        <v>2013</v>
      </c>
      <c r="E1801" t="s">
        <v>2026</v>
      </c>
      <c r="F1801" t="s">
        <v>2029</v>
      </c>
      <c r="G1801">
        <v>11</v>
      </c>
      <c r="H1801" s="6">
        <v>395967</v>
      </c>
      <c r="I1801" s="6">
        <v>4355637</v>
      </c>
    </row>
    <row r="1802" spans="1:9" x14ac:dyDescent="0.3">
      <c r="A1802" t="s">
        <v>1809</v>
      </c>
      <c r="B1802" s="10">
        <v>45312</v>
      </c>
      <c r="C1802" t="s">
        <v>2011</v>
      </c>
      <c r="D1802" t="s">
        <v>2016</v>
      </c>
      <c r="E1802" t="s">
        <v>2026</v>
      </c>
      <c r="F1802" t="s">
        <v>2029</v>
      </c>
      <c r="G1802">
        <v>15</v>
      </c>
      <c r="H1802" s="6">
        <v>172699</v>
      </c>
      <c r="I1802" s="6">
        <v>2590485</v>
      </c>
    </row>
    <row r="1803" spans="1:9" x14ac:dyDescent="0.3">
      <c r="A1803" t="s">
        <v>1810</v>
      </c>
      <c r="B1803" s="10">
        <v>45481</v>
      </c>
      <c r="C1803" t="s">
        <v>2012</v>
      </c>
      <c r="D1803" t="s">
        <v>2016</v>
      </c>
      <c r="E1803" t="s">
        <v>2023</v>
      </c>
      <c r="F1803" t="s">
        <v>2027</v>
      </c>
      <c r="G1803">
        <v>20</v>
      </c>
      <c r="H1803" s="6">
        <v>384864</v>
      </c>
      <c r="I1803" s="6">
        <v>7697280</v>
      </c>
    </row>
    <row r="1804" spans="1:9" x14ac:dyDescent="0.3">
      <c r="A1804" t="s">
        <v>1811</v>
      </c>
      <c r="B1804" s="10">
        <v>45428</v>
      </c>
      <c r="C1804" t="s">
        <v>2009</v>
      </c>
      <c r="D1804" t="s">
        <v>2018</v>
      </c>
      <c r="E1804" t="s">
        <v>2023</v>
      </c>
      <c r="F1804" t="s">
        <v>2029</v>
      </c>
      <c r="G1804">
        <v>1</v>
      </c>
      <c r="H1804" s="6">
        <v>309556</v>
      </c>
      <c r="I1804" s="6">
        <v>309556</v>
      </c>
    </row>
    <row r="1805" spans="1:9" x14ac:dyDescent="0.3">
      <c r="A1805" t="s">
        <v>1812</v>
      </c>
      <c r="B1805" s="10">
        <v>45444</v>
      </c>
      <c r="C1805" t="s">
        <v>2011</v>
      </c>
      <c r="D1805" t="s">
        <v>2015</v>
      </c>
      <c r="E1805" t="s">
        <v>2024</v>
      </c>
      <c r="F1805" t="s">
        <v>2029</v>
      </c>
      <c r="G1805">
        <v>15</v>
      </c>
      <c r="H1805" s="6">
        <v>195200</v>
      </c>
      <c r="I1805" s="6">
        <v>2928000</v>
      </c>
    </row>
    <row r="1806" spans="1:9" x14ac:dyDescent="0.3">
      <c r="A1806" t="s">
        <v>1813</v>
      </c>
      <c r="B1806" s="10">
        <v>45494</v>
      </c>
      <c r="C1806" t="s">
        <v>2009</v>
      </c>
      <c r="D1806" t="s">
        <v>2013</v>
      </c>
      <c r="E1806" t="s">
        <v>2024</v>
      </c>
      <c r="F1806" t="s">
        <v>2027</v>
      </c>
      <c r="G1806">
        <v>2</v>
      </c>
      <c r="H1806" s="6">
        <v>303537</v>
      </c>
      <c r="I1806" s="6">
        <v>607074</v>
      </c>
    </row>
    <row r="1807" spans="1:9" x14ac:dyDescent="0.3">
      <c r="A1807" t="s">
        <v>1814</v>
      </c>
      <c r="B1807" s="10">
        <v>45616</v>
      </c>
      <c r="C1807" t="s">
        <v>2010</v>
      </c>
      <c r="D1807" t="s">
        <v>2016</v>
      </c>
      <c r="E1807" t="s">
        <v>2022</v>
      </c>
      <c r="F1807" t="s">
        <v>2029</v>
      </c>
      <c r="G1807">
        <v>5</v>
      </c>
      <c r="H1807" s="6">
        <v>100835</v>
      </c>
      <c r="I1807" s="6">
        <v>504175</v>
      </c>
    </row>
    <row r="1808" spans="1:9" x14ac:dyDescent="0.3">
      <c r="A1808" t="s">
        <v>1815</v>
      </c>
      <c r="B1808" s="10">
        <v>45560</v>
      </c>
      <c r="C1808" t="s">
        <v>2010</v>
      </c>
      <c r="D1808" t="s">
        <v>2014</v>
      </c>
      <c r="E1808" t="s">
        <v>2024</v>
      </c>
      <c r="F1808" t="s">
        <v>2029</v>
      </c>
      <c r="G1808">
        <v>20</v>
      </c>
      <c r="H1808" s="6">
        <v>152979</v>
      </c>
      <c r="I1808" s="6">
        <v>3059580</v>
      </c>
    </row>
    <row r="1809" spans="1:9" x14ac:dyDescent="0.3">
      <c r="A1809" t="s">
        <v>1816</v>
      </c>
      <c r="B1809" s="10">
        <v>45603</v>
      </c>
      <c r="C1809" t="s">
        <v>2011</v>
      </c>
      <c r="D1809" t="s">
        <v>2016</v>
      </c>
      <c r="E1809" t="s">
        <v>2024</v>
      </c>
      <c r="F1809" t="s">
        <v>2029</v>
      </c>
      <c r="G1809">
        <v>2</v>
      </c>
      <c r="H1809" s="6">
        <v>101939</v>
      </c>
      <c r="I1809" s="6">
        <v>203878</v>
      </c>
    </row>
    <row r="1810" spans="1:9" x14ac:dyDescent="0.3">
      <c r="A1810" t="s">
        <v>1817</v>
      </c>
      <c r="B1810" s="10">
        <v>45497</v>
      </c>
      <c r="C1810" t="s">
        <v>2011</v>
      </c>
      <c r="D1810" t="s">
        <v>2013</v>
      </c>
      <c r="E1810" t="s">
        <v>2022</v>
      </c>
      <c r="F1810" t="s">
        <v>2027</v>
      </c>
      <c r="G1810">
        <v>10</v>
      </c>
      <c r="H1810" s="6">
        <v>246527</v>
      </c>
      <c r="I1810" s="6">
        <v>2465270</v>
      </c>
    </row>
    <row r="1811" spans="1:9" x14ac:dyDescent="0.3">
      <c r="A1811" t="s">
        <v>1818</v>
      </c>
      <c r="B1811" s="10">
        <v>45351</v>
      </c>
      <c r="C1811" t="s">
        <v>2009</v>
      </c>
      <c r="D1811" t="s">
        <v>2015</v>
      </c>
      <c r="E1811" t="s">
        <v>2022</v>
      </c>
      <c r="F1811" t="s">
        <v>2029</v>
      </c>
      <c r="G1811">
        <v>3</v>
      </c>
      <c r="H1811" s="6">
        <v>252244</v>
      </c>
      <c r="I1811" s="6">
        <v>756732</v>
      </c>
    </row>
    <row r="1812" spans="1:9" x14ac:dyDescent="0.3">
      <c r="A1812" t="s">
        <v>1819</v>
      </c>
      <c r="B1812" s="10">
        <v>45416</v>
      </c>
      <c r="C1812" t="s">
        <v>2011</v>
      </c>
      <c r="D1812" t="s">
        <v>2018</v>
      </c>
      <c r="E1812" t="s">
        <v>2026</v>
      </c>
      <c r="F1812" t="s">
        <v>2028</v>
      </c>
      <c r="G1812">
        <v>17</v>
      </c>
      <c r="H1812" s="6">
        <v>307673</v>
      </c>
      <c r="I1812" s="6">
        <v>5230441</v>
      </c>
    </row>
    <row r="1813" spans="1:9" x14ac:dyDescent="0.3">
      <c r="A1813" t="s">
        <v>1820</v>
      </c>
      <c r="B1813" s="10">
        <v>45387</v>
      </c>
      <c r="C1813" t="s">
        <v>2012</v>
      </c>
      <c r="D1813" t="s">
        <v>2015</v>
      </c>
      <c r="E1813" t="s">
        <v>2020</v>
      </c>
      <c r="F1813" t="s">
        <v>2027</v>
      </c>
      <c r="G1813">
        <v>9</v>
      </c>
      <c r="H1813" s="6">
        <v>386162</v>
      </c>
      <c r="I1813" s="6">
        <v>3475458</v>
      </c>
    </row>
    <row r="1814" spans="1:9" x14ac:dyDescent="0.3">
      <c r="A1814" t="s">
        <v>1821</v>
      </c>
      <c r="B1814" s="10">
        <v>45437</v>
      </c>
      <c r="C1814" t="s">
        <v>2012</v>
      </c>
      <c r="D1814" t="s">
        <v>2014</v>
      </c>
      <c r="E1814" t="s">
        <v>2025</v>
      </c>
      <c r="F1814" t="s">
        <v>2028</v>
      </c>
      <c r="G1814">
        <v>6</v>
      </c>
      <c r="H1814" s="6">
        <v>380576</v>
      </c>
      <c r="I1814" s="6">
        <v>2283456</v>
      </c>
    </row>
    <row r="1815" spans="1:9" x14ac:dyDescent="0.3">
      <c r="A1815" t="s">
        <v>1822</v>
      </c>
      <c r="B1815" s="10">
        <v>45358</v>
      </c>
      <c r="C1815" t="s">
        <v>2012</v>
      </c>
      <c r="D1815" t="s">
        <v>2018</v>
      </c>
      <c r="E1815" t="s">
        <v>2026</v>
      </c>
      <c r="F1815" t="s">
        <v>2027</v>
      </c>
      <c r="G1815">
        <v>14</v>
      </c>
      <c r="H1815" s="6">
        <v>369568</v>
      </c>
      <c r="I1815" s="6">
        <v>5173952</v>
      </c>
    </row>
    <row r="1816" spans="1:9" x14ac:dyDescent="0.3">
      <c r="A1816" t="s">
        <v>1823</v>
      </c>
      <c r="B1816" s="10">
        <v>45405</v>
      </c>
      <c r="C1816" t="s">
        <v>2009</v>
      </c>
      <c r="D1816" t="s">
        <v>2014</v>
      </c>
      <c r="E1816" t="s">
        <v>2023</v>
      </c>
      <c r="F1816" t="s">
        <v>2028</v>
      </c>
      <c r="G1816">
        <v>11</v>
      </c>
      <c r="H1816" s="6">
        <v>75933</v>
      </c>
      <c r="I1816" s="6">
        <v>835263</v>
      </c>
    </row>
    <row r="1817" spans="1:9" x14ac:dyDescent="0.3">
      <c r="A1817" t="s">
        <v>1824</v>
      </c>
      <c r="B1817" s="10">
        <v>45656</v>
      </c>
      <c r="C1817" t="s">
        <v>2010</v>
      </c>
      <c r="D1817" t="s">
        <v>2015</v>
      </c>
      <c r="E1817" t="s">
        <v>2025</v>
      </c>
      <c r="F1817" t="s">
        <v>2027</v>
      </c>
      <c r="G1817">
        <v>20</v>
      </c>
      <c r="H1817" s="6">
        <v>175906</v>
      </c>
      <c r="I1817" s="6">
        <v>3518120</v>
      </c>
    </row>
    <row r="1818" spans="1:9" x14ac:dyDescent="0.3">
      <c r="A1818" t="s">
        <v>1825</v>
      </c>
      <c r="B1818" s="10">
        <v>45491</v>
      </c>
      <c r="C1818" t="s">
        <v>2010</v>
      </c>
      <c r="D1818" t="s">
        <v>2015</v>
      </c>
      <c r="E1818" t="s">
        <v>2020</v>
      </c>
      <c r="F1818" t="s">
        <v>2029</v>
      </c>
      <c r="G1818">
        <v>11</v>
      </c>
      <c r="H1818" s="6">
        <v>308879</v>
      </c>
      <c r="I1818" s="6">
        <v>3397669</v>
      </c>
    </row>
    <row r="1819" spans="1:9" x14ac:dyDescent="0.3">
      <c r="A1819" t="s">
        <v>1826</v>
      </c>
      <c r="B1819" s="10">
        <v>45519</v>
      </c>
      <c r="C1819" t="s">
        <v>2009</v>
      </c>
      <c r="D1819" t="s">
        <v>2016</v>
      </c>
      <c r="E1819" t="s">
        <v>2026</v>
      </c>
      <c r="F1819" t="s">
        <v>2028</v>
      </c>
      <c r="G1819">
        <v>11</v>
      </c>
      <c r="H1819" s="6">
        <v>206595</v>
      </c>
      <c r="I1819" s="6">
        <v>2272545</v>
      </c>
    </row>
    <row r="1820" spans="1:9" x14ac:dyDescent="0.3">
      <c r="A1820" t="s">
        <v>1827</v>
      </c>
      <c r="B1820" s="10">
        <v>45491</v>
      </c>
      <c r="C1820" t="s">
        <v>2012</v>
      </c>
      <c r="D1820" t="s">
        <v>2016</v>
      </c>
      <c r="E1820" t="s">
        <v>2020</v>
      </c>
      <c r="F1820" t="s">
        <v>2027</v>
      </c>
      <c r="G1820">
        <v>6</v>
      </c>
      <c r="H1820" s="6">
        <v>377838</v>
      </c>
      <c r="I1820" s="6">
        <v>2267028</v>
      </c>
    </row>
    <row r="1821" spans="1:9" x14ac:dyDescent="0.3">
      <c r="A1821" t="s">
        <v>1828</v>
      </c>
      <c r="B1821" s="10">
        <v>45541</v>
      </c>
      <c r="C1821" t="s">
        <v>2012</v>
      </c>
      <c r="D1821" t="s">
        <v>2014</v>
      </c>
      <c r="E1821" t="s">
        <v>2021</v>
      </c>
      <c r="F1821" t="s">
        <v>2027</v>
      </c>
      <c r="G1821">
        <v>3</v>
      </c>
      <c r="H1821" s="6">
        <v>356027</v>
      </c>
      <c r="I1821" s="6">
        <v>1068081</v>
      </c>
    </row>
    <row r="1822" spans="1:9" x14ac:dyDescent="0.3">
      <c r="A1822" t="s">
        <v>1829</v>
      </c>
      <c r="B1822" s="10">
        <v>45441</v>
      </c>
      <c r="C1822" t="s">
        <v>2012</v>
      </c>
      <c r="D1822" t="s">
        <v>2016</v>
      </c>
      <c r="E1822" t="s">
        <v>2026</v>
      </c>
      <c r="F1822" t="s">
        <v>2028</v>
      </c>
      <c r="G1822">
        <v>12</v>
      </c>
      <c r="H1822" s="6">
        <v>184400</v>
      </c>
      <c r="I1822" s="6">
        <v>2212800</v>
      </c>
    </row>
    <row r="1823" spans="1:9" x14ac:dyDescent="0.3">
      <c r="A1823" t="s">
        <v>1830</v>
      </c>
      <c r="B1823" s="10">
        <v>45377</v>
      </c>
      <c r="C1823" t="s">
        <v>2012</v>
      </c>
      <c r="D1823" t="s">
        <v>2015</v>
      </c>
      <c r="E1823" t="s">
        <v>2025</v>
      </c>
      <c r="F1823" t="s">
        <v>2029</v>
      </c>
      <c r="G1823">
        <v>20</v>
      </c>
      <c r="H1823" s="6">
        <v>331675</v>
      </c>
      <c r="I1823" s="6">
        <v>6633500</v>
      </c>
    </row>
    <row r="1824" spans="1:9" x14ac:dyDescent="0.3">
      <c r="A1824" t="s">
        <v>1831</v>
      </c>
      <c r="B1824" s="10">
        <v>45543</v>
      </c>
      <c r="C1824" t="s">
        <v>2009</v>
      </c>
      <c r="D1824" t="s">
        <v>2016</v>
      </c>
      <c r="E1824" t="s">
        <v>2019</v>
      </c>
      <c r="F1824" t="s">
        <v>2029</v>
      </c>
      <c r="G1824">
        <v>10</v>
      </c>
      <c r="H1824" s="6">
        <v>316734</v>
      </c>
      <c r="I1824" s="6">
        <v>3167340</v>
      </c>
    </row>
    <row r="1825" spans="1:9" x14ac:dyDescent="0.3">
      <c r="A1825" t="s">
        <v>1832</v>
      </c>
      <c r="B1825" s="10">
        <v>45494</v>
      </c>
      <c r="C1825" t="s">
        <v>2009</v>
      </c>
      <c r="D1825" t="s">
        <v>2013</v>
      </c>
      <c r="E1825" t="s">
        <v>2024</v>
      </c>
      <c r="F1825" t="s">
        <v>2027</v>
      </c>
      <c r="G1825">
        <v>4</v>
      </c>
      <c r="H1825" s="6">
        <v>75845</v>
      </c>
      <c r="I1825" s="6">
        <v>303380</v>
      </c>
    </row>
    <row r="1826" spans="1:9" x14ac:dyDescent="0.3">
      <c r="A1826" t="s">
        <v>1833</v>
      </c>
      <c r="B1826" s="10">
        <v>45497</v>
      </c>
      <c r="C1826" t="s">
        <v>2010</v>
      </c>
      <c r="D1826" t="s">
        <v>2018</v>
      </c>
      <c r="E1826" t="s">
        <v>2021</v>
      </c>
      <c r="F1826" t="s">
        <v>2029</v>
      </c>
      <c r="G1826">
        <v>6</v>
      </c>
      <c r="H1826" s="6">
        <v>108423</v>
      </c>
      <c r="I1826" s="6">
        <v>650538</v>
      </c>
    </row>
    <row r="1827" spans="1:9" x14ac:dyDescent="0.3">
      <c r="A1827" t="s">
        <v>1834</v>
      </c>
      <c r="B1827" s="10">
        <v>45477</v>
      </c>
      <c r="C1827" t="s">
        <v>2011</v>
      </c>
      <c r="D1827" t="s">
        <v>2017</v>
      </c>
      <c r="E1827" t="s">
        <v>2023</v>
      </c>
      <c r="F1827" t="s">
        <v>2027</v>
      </c>
      <c r="G1827">
        <v>9</v>
      </c>
      <c r="H1827" s="6">
        <v>192459</v>
      </c>
      <c r="I1827" s="6">
        <v>1732131</v>
      </c>
    </row>
    <row r="1828" spans="1:9" x14ac:dyDescent="0.3">
      <c r="A1828" t="s">
        <v>1835</v>
      </c>
      <c r="B1828" s="10">
        <v>45407</v>
      </c>
      <c r="C1828" t="s">
        <v>2010</v>
      </c>
      <c r="D1828" t="s">
        <v>2016</v>
      </c>
      <c r="E1828" t="s">
        <v>2026</v>
      </c>
      <c r="F1828" t="s">
        <v>2029</v>
      </c>
      <c r="G1828">
        <v>18</v>
      </c>
      <c r="H1828" s="6">
        <v>230611</v>
      </c>
      <c r="I1828" s="6">
        <v>4150998</v>
      </c>
    </row>
    <row r="1829" spans="1:9" x14ac:dyDescent="0.3">
      <c r="A1829" t="s">
        <v>1836</v>
      </c>
      <c r="B1829" s="10">
        <v>45496</v>
      </c>
      <c r="C1829" t="s">
        <v>2012</v>
      </c>
      <c r="D1829" t="s">
        <v>2014</v>
      </c>
      <c r="E1829" t="s">
        <v>2023</v>
      </c>
      <c r="F1829" t="s">
        <v>2029</v>
      </c>
      <c r="G1829">
        <v>6</v>
      </c>
      <c r="H1829" s="6">
        <v>118127</v>
      </c>
      <c r="I1829" s="6">
        <v>708762</v>
      </c>
    </row>
    <row r="1830" spans="1:9" x14ac:dyDescent="0.3">
      <c r="A1830" t="s">
        <v>1837</v>
      </c>
      <c r="B1830" s="10">
        <v>45342</v>
      </c>
      <c r="C1830" t="s">
        <v>2010</v>
      </c>
      <c r="D1830" t="s">
        <v>2015</v>
      </c>
      <c r="E1830" t="s">
        <v>2025</v>
      </c>
      <c r="F1830" t="s">
        <v>2029</v>
      </c>
      <c r="G1830">
        <v>6</v>
      </c>
      <c r="H1830" s="6">
        <v>383273</v>
      </c>
      <c r="I1830" s="6">
        <v>2299638</v>
      </c>
    </row>
    <row r="1831" spans="1:9" x14ac:dyDescent="0.3">
      <c r="A1831" t="s">
        <v>1838</v>
      </c>
      <c r="B1831" s="10">
        <v>45306</v>
      </c>
      <c r="C1831" t="s">
        <v>2009</v>
      </c>
      <c r="D1831" t="s">
        <v>2013</v>
      </c>
      <c r="E1831" t="s">
        <v>2024</v>
      </c>
      <c r="F1831" t="s">
        <v>2027</v>
      </c>
      <c r="G1831">
        <v>7</v>
      </c>
      <c r="H1831" s="6">
        <v>358665</v>
      </c>
      <c r="I1831" s="6">
        <v>2510655</v>
      </c>
    </row>
    <row r="1832" spans="1:9" x14ac:dyDescent="0.3">
      <c r="A1832" t="s">
        <v>1839</v>
      </c>
      <c r="B1832" s="10">
        <v>45458</v>
      </c>
      <c r="C1832" t="s">
        <v>2009</v>
      </c>
      <c r="D1832" t="s">
        <v>2013</v>
      </c>
      <c r="E1832" t="s">
        <v>2026</v>
      </c>
      <c r="F1832" t="s">
        <v>2027</v>
      </c>
      <c r="G1832">
        <v>14</v>
      </c>
      <c r="H1832" s="6">
        <v>36971</v>
      </c>
      <c r="I1832" s="6">
        <v>517594</v>
      </c>
    </row>
    <row r="1833" spans="1:9" x14ac:dyDescent="0.3">
      <c r="A1833" t="s">
        <v>1840</v>
      </c>
      <c r="B1833" s="10">
        <v>45599</v>
      </c>
      <c r="C1833" t="s">
        <v>2010</v>
      </c>
      <c r="D1833" t="s">
        <v>2015</v>
      </c>
      <c r="E1833" t="s">
        <v>2021</v>
      </c>
      <c r="F1833" t="s">
        <v>2028</v>
      </c>
      <c r="G1833">
        <v>12</v>
      </c>
      <c r="H1833" s="6">
        <v>36911</v>
      </c>
      <c r="I1833" s="6">
        <v>442932</v>
      </c>
    </row>
    <row r="1834" spans="1:9" x14ac:dyDescent="0.3">
      <c r="A1834" t="s">
        <v>1841</v>
      </c>
      <c r="B1834" s="10">
        <v>45381</v>
      </c>
      <c r="C1834" t="s">
        <v>2010</v>
      </c>
      <c r="D1834" t="s">
        <v>2017</v>
      </c>
      <c r="E1834" t="s">
        <v>2021</v>
      </c>
      <c r="F1834" t="s">
        <v>2029</v>
      </c>
      <c r="G1834">
        <v>12</v>
      </c>
      <c r="H1834" s="6">
        <v>150470</v>
      </c>
      <c r="I1834" s="6">
        <v>1805640</v>
      </c>
    </row>
    <row r="1835" spans="1:9" x14ac:dyDescent="0.3">
      <c r="A1835" t="s">
        <v>1842</v>
      </c>
      <c r="B1835" s="10">
        <v>45307</v>
      </c>
      <c r="C1835" t="s">
        <v>2009</v>
      </c>
      <c r="D1835" t="s">
        <v>2015</v>
      </c>
      <c r="E1835" t="s">
        <v>2026</v>
      </c>
      <c r="F1835" t="s">
        <v>2029</v>
      </c>
      <c r="G1835">
        <v>10</v>
      </c>
      <c r="H1835" s="6">
        <v>58980</v>
      </c>
      <c r="I1835" s="6">
        <v>589800</v>
      </c>
    </row>
    <row r="1836" spans="1:9" x14ac:dyDescent="0.3">
      <c r="A1836" t="s">
        <v>1843</v>
      </c>
      <c r="B1836" s="10">
        <v>45415</v>
      </c>
      <c r="C1836" t="s">
        <v>2009</v>
      </c>
      <c r="D1836" t="s">
        <v>2016</v>
      </c>
      <c r="E1836" t="s">
        <v>2024</v>
      </c>
      <c r="F1836" t="s">
        <v>2027</v>
      </c>
      <c r="G1836">
        <v>20</v>
      </c>
      <c r="H1836" s="6">
        <v>257602</v>
      </c>
      <c r="I1836" s="6">
        <v>5152040</v>
      </c>
    </row>
    <row r="1837" spans="1:9" x14ac:dyDescent="0.3">
      <c r="A1837" t="s">
        <v>1844</v>
      </c>
      <c r="B1837" s="10">
        <v>45528</v>
      </c>
      <c r="C1837" t="s">
        <v>2011</v>
      </c>
      <c r="D1837" t="s">
        <v>2014</v>
      </c>
      <c r="E1837" t="s">
        <v>2020</v>
      </c>
      <c r="F1837" t="s">
        <v>2027</v>
      </c>
      <c r="G1837">
        <v>6</v>
      </c>
      <c r="H1837" s="6">
        <v>153378</v>
      </c>
      <c r="I1837" s="6">
        <v>920268</v>
      </c>
    </row>
    <row r="1838" spans="1:9" x14ac:dyDescent="0.3">
      <c r="A1838" t="s">
        <v>1845</v>
      </c>
      <c r="B1838" s="10">
        <v>45532</v>
      </c>
      <c r="C1838" t="s">
        <v>2010</v>
      </c>
      <c r="D1838" t="s">
        <v>2014</v>
      </c>
      <c r="E1838" t="s">
        <v>2025</v>
      </c>
      <c r="F1838" t="s">
        <v>2029</v>
      </c>
      <c r="G1838">
        <v>14</v>
      </c>
      <c r="H1838" s="6">
        <v>297507</v>
      </c>
      <c r="I1838" s="6">
        <v>4165098</v>
      </c>
    </row>
    <row r="1839" spans="1:9" x14ac:dyDescent="0.3">
      <c r="A1839" t="s">
        <v>1846</v>
      </c>
      <c r="B1839" s="10">
        <v>45602</v>
      </c>
      <c r="C1839" t="s">
        <v>2011</v>
      </c>
      <c r="D1839" t="s">
        <v>2016</v>
      </c>
      <c r="E1839" t="s">
        <v>2026</v>
      </c>
      <c r="F1839" t="s">
        <v>2027</v>
      </c>
      <c r="G1839">
        <v>18</v>
      </c>
      <c r="H1839" s="6">
        <v>88429</v>
      </c>
      <c r="I1839" s="6">
        <v>1591722</v>
      </c>
    </row>
    <row r="1840" spans="1:9" x14ac:dyDescent="0.3">
      <c r="A1840" t="s">
        <v>1847</v>
      </c>
      <c r="B1840" s="10">
        <v>45312</v>
      </c>
      <c r="C1840" t="s">
        <v>2012</v>
      </c>
      <c r="D1840" t="s">
        <v>2016</v>
      </c>
      <c r="E1840" t="s">
        <v>2026</v>
      </c>
      <c r="F1840" t="s">
        <v>2029</v>
      </c>
      <c r="G1840">
        <v>10</v>
      </c>
      <c r="H1840" s="6">
        <v>233874</v>
      </c>
      <c r="I1840" s="6">
        <v>2338740</v>
      </c>
    </row>
    <row r="1841" spans="1:9" x14ac:dyDescent="0.3">
      <c r="A1841" t="s">
        <v>1848</v>
      </c>
      <c r="B1841" s="10">
        <v>45426</v>
      </c>
      <c r="C1841" t="s">
        <v>2011</v>
      </c>
      <c r="D1841" t="s">
        <v>2017</v>
      </c>
      <c r="E1841" t="s">
        <v>2019</v>
      </c>
      <c r="F1841" t="s">
        <v>2029</v>
      </c>
      <c r="G1841">
        <v>4</v>
      </c>
      <c r="H1841" s="6">
        <v>101537</v>
      </c>
      <c r="I1841" s="6">
        <v>406148</v>
      </c>
    </row>
    <row r="1842" spans="1:9" x14ac:dyDescent="0.3">
      <c r="A1842" t="s">
        <v>1849</v>
      </c>
      <c r="B1842" s="10">
        <v>45416</v>
      </c>
      <c r="C1842" t="s">
        <v>2010</v>
      </c>
      <c r="D1842" t="s">
        <v>2013</v>
      </c>
      <c r="E1842" t="s">
        <v>2022</v>
      </c>
      <c r="F1842" t="s">
        <v>2028</v>
      </c>
      <c r="G1842">
        <v>11</v>
      </c>
      <c r="H1842" s="6">
        <v>99422</v>
      </c>
      <c r="I1842" s="6">
        <v>1093642</v>
      </c>
    </row>
    <row r="1843" spans="1:9" x14ac:dyDescent="0.3">
      <c r="A1843" t="s">
        <v>1850</v>
      </c>
      <c r="B1843" s="10">
        <v>45655</v>
      </c>
      <c r="C1843" t="s">
        <v>2010</v>
      </c>
      <c r="D1843" t="s">
        <v>2013</v>
      </c>
      <c r="E1843" t="s">
        <v>2022</v>
      </c>
      <c r="F1843" t="s">
        <v>2029</v>
      </c>
      <c r="G1843">
        <v>3</v>
      </c>
      <c r="H1843" s="6">
        <v>265250</v>
      </c>
      <c r="I1843" s="6">
        <v>795750</v>
      </c>
    </row>
    <row r="1844" spans="1:9" x14ac:dyDescent="0.3">
      <c r="A1844" t="s">
        <v>1851</v>
      </c>
      <c r="B1844" s="10">
        <v>45522</v>
      </c>
      <c r="C1844" t="s">
        <v>2012</v>
      </c>
      <c r="D1844" t="s">
        <v>2015</v>
      </c>
      <c r="E1844" t="s">
        <v>2022</v>
      </c>
      <c r="F1844" t="s">
        <v>2027</v>
      </c>
      <c r="G1844">
        <v>15</v>
      </c>
      <c r="H1844" s="6">
        <v>198361</v>
      </c>
      <c r="I1844" s="6">
        <v>2975415</v>
      </c>
    </row>
    <row r="1845" spans="1:9" x14ac:dyDescent="0.3">
      <c r="A1845" t="s">
        <v>1852</v>
      </c>
      <c r="B1845" s="10">
        <v>45559</v>
      </c>
      <c r="C1845" t="s">
        <v>2012</v>
      </c>
      <c r="D1845" t="s">
        <v>2014</v>
      </c>
      <c r="E1845" t="s">
        <v>2021</v>
      </c>
      <c r="F1845" t="s">
        <v>2029</v>
      </c>
      <c r="G1845">
        <v>5</v>
      </c>
      <c r="H1845" s="6">
        <v>102607</v>
      </c>
      <c r="I1845" s="6">
        <v>513035</v>
      </c>
    </row>
    <row r="1846" spans="1:9" x14ac:dyDescent="0.3">
      <c r="A1846" t="s">
        <v>1853</v>
      </c>
      <c r="B1846" s="10">
        <v>45441</v>
      </c>
      <c r="C1846" t="s">
        <v>2012</v>
      </c>
      <c r="D1846" t="s">
        <v>2017</v>
      </c>
      <c r="E1846" t="s">
        <v>2019</v>
      </c>
      <c r="F1846" t="s">
        <v>2027</v>
      </c>
      <c r="G1846">
        <v>12</v>
      </c>
      <c r="H1846" s="6">
        <v>399238</v>
      </c>
      <c r="I1846" s="6">
        <v>4790856</v>
      </c>
    </row>
    <row r="1847" spans="1:9" x14ac:dyDescent="0.3">
      <c r="A1847" t="s">
        <v>1854</v>
      </c>
      <c r="B1847" s="10">
        <v>45657</v>
      </c>
      <c r="C1847" t="s">
        <v>2010</v>
      </c>
      <c r="D1847" t="s">
        <v>2017</v>
      </c>
      <c r="E1847" t="s">
        <v>2022</v>
      </c>
      <c r="F1847" t="s">
        <v>2028</v>
      </c>
      <c r="G1847">
        <v>10</v>
      </c>
      <c r="H1847" s="6">
        <v>274186</v>
      </c>
      <c r="I1847" s="6">
        <v>2741860</v>
      </c>
    </row>
    <row r="1848" spans="1:9" x14ac:dyDescent="0.3">
      <c r="A1848" t="s">
        <v>1855</v>
      </c>
      <c r="B1848" s="10">
        <v>45603</v>
      </c>
      <c r="C1848" t="s">
        <v>2012</v>
      </c>
      <c r="D1848" t="s">
        <v>2016</v>
      </c>
      <c r="E1848" t="s">
        <v>2022</v>
      </c>
      <c r="F1848" t="s">
        <v>2027</v>
      </c>
      <c r="G1848">
        <v>5</v>
      </c>
      <c r="H1848" s="6">
        <v>101821</v>
      </c>
      <c r="I1848" s="6">
        <v>509105</v>
      </c>
    </row>
    <row r="1849" spans="1:9" x14ac:dyDescent="0.3">
      <c r="A1849" t="s">
        <v>1856</v>
      </c>
      <c r="B1849" s="10">
        <v>45590</v>
      </c>
      <c r="C1849" t="s">
        <v>2012</v>
      </c>
      <c r="D1849" t="s">
        <v>2013</v>
      </c>
      <c r="E1849" t="s">
        <v>2020</v>
      </c>
      <c r="F1849" t="s">
        <v>2029</v>
      </c>
      <c r="G1849">
        <v>1</v>
      </c>
      <c r="H1849" s="6">
        <v>135971</v>
      </c>
      <c r="I1849" s="6">
        <v>135971</v>
      </c>
    </row>
    <row r="1850" spans="1:9" x14ac:dyDescent="0.3">
      <c r="A1850" t="s">
        <v>1857</v>
      </c>
      <c r="B1850" s="10">
        <v>45499</v>
      </c>
      <c r="C1850" t="s">
        <v>2010</v>
      </c>
      <c r="D1850" t="s">
        <v>2015</v>
      </c>
      <c r="E1850" t="s">
        <v>2019</v>
      </c>
      <c r="F1850" t="s">
        <v>2029</v>
      </c>
      <c r="G1850">
        <v>17</v>
      </c>
      <c r="H1850" s="6">
        <v>295961</v>
      </c>
      <c r="I1850" s="6">
        <v>5031337</v>
      </c>
    </row>
    <row r="1851" spans="1:9" x14ac:dyDescent="0.3">
      <c r="A1851" t="s">
        <v>1858</v>
      </c>
      <c r="B1851" s="10">
        <v>45548</v>
      </c>
      <c r="C1851" t="s">
        <v>2012</v>
      </c>
      <c r="D1851" t="s">
        <v>2015</v>
      </c>
      <c r="E1851" t="s">
        <v>2023</v>
      </c>
      <c r="F1851" t="s">
        <v>2029</v>
      </c>
      <c r="G1851">
        <v>5</v>
      </c>
      <c r="H1851" s="6">
        <v>332828</v>
      </c>
      <c r="I1851" s="6">
        <v>1664140</v>
      </c>
    </row>
    <row r="1852" spans="1:9" x14ac:dyDescent="0.3">
      <c r="A1852" t="s">
        <v>1859</v>
      </c>
      <c r="B1852" s="10">
        <v>45538</v>
      </c>
      <c r="C1852" t="s">
        <v>2009</v>
      </c>
      <c r="D1852" t="s">
        <v>2016</v>
      </c>
      <c r="E1852" t="s">
        <v>2025</v>
      </c>
      <c r="F1852" t="s">
        <v>2028</v>
      </c>
      <c r="G1852">
        <v>6</v>
      </c>
      <c r="H1852" s="6">
        <v>300375</v>
      </c>
      <c r="I1852" s="6">
        <v>1802250</v>
      </c>
    </row>
    <row r="1853" spans="1:9" x14ac:dyDescent="0.3">
      <c r="A1853" t="s">
        <v>1860</v>
      </c>
      <c r="B1853" s="10">
        <v>45407</v>
      </c>
      <c r="C1853" t="s">
        <v>2012</v>
      </c>
      <c r="D1853" t="s">
        <v>2013</v>
      </c>
      <c r="E1853" t="s">
        <v>2021</v>
      </c>
      <c r="F1853" t="s">
        <v>2028</v>
      </c>
      <c r="G1853">
        <v>3</v>
      </c>
      <c r="H1853" s="6">
        <v>204498</v>
      </c>
      <c r="I1853" s="6">
        <v>613494</v>
      </c>
    </row>
    <row r="1854" spans="1:9" x14ac:dyDescent="0.3">
      <c r="A1854" t="s">
        <v>1861</v>
      </c>
      <c r="B1854" s="10">
        <v>45624</v>
      </c>
      <c r="C1854" t="s">
        <v>2009</v>
      </c>
      <c r="D1854" t="s">
        <v>2018</v>
      </c>
      <c r="E1854" t="s">
        <v>2026</v>
      </c>
      <c r="F1854" t="s">
        <v>2029</v>
      </c>
      <c r="G1854">
        <v>20</v>
      </c>
      <c r="H1854" s="6">
        <v>87700</v>
      </c>
      <c r="I1854" s="6">
        <v>1754000</v>
      </c>
    </row>
    <row r="1855" spans="1:9" x14ac:dyDescent="0.3">
      <c r="A1855" t="s">
        <v>1862</v>
      </c>
      <c r="B1855" s="10">
        <v>45408</v>
      </c>
      <c r="C1855" t="s">
        <v>2009</v>
      </c>
      <c r="D1855" t="s">
        <v>2018</v>
      </c>
      <c r="E1855" t="s">
        <v>2020</v>
      </c>
      <c r="F1855" t="s">
        <v>2029</v>
      </c>
      <c r="G1855">
        <v>1</v>
      </c>
      <c r="H1855" s="6">
        <v>299788</v>
      </c>
      <c r="I1855" s="6">
        <v>299788</v>
      </c>
    </row>
    <row r="1856" spans="1:9" x14ac:dyDescent="0.3">
      <c r="A1856" t="s">
        <v>1863</v>
      </c>
      <c r="B1856" s="10">
        <v>45551</v>
      </c>
      <c r="C1856" t="s">
        <v>2011</v>
      </c>
      <c r="D1856" t="s">
        <v>2018</v>
      </c>
      <c r="E1856" t="s">
        <v>2024</v>
      </c>
      <c r="F1856" t="s">
        <v>2028</v>
      </c>
      <c r="G1856">
        <v>4</v>
      </c>
      <c r="H1856" s="6">
        <v>197760</v>
      </c>
      <c r="I1856" s="6">
        <v>791040</v>
      </c>
    </row>
    <row r="1857" spans="1:9" x14ac:dyDescent="0.3">
      <c r="A1857" t="s">
        <v>1864</v>
      </c>
      <c r="B1857" s="10">
        <v>45418</v>
      </c>
      <c r="C1857" t="s">
        <v>2009</v>
      </c>
      <c r="D1857" t="s">
        <v>2018</v>
      </c>
      <c r="E1857" t="s">
        <v>2019</v>
      </c>
      <c r="F1857" t="s">
        <v>2027</v>
      </c>
      <c r="G1857">
        <v>19</v>
      </c>
      <c r="H1857" s="6">
        <v>299175</v>
      </c>
      <c r="I1857" s="6">
        <v>5684325</v>
      </c>
    </row>
    <row r="1858" spans="1:9" x14ac:dyDescent="0.3">
      <c r="A1858" t="s">
        <v>1865</v>
      </c>
      <c r="B1858" s="10">
        <v>45645</v>
      </c>
      <c r="C1858" t="s">
        <v>2010</v>
      </c>
      <c r="D1858" t="s">
        <v>2013</v>
      </c>
      <c r="E1858" t="s">
        <v>2020</v>
      </c>
      <c r="F1858" t="s">
        <v>2027</v>
      </c>
      <c r="G1858">
        <v>8</v>
      </c>
      <c r="H1858" s="6">
        <v>144715</v>
      </c>
      <c r="I1858" s="6">
        <v>1157720</v>
      </c>
    </row>
    <row r="1859" spans="1:9" x14ac:dyDescent="0.3">
      <c r="A1859" t="s">
        <v>1866</v>
      </c>
      <c r="B1859" s="10">
        <v>45338</v>
      </c>
      <c r="C1859" t="s">
        <v>2009</v>
      </c>
      <c r="D1859" t="s">
        <v>2017</v>
      </c>
      <c r="E1859" t="s">
        <v>2024</v>
      </c>
      <c r="F1859" t="s">
        <v>2028</v>
      </c>
      <c r="G1859">
        <v>18</v>
      </c>
      <c r="H1859" s="6">
        <v>170477</v>
      </c>
      <c r="I1859" s="6">
        <v>3068586</v>
      </c>
    </row>
    <row r="1860" spans="1:9" x14ac:dyDescent="0.3">
      <c r="A1860" t="s">
        <v>1867</v>
      </c>
      <c r="B1860" s="10">
        <v>45398</v>
      </c>
      <c r="C1860" t="s">
        <v>2009</v>
      </c>
      <c r="D1860" t="s">
        <v>2013</v>
      </c>
      <c r="E1860" t="s">
        <v>2026</v>
      </c>
      <c r="F1860" t="s">
        <v>2029</v>
      </c>
      <c r="G1860">
        <v>10</v>
      </c>
      <c r="H1860" s="6">
        <v>56910</v>
      </c>
      <c r="I1860" s="6">
        <v>569100</v>
      </c>
    </row>
    <row r="1861" spans="1:9" x14ac:dyDescent="0.3">
      <c r="A1861" t="s">
        <v>1868</v>
      </c>
      <c r="B1861" s="10">
        <v>45455</v>
      </c>
      <c r="C1861" t="s">
        <v>2011</v>
      </c>
      <c r="D1861" t="s">
        <v>2013</v>
      </c>
      <c r="E1861" t="s">
        <v>2026</v>
      </c>
      <c r="F1861" t="s">
        <v>2028</v>
      </c>
      <c r="G1861">
        <v>18</v>
      </c>
      <c r="H1861" s="6">
        <v>51782</v>
      </c>
      <c r="I1861" s="6">
        <v>932076</v>
      </c>
    </row>
    <row r="1862" spans="1:9" x14ac:dyDescent="0.3">
      <c r="A1862" t="s">
        <v>1869</v>
      </c>
      <c r="B1862" s="10">
        <v>45393</v>
      </c>
      <c r="C1862" t="s">
        <v>2011</v>
      </c>
      <c r="D1862" t="s">
        <v>2015</v>
      </c>
      <c r="E1862" t="s">
        <v>2021</v>
      </c>
      <c r="F1862" t="s">
        <v>2027</v>
      </c>
      <c r="G1862">
        <v>3</v>
      </c>
      <c r="H1862" s="6">
        <v>274579</v>
      </c>
      <c r="I1862" s="6">
        <v>823737</v>
      </c>
    </row>
    <row r="1863" spans="1:9" x14ac:dyDescent="0.3">
      <c r="A1863" t="s">
        <v>1870</v>
      </c>
      <c r="B1863" s="10">
        <v>45296</v>
      </c>
      <c r="C1863" t="s">
        <v>2010</v>
      </c>
      <c r="D1863" t="s">
        <v>2014</v>
      </c>
      <c r="E1863" t="s">
        <v>2026</v>
      </c>
      <c r="F1863" t="s">
        <v>2027</v>
      </c>
      <c r="G1863">
        <v>10</v>
      </c>
      <c r="H1863" s="6">
        <v>323492</v>
      </c>
      <c r="I1863" s="6">
        <v>3234920</v>
      </c>
    </row>
    <row r="1864" spans="1:9" x14ac:dyDescent="0.3">
      <c r="A1864" t="s">
        <v>1871</v>
      </c>
      <c r="B1864" s="10">
        <v>45606</v>
      </c>
      <c r="C1864" t="s">
        <v>2010</v>
      </c>
      <c r="D1864" t="s">
        <v>2014</v>
      </c>
      <c r="E1864" t="s">
        <v>2022</v>
      </c>
      <c r="F1864" t="s">
        <v>2029</v>
      </c>
      <c r="G1864">
        <v>19</v>
      </c>
      <c r="H1864" s="6">
        <v>357887</v>
      </c>
      <c r="I1864" s="6">
        <v>6799853</v>
      </c>
    </row>
    <row r="1865" spans="1:9" x14ac:dyDescent="0.3">
      <c r="A1865" t="s">
        <v>1872</v>
      </c>
      <c r="B1865" s="10">
        <v>45615</v>
      </c>
      <c r="C1865" t="s">
        <v>2009</v>
      </c>
      <c r="D1865" t="s">
        <v>2018</v>
      </c>
      <c r="E1865" t="s">
        <v>2026</v>
      </c>
      <c r="F1865" t="s">
        <v>2027</v>
      </c>
      <c r="G1865">
        <v>9</v>
      </c>
      <c r="H1865" s="6">
        <v>283266</v>
      </c>
      <c r="I1865" s="6">
        <v>2549394</v>
      </c>
    </row>
    <row r="1866" spans="1:9" x14ac:dyDescent="0.3">
      <c r="A1866" t="s">
        <v>1873</v>
      </c>
      <c r="B1866" s="10">
        <v>45564</v>
      </c>
      <c r="C1866" t="s">
        <v>2009</v>
      </c>
      <c r="D1866" t="s">
        <v>2018</v>
      </c>
      <c r="E1866" t="s">
        <v>2022</v>
      </c>
      <c r="F1866" t="s">
        <v>2027</v>
      </c>
      <c r="G1866">
        <v>10</v>
      </c>
      <c r="H1866" s="6">
        <v>163516</v>
      </c>
      <c r="I1866" s="6">
        <v>1635160</v>
      </c>
    </row>
    <row r="1867" spans="1:9" x14ac:dyDescent="0.3">
      <c r="A1867" t="s">
        <v>1874</v>
      </c>
      <c r="B1867" s="10">
        <v>45612</v>
      </c>
      <c r="C1867" t="s">
        <v>2010</v>
      </c>
      <c r="D1867" t="s">
        <v>2014</v>
      </c>
      <c r="E1867" t="s">
        <v>2019</v>
      </c>
      <c r="F1867" t="s">
        <v>2029</v>
      </c>
      <c r="G1867">
        <v>17</v>
      </c>
      <c r="H1867" s="6">
        <v>186902</v>
      </c>
      <c r="I1867" s="6">
        <v>3177334</v>
      </c>
    </row>
    <row r="1868" spans="1:9" x14ac:dyDescent="0.3">
      <c r="A1868" t="s">
        <v>1875</v>
      </c>
      <c r="B1868" s="10">
        <v>45532</v>
      </c>
      <c r="C1868" t="s">
        <v>2010</v>
      </c>
      <c r="D1868" t="s">
        <v>2013</v>
      </c>
      <c r="E1868" t="s">
        <v>2019</v>
      </c>
      <c r="F1868" t="s">
        <v>2028</v>
      </c>
      <c r="G1868">
        <v>11</v>
      </c>
      <c r="H1868" s="6">
        <v>292149</v>
      </c>
      <c r="I1868" s="6">
        <v>3213639</v>
      </c>
    </row>
    <row r="1869" spans="1:9" x14ac:dyDescent="0.3">
      <c r="A1869" t="s">
        <v>1876</v>
      </c>
      <c r="B1869" s="10">
        <v>45518</v>
      </c>
      <c r="C1869" t="s">
        <v>2012</v>
      </c>
      <c r="D1869" t="s">
        <v>2017</v>
      </c>
      <c r="E1869" t="s">
        <v>2019</v>
      </c>
      <c r="F1869" t="s">
        <v>2028</v>
      </c>
      <c r="G1869">
        <v>10</v>
      </c>
      <c r="H1869" s="6">
        <v>74580</v>
      </c>
      <c r="I1869" s="6">
        <v>745800</v>
      </c>
    </row>
    <row r="1870" spans="1:9" x14ac:dyDescent="0.3">
      <c r="A1870" t="s">
        <v>1877</v>
      </c>
      <c r="B1870" s="10">
        <v>45449</v>
      </c>
      <c r="C1870" t="s">
        <v>2012</v>
      </c>
      <c r="D1870" t="s">
        <v>2018</v>
      </c>
      <c r="E1870" t="s">
        <v>2026</v>
      </c>
      <c r="F1870" t="s">
        <v>2028</v>
      </c>
      <c r="G1870">
        <v>8</v>
      </c>
      <c r="H1870" s="6">
        <v>136786</v>
      </c>
      <c r="I1870" s="6">
        <v>1094288</v>
      </c>
    </row>
    <row r="1871" spans="1:9" x14ac:dyDescent="0.3">
      <c r="A1871" t="s">
        <v>1878</v>
      </c>
      <c r="B1871" s="10">
        <v>45399</v>
      </c>
      <c r="C1871" t="s">
        <v>2009</v>
      </c>
      <c r="D1871" t="s">
        <v>2018</v>
      </c>
      <c r="E1871" t="s">
        <v>2019</v>
      </c>
      <c r="F1871" t="s">
        <v>2028</v>
      </c>
      <c r="G1871">
        <v>10</v>
      </c>
      <c r="H1871" s="6">
        <v>344567</v>
      </c>
      <c r="I1871" s="6">
        <v>3445670</v>
      </c>
    </row>
    <row r="1872" spans="1:9" x14ac:dyDescent="0.3">
      <c r="A1872" t="s">
        <v>1879</v>
      </c>
      <c r="B1872" s="10">
        <v>45604</v>
      </c>
      <c r="C1872" t="s">
        <v>2009</v>
      </c>
      <c r="D1872" t="s">
        <v>2018</v>
      </c>
      <c r="E1872" t="s">
        <v>2026</v>
      </c>
      <c r="F1872" t="s">
        <v>2027</v>
      </c>
      <c r="G1872">
        <v>6</v>
      </c>
      <c r="H1872" s="6">
        <v>107807</v>
      </c>
      <c r="I1872" s="6">
        <v>646842</v>
      </c>
    </row>
    <row r="1873" spans="1:9" x14ac:dyDescent="0.3">
      <c r="A1873" t="s">
        <v>1880</v>
      </c>
      <c r="B1873" s="10">
        <v>45409</v>
      </c>
      <c r="C1873" t="s">
        <v>2012</v>
      </c>
      <c r="D1873" t="s">
        <v>2016</v>
      </c>
      <c r="E1873" t="s">
        <v>2022</v>
      </c>
      <c r="F1873" t="s">
        <v>2029</v>
      </c>
      <c r="G1873">
        <v>14</v>
      </c>
      <c r="H1873" s="6">
        <v>166234</v>
      </c>
      <c r="I1873" s="6">
        <v>2327276</v>
      </c>
    </row>
    <row r="1874" spans="1:9" x14ac:dyDescent="0.3">
      <c r="A1874" t="s">
        <v>1881</v>
      </c>
      <c r="B1874" s="10">
        <v>45473</v>
      </c>
      <c r="C1874" t="s">
        <v>2012</v>
      </c>
      <c r="D1874" t="s">
        <v>2016</v>
      </c>
      <c r="E1874" t="s">
        <v>2022</v>
      </c>
      <c r="F1874" t="s">
        <v>2029</v>
      </c>
      <c r="G1874">
        <v>10</v>
      </c>
      <c r="H1874" s="6">
        <v>199966</v>
      </c>
      <c r="I1874" s="6">
        <v>1999660</v>
      </c>
    </row>
    <row r="1875" spans="1:9" x14ac:dyDescent="0.3">
      <c r="A1875" t="s">
        <v>1882</v>
      </c>
      <c r="B1875" s="10">
        <v>45294</v>
      </c>
      <c r="C1875" t="s">
        <v>2010</v>
      </c>
      <c r="D1875" t="s">
        <v>2014</v>
      </c>
      <c r="E1875" t="s">
        <v>2025</v>
      </c>
      <c r="F1875" t="s">
        <v>2029</v>
      </c>
      <c r="G1875">
        <v>13</v>
      </c>
      <c r="H1875" s="6">
        <v>243692</v>
      </c>
      <c r="I1875" s="6">
        <v>3167996</v>
      </c>
    </row>
    <row r="1876" spans="1:9" x14ac:dyDescent="0.3">
      <c r="A1876" t="s">
        <v>1883</v>
      </c>
      <c r="B1876" s="10">
        <v>45432</v>
      </c>
      <c r="C1876" t="s">
        <v>2011</v>
      </c>
      <c r="D1876" t="s">
        <v>2017</v>
      </c>
      <c r="E1876" t="s">
        <v>2021</v>
      </c>
      <c r="F1876" t="s">
        <v>2028</v>
      </c>
      <c r="G1876">
        <v>5</v>
      </c>
      <c r="H1876" s="6">
        <v>264541</v>
      </c>
      <c r="I1876" s="6">
        <v>1322705</v>
      </c>
    </row>
    <row r="1877" spans="1:9" x14ac:dyDescent="0.3">
      <c r="A1877" t="s">
        <v>1884</v>
      </c>
      <c r="B1877" s="10">
        <v>45483</v>
      </c>
      <c r="C1877" t="s">
        <v>2011</v>
      </c>
      <c r="D1877" t="s">
        <v>2018</v>
      </c>
      <c r="E1877" t="s">
        <v>2025</v>
      </c>
      <c r="F1877" t="s">
        <v>2029</v>
      </c>
      <c r="G1877">
        <v>9</v>
      </c>
      <c r="H1877" s="6">
        <v>179558</v>
      </c>
      <c r="I1877" s="6">
        <v>1616022</v>
      </c>
    </row>
    <row r="1878" spans="1:9" x14ac:dyDescent="0.3">
      <c r="A1878" t="s">
        <v>1885</v>
      </c>
      <c r="B1878" s="10">
        <v>45394</v>
      </c>
      <c r="C1878" t="s">
        <v>2009</v>
      </c>
      <c r="D1878" t="s">
        <v>2015</v>
      </c>
      <c r="E1878" t="s">
        <v>2026</v>
      </c>
      <c r="F1878" t="s">
        <v>2029</v>
      </c>
      <c r="G1878">
        <v>18</v>
      </c>
      <c r="H1878" s="6">
        <v>318586</v>
      </c>
      <c r="I1878" s="6">
        <v>5734548</v>
      </c>
    </row>
    <row r="1879" spans="1:9" x14ac:dyDescent="0.3">
      <c r="A1879" t="s">
        <v>1886</v>
      </c>
      <c r="B1879" s="10">
        <v>45374</v>
      </c>
      <c r="C1879" t="s">
        <v>2012</v>
      </c>
      <c r="D1879" t="s">
        <v>2017</v>
      </c>
      <c r="E1879" t="s">
        <v>2026</v>
      </c>
      <c r="F1879" t="s">
        <v>2027</v>
      </c>
      <c r="G1879">
        <v>3</v>
      </c>
      <c r="H1879" s="6">
        <v>152474</v>
      </c>
      <c r="I1879" s="6">
        <v>457422</v>
      </c>
    </row>
    <row r="1880" spans="1:9" x14ac:dyDescent="0.3">
      <c r="A1880" t="s">
        <v>1887</v>
      </c>
      <c r="B1880" s="10">
        <v>45629</v>
      </c>
      <c r="C1880" t="s">
        <v>2010</v>
      </c>
      <c r="D1880" t="s">
        <v>2017</v>
      </c>
      <c r="E1880" t="s">
        <v>2026</v>
      </c>
      <c r="F1880" t="s">
        <v>2028</v>
      </c>
      <c r="G1880">
        <v>16</v>
      </c>
      <c r="H1880" s="6">
        <v>49117</v>
      </c>
      <c r="I1880" s="6">
        <v>785872</v>
      </c>
    </row>
    <row r="1881" spans="1:9" x14ac:dyDescent="0.3">
      <c r="A1881" t="s">
        <v>1888</v>
      </c>
      <c r="B1881" s="10">
        <v>45484</v>
      </c>
      <c r="C1881" t="s">
        <v>2011</v>
      </c>
      <c r="D1881" t="s">
        <v>2014</v>
      </c>
      <c r="E1881" t="s">
        <v>2020</v>
      </c>
      <c r="F1881" t="s">
        <v>2027</v>
      </c>
      <c r="G1881">
        <v>20</v>
      </c>
      <c r="H1881" s="6">
        <v>332292</v>
      </c>
      <c r="I1881" s="6">
        <v>6645840</v>
      </c>
    </row>
    <row r="1882" spans="1:9" x14ac:dyDescent="0.3">
      <c r="A1882" t="s">
        <v>1889</v>
      </c>
      <c r="B1882" s="10">
        <v>45481</v>
      </c>
      <c r="C1882" t="s">
        <v>2010</v>
      </c>
      <c r="D1882" t="s">
        <v>2018</v>
      </c>
      <c r="E1882" t="s">
        <v>2024</v>
      </c>
      <c r="F1882" t="s">
        <v>2029</v>
      </c>
      <c r="G1882">
        <v>9</v>
      </c>
      <c r="H1882" s="6">
        <v>307012</v>
      </c>
      <c r="I1882" s="6">
        <v>2763108</v>
      </c>
    </row>
    <row r="1883" spans="1:9" x14ac:dyDescent="0.3">
      <c r="A1883" t="s">
        <v>1890</v>
      </c>
      <c r="B1883" s="10">
        <v>45503</v>
      </c>
      <c r="C1883" t="s">
        <v>2009</v>
      </c>
      <c r="D1883" t="s">
        <v>2013</v>
      </c>
      <c r="E1883" t="s">
        <v>2022</v>
      </c>
      <c r="F1883" t="s">
        <v>2027</v>
      </c>
      <c r="G1883">
        <v>3</v>
      </c>
      <c r="H1883" s="6">
        <v>195155</v>
      </c>
      <c r="I1883" s="6">
        <v>585465</v>
      </c>
    </row>
    <row r="1884" spans="1:9" x14ac:dyDescent="0.3">
      <c r="A1884" t="s">
        <v>1891</v>
      </c>
      <c r="B1884" s="10">
        <v>45516</v>
      </c>
      <c r="C1884" t="s">
        <v>2009</v>
      </c>
      <c r="D1884" t="s">
        <v>2018</v>
      </c>
      <c r="E1884" t="s">
        <v>2022</v>
      </c>
      <c r="F1884" t="s">
        <v>2027</v>
      </c>
      <c r="G1884">
        <v>18</v>
      </c>
      <c r="H1884" s="6">
        <v>71140</v>
      </c>
      <c r="I1884" s="6">
        <v>1280520</v>
      </c>
    </row>
    <row r="1885" spans="1:9" x14ac:dyDescent="0.3">
      <c r="A1885" t="s">
        <v>1892</v>
      </c>
      <c r="B1885" s="10">
        <v>45303</v>
      </c>
      <c r="C1885" t="s">
        <v>2009</v>
      </c>
      <c r="D1885" t="s">
        <v>2014</v>
      </c>
      <c r="E1885" t="s">
        <v>2023</v>
      </c>
      <c r="F1885" t="s">
        <v>2029</v>
      </c>
      <c r="G1885">
        <v>10</v>
      </c>
      <c r="H1885" s="6">
        <v>386533</v>
      </c>
      <c r="I1885" s="6">
        <v>3865330</v>
      </c>
    </row>
    <row r="1886" spans="1:9" x14ac:dyDescent="0.3">
      <c r="A1886" t="s">
        <v>1893</v>
      </c>
      <c r="B1886" s="10">
        <v>45456</v>
      </c>
      <c r="C1886" t="s">
        <v>2010</v>
      </c>
      <c r="D1886" t="s">
        <v>2013</v>
      </c>
      <c r="E1886" t="s">
        <v>2026</v>
      </c>
      <c r="F1886" t="s">
        <v>2029</v>
      </c>
      <c r="G1886">
        <v>7</v>
      </c>
      <c r="H1886" s="6">
        <v>121542</v>
      </c>
      <c r="I1886" s="6">
        <v>850794</v>
      </c>
    </row>
    <row r="1887" spans="1:9" x14ac:dyDescent="0.3">
      <c r="A1887" t="s">
        <v>1894</v>
      </c>
      <c r="B1887" s="10">
        <v>45652</v>
      </c>
      <c r="C1887" t="s">
        <v>2012</v>
      </c>
      <c r="D1887" t="s">
        <v>2018</v>
      </c>
      <c r="E1887" t="s">
        <v>2020</v>
      </c>
      <c r="F1887" t="s">
        <v>2028</v>
      </c>
      <c r="G1887">
        <v>7</v>
      </c>
      <c r="H1887" s="6">
        <v>380293</v>
      </c>
      <c r="I1887" s="6">
        <v>2662051</v>
      </c>
    </row>
    <row r="1888" spans="1:9" x14ac:dyDescent="0.3">
      <c r="A1888" t="s">
        <v>1895</v>
      </c>
      <c r="B1888" s="10">
        <v>45494</v>
      </c>
      <c r="C1888" t="s">
        <v>2010</v>
      </c>
      <c r="D1888" t="s">
        <v>2014</v>
      </c>
      <c r="E1888" t="s">
        <v>2020</v>
      </c>
      <c r="F1888" t="s">
        <v>2027</v>
      </c>
      <c r="G1888">
        <v>14</v>
      </c>
      <c r="H1888" s="6">
        <v>249044</v>
      </c>
      <c r="I1888" s="6">
        <v>3486616</v>
      </c>
    </row>
    <row r="1889" spans="1:9" x14ac:dyDescent="0.3">
      <c r="A1889" t="s">
        <v>1896</v>
      </c>
      <c r="B1889" s="10">
        <v>45515</v>
      </c>
      <c r="C1889" t="s">
        <v>2011</v>
      </c>
      <c r="D1889" t="s">
        <v>2015</v>
      </c>
      <c r="E1889" t="s">
        <v>2023</v>
      </c>
      <c r="F1889" t="s">
        <v>2027</v>
      </c>
      <c r="G1889">
        <v>1</v>
      </c>
      <c r="H1889" s="6">
        <v>321597</v>
      </c>
      <c r="I1889" s="6">
        <v>321597</v>
      </c>
    </row>
    <row r="1890" spans="1:9" x14ac:dyDescent="0.3">
      <c r="A1890" t="s">
        <v>1897</v>
      </c>
      <c r="B1890" s="10">
        <v>45462</v>
      </c>
      <c r="C1890" t="s">
        <v>2011</v>
      </c>
      <c r="D1890" t="s">
        <v>2017</v>
      </c>
      <c r="E1890" t="s">
        <v>2024</v>
      </c>
      <c r="F1890" t="s">
        <v>2027</v>
      </c>
      <c r="G1890">
        <v>10</v>
      </c>
      <c r="H1890" s="6">
        <v>326368</v>
      </c>
      <c r="I1890" s="6">
        <v>3263680</v>
      </c>
    </row>
    <row r="1891" spans="1:9" x14ac:dyDescent="0.3">
      <c r="A1891" t="s">
        <v>1898</v>
      </c>
      <c r="B1891" s="10">
        <v>45564</v>
      </c>
      <c r="C1891" t="s">
        <v>2009</v>
      </c>
      <c r="D1891" t="s">
        <v>2015</v>
      </c>
      <c r="E1891" t="s">
        <v>2024</v>
      </c>
      <c r="F1891" t="s">
        <v>2027</v>
      </c>
      <c r="G1891">
        <v>18</v>
      </c>
      <c r="H1891" s="6">
        <v>83895</v>
      </c>
      <c r="I1891" s="6">
        <v>1510110</v>
      </c>
    </row>
    <row r="1892" spans="1:9" x14ac:dyDescent="0.3">
      <c r="A1892" t="s">
        <v>1899</v>
      </c>
      <c r="B1892" s="10">
        <v>45389</v>
      </c>
      <c r="C1892" t="s">
        <v>2011</v>
      </c>
      <c r="D1892" t="s">
        <v>2017</v>
      </c>
      <c r="E1892" t="s">
        <v>2025</v>
      </c>
      <c r="F1892" t="s">
        <v>2029</v>
      </c>
      <c r="G1892">
        <v>20</v>
      </c>
      <c r="H1892" s="6">
        <v>365878</v>
      </c>
      <c r="I1892" s="6">
        <v>7317560</v>
      </c>
    </row>
    <row r="1893" spans="1:9" x14ac:dyDescent="0.3">
      <c r="A1893" t="s">
        <v>1900</v>
      </c>
      <c r="B1893" s="10">
        <v>45625</v>
      </c>
      <c r="C1893" t="s">
        <v>2012</v>
      </c>
      <c r="D1893" t="s">
        <v>2014</v>
      </c>
      <c r="E1893" t="s">
        <v>2019</v>
      </c>
      <c r="F1893" t="s">
        <v>2027</v>
      </c>
      <c r="G1893">
        <v>15</v>
      </c>
      <c r="H1893" s="6">
        <v>104799</v>
      </c>
      <c r="I1893" s="6">
        <v>1571985</v>
      </c>
    </row>
    <row r="1894" spans="1:9" x14ac:dyDescent="0.3">
      <c r="A1894" t="s">
        <v>1901</v>
      </c>
      <c r="B1894" s="10">
        <v>45562</v>
      </c>
      <c r="C1894" t="s">
        <v>2010</v>
      </c>
      <c r="D1894" t="s">
        <v>2014</v>
      </c>
      <c r="E1894" t="s">
        <v>2025</v>
      </c>
      <c r="F1894" t="s">
        <v>2027</v>
      </c>
      <c r="G1894">
        <v>11</v>
      </c>
      <c r="H1894" s="6">
        <v>263051</v>
      </c>
      <c r="I1894" s="6">
        <v>2893561</v>
      </c>
    </row>
    <row r="1895" spans="1:9" x14ac:dyDescent="0.3">
      <c r="A1895" t="s">
        <v>1902</v>
      </c>
      <c r="B1895" s="10">
        <v>45491</v>
      </c>
      <c r="C1895" t="s">
        <v>2011</v>
      </c>
      <c r="D1895" t="s">
        <v>2014</v>
      </c>
      <c r="E1895" t="s">
        <v>2021</v>
      </c>
      <c r="F1895" t="s">
        <v>2029</v>
      </c>
      <c r="G1895">
        <v>1</v>
      </c>
      <c r="H1895" s="6">
        <v>351993</v>
      </c>
      <c r="I1895" s="6">
        <v>351993</v>
      </c>
    </row>
    <row r="1896" spans="1:9" x14ac:dyDescent="0.3">
      <c r="A1896" t="s">
        <v>1903</v>
      </c>
      <c r="B1896" s="10">
        <v>45406</v>
      </c>
      <c r="C1896" t="s">
        <v>2012</v>
      </c>
      <c r="D1896" t="s">
        <v>2015</v>
      </c>
      <c r="E1896" t="s">
        <v>2026</v>
      </c>
      <c r="F1896" t="s">
        <v>2027</v>
      </c>
      <c r="G1896">
        <v>5</v>
      </c>
      <c r="H1896" s="6">
        <v>160713</v>
      </c>
      <c r="I1896" s="6">
        <v>803565</v>
      </c>
    </row>
    <row r="1897" spans="1:9" x14ac:dyDescent="0.3">
      <c r="A1897" t="s">
        <v>1904</v>
      </c>
      <c r="B1897" s="10">
        <v>45473</v>
      </c>
      <c r="C1897" t="s">
        <v>2009</v>
      </c>
      <c r="D1897" t="s">
        <v>2013</v>
      </c>
      <c r="E1897" t="s">
        <v>2019</v>
      </c>
      <c r="F1897" t="s">
        <v>2028</v>
      </c>
      <c r="G1897">
        <v>7</v>
      </c>
      <c r="H1897" s="6">
        <v>326171</v>
      </c>
      <c r="I1897" s="6">
        <v>2283197</v>
      </c>
    </row>
    <row r="1898" spans="1:9" x14ac:dyDescent="0.3">
      <c r="A1898" t="s">
        <v>1905</v>
      </c>
      <c r="B1898" s="10">
        <v>45305</v>
      </c>
      <c r="C1898" t="s">
        <v>2011</v>
      </c>
      <c r="D1898" t="s">
        <v>2013</v>
      </c>
      <c r="E1898" t="s">
        <v>2023</v>
      </c>
      <c r="F1898" t="s">
        <v>2028</v>
      </c>
      <c r="G1898">
        <v>6</v>
      </c>
      <c r="H1898" s="6">
        <v>77898</v>
      </c>
      <c r="I1898" s="6">
        <v>467388</v>
      </c>
    </row>
    <row r="1899" spans="1:9" x14ac:dyDescent="0.3">
      <c r="A1899" t="s">
        <v>1906</v>
      </c>
      <c r="B1899" s="10">
        <v>45628</v>
      </c>
      <c r="C1899" t="s">
        <v>2009</v>
      </c>
      <c r="D1899" t="s">
        <v>2013</v>
      </c>
      <c r="E1899" t="s">
        <v>2022</v>
      </c>
      <c r="F1899" t="s">
        <v>2028</v>
      </c>
      <c r="G1899">
        <v>11</v>
      </c>
      <c r="H1899" s="6">
        <v>145640</v>
      </c>
      <c r="I1899" s="6">
        <v>1602040</v>
      </c>
    </row>
    <row r="1900" spans="1:9" x14ac:dyDescent="0.3">
      <c r="A1900" t="s">
        <v>1907</v>
      </c>
      <c r="B1900" s="10">
        <v>45403</v>
      </c>
      <c r="C1900" t="s">
        <v>2012</v>
      </c>
      <c r="D1900" t="s">
        <v>2014</v>
      </c>
      <c r="E1900" t="s">
        <v>2019</v>
      </c>
      <c r="F1900" t="s">
        <v>2029</v>
      </c>
      <c r="G1900">
        <v>9</v>
      </c>
      <c r="H1900" s="6">
        <v>147148</v>
      </c>
      <c r="I1900" s="6">
        <v>1324332</v>
      </c>
    </row>
    <row r="1901" spans="1:9" x14ac:dyDescent="0.3">
      <c r="A1901" t="s">
        <v>1908</v>
      </c>
      <c r="B1901" s="10">
        <v>45519</v>
      </c>
      <c r="C1901" t="s">
        <v>2009</v>
      </c>
      <c r="D1901" t="s">
        <v>2016</v>
      </c>
      <c r="E1901" t="s">
        <v>2020</v>
      </c>
      <c r="F1901" t="s">
        <v>2029</v>
      </c>
      <c r="G1901">
        <v>13</v>
      </c>
      <c r="H1901" s="6">
        <v>38329</v>
      </c>
      <c r="I1901" s="6">
        <v>498277</v>
      </c>
    </row>
    <row r="1902" spans="1:9" x14ac:dyDescent="0.3">
      <c r="A1902" t="s">
        <v>1909</v>
      </c>
      <c r="B1902" s="10">
        <v>45397</v>
      </c>
      <c r="C1902" t="s">
        <v>2010</v>
      </c>
      <c r="D1902" t="s">
        <v>2015</v>
      </c>
      <c r="E1902" t="s">
        <v>2024</v>
      </c>
      <c r="F1902" t="s">
        <v>2028</v>
      </c>
      <c r="G1902">
        <v>13</v>
      </c>
      <c r="H1902" s="6">
        <v>129143</v>
      </c>
      <c r="I1902" s="6">
        <v>1678859</v>
      </c>
    </row>
    <row r="1903" spans="1:9" x14ac:dyDescent="0.3">
      <c r="A1903" t="s">
        <v>1910</v>
      </c>
      <c r="B1903" s="10">
        <v>45556</v>
      </c>
      <c r="C1903" t="s">
        <v>2011</v>
      </c>
      <c r="D1903" t="s">
        <v>2013</v>
      </c>
      <c r="E1903" t="s">
        <v>2021</v>
      </c>
      <c r="F1903" t="s">
        <v>2028</v>
      </c>
      <c r="G1903">
        <v>17</v>
      </c>
      <c r="H1903" s="6">
        <v>328197</v>
      </c>
      <c r="I1903" s="6">
        <v>5579349</v>
      </c>
    </row>
    <row r="1904" spans="1:9" x14ac:dyDescent="0.3">
      <c r="A1904" t="s">
        <v>1911</v>
      </c>
      <c r="B1904" s="10">
        <v>45454</v>
      </c>
      <c r="C1904" t="s">
        <v>2010</v>
      </c>
      <c r="D1904" t="s">
        <v>2013</v>
      </c>
      <c r="E1904" t="s">
        <v>2021</v>
      </c>
      <c r="F1904" t="s">
        <v>2028</v>
      </c>
      <c r="G1904">
        <v>20</v>
      </c>
      <c r="H1904" s="6">
        <v>212899</v>
      </c>
      <c r="I1904" s="6">
        <v>4257980</v>
      </c>
    </row>
    <row r="1905" spans="1:9" x14ac:dyDescent="0.3">
      <c r="A1905" t="s">
        <v>1912</v>
      </c>
      <c r="B1905" s="10">
        <v>45422</v>
      </c>
      <c r="C1905" t="s">
        <v>2011</v>
      </c>
      <c r="D1905" t="s">
        <v>2016</v>
      </c>
      <c r="E1905" t="s">
        <v>2020</v>
      </c>
      <c r="F1905" t="s">
        <v>2028</v>
      </c>
      <c r="G1905">
        <v>12</v>
      </c>
      <c r="H1905" s="6">
        <v>275598</v>
      </c>
      <c r="I1905" s="6">
        <v>3307176</v>
      </c>
    </row>
    <row r="1906" spans="1:9" x14ac:dyDescent="0.3">
      <c r="A1906" t="s">
        <v>1913</v>
      </c>
      <c r="B1906" s="10">
        <v>45343</v>
      </c>
      <c r="C1906" t="s">
        <v>2012</v>
      </c>
      <c r="D1906" t="s">
        <v>2018</v>
      </c>
      <c r="E1906" t="s">
        <v>2022</v>
      </c>
      <c r="F1906" t="s">
        <v>2028</v>
      </c>
      <c r="G1906">
        <v>14</v>
      </c>
      <c r="H1906" s="6">
        <v>234876</v>
      </c>
      <c r="I1906" s="6">
        <v>3288264</v>
      </c>
    </row>
    <row r="1907" spans="1:9" x14ac:dyDescent="0.3">
      <c r="A1907" t="s">
        <v>1914</v>
      </c>
      <c r="B1907" s="10">
        <v>45651</v>
      </c>
      <c r="C1907" t="s">
        <v>2011</v>
      </c>
      <c r="D1907" t="s">
        <v>2017</v>
      </c>
      <c r="E1907" t="s">
        <v>2025</v>
      </c>
      <c r="F1907" t="s">
        <v>2029</v>
      </c>
      <c r="G1907">
        <v>10</v>
      </c>
      <c r="H1907" s="6">
        <v>145250</v>
      </c>
      <c r="I1907" s="6">
        <v>1452500</v>
      </c>
    </row>
    <row r="1908" spans="1:9" x14ac:dyDescent="0.3">
      <c r="A1908" t="s">
        <v>1915</v>
      </c>
      <c r="B1908" s="10">
        <v>45457</v>
      </c>
      <c r="C1908" t="s">
        <v>2011</v>
      </c>
      <c r="D1908" t="s">
        <v>2013</v>
      </c>
      <c r="E1908" t="s">
        <v>2021</v>
      </c>
      <c r="F1908" t="s">
        <v>2028</v>
      </c>
      <c r="G1908">
        <v>9</v>
      </c>
      <c r="H1908" s="6">
        <v>364402</v>
      </c>
      <c r="I1908" s="6">
        <v>3279618</v>
      </c>
    </row>
    <row r="1909" spans="1:9" x14ac:dyDescent="0.3">
      <c r="A1909" t="s">
        <v>1916</v>
      </c>
      <c r="B1909" s="10">
        <v>45557</v>
      </c>
      <c r="C1909" t="s">
        <v>2009</v>
      </c>
      <c r="D1909" t="s">
        <v>2013</v>
      </c>
      <c r="E1909" t="s">
        <v>2026</v>
      </c>
      <c r="F1909" t="s">
        <v>2028</v>
      </c>
      <c r="G1909">
        <v>1</v>
      </c>
      <c r="H1909" s="6">
        <v>92081</v>
      </c>
      <c r="I1909" s="6">
        <v>92081</v>
      </c>
    </row>
    <row r="1910" spans="1:9" x14ac:dyDescent="0.3">
      <c r="A1910" t="s">
        <v>1917</v>
      </c>
      <c r="B1910" s="10">
        <v>45630</v>
      </c>
      <c r="C1910" t="s">
        <v>2012</v>
      </c>
      <c r="D1910" t="s">
        <v>2018</v>
      </c>
      <c r="E1910" t="s">
        <v>2025</v>
      </c>
      <c r="F1910" t="s">
        <v>2028</v>
      </c>
      <c r="G1910">
        <v>20</v>
      </c>
      <c r="H1910" s="6">
        <v>135009</v>
      </c>
      <c r="I1910" s="6">
        <v>2700180</v>
      </c>
    </row>
    <row r="1911" spans="1:9" x14ac:dyDescent="0.3">
      <c r="A1911" t="s">
        <v>1918</v>
      </c>
      <c r="B1911" s="10">
        <v>45557</v>
      </c>
      <c r="C1911" t="s">
        <v>2009</v>
      </c>
      <c r="D1911" t="s">
        <v>2017</v>
      </c>
      <c r="E1911" t="s">
        <v>2019</v>
      </c>
      <c r="F1911" t="s">
        <v>2029</v>
      </c>
      <c r="G1911">
        <v>6</v>
      </c>
      <c r="H1911" s="6">
        <v>116560</v>
      </c>
      <c r="I1911" s="6">
        <v>699360</v>
      </c>
    </row>
    <row r="1912" spans="1:9" x14ac:dyDescent="0.3">
      <c r="A1912" t="s">
        <v>1919</v>
      </c>
      <c r="B1912" s="10">
        <v>45546</v>
      </c>
      <c r="C1912" t="s">
        <v>2009</v>
      </c>
      <c r="D1912" t="s">
        <v>2018</v>
      </c>
      <c r="E1912" t="s">
        <v>2025</v>
      </c>
      <c r="F1912" t="s">
        <v>2027</v>
      </c>
      <c r="G1912">
        <v>6</v>
      </c>
      <c r="H1912" s="6">
        <v>40718</v>
      </c>
      <c r="I1912" s="6">
        <v>244308</v>
      </c>
    </row>
    <row r="1913" spans="1:9" x14ac:dyDescent="0.3">
      <c r="A1913" t="s">
        <v>1920</v>
      </c>
      <c r="B1913" s="10">
        <v>45456</v>
      </c>
      <c r="C1913" t="s">
        <v>2011</v>
      </c>
      <c r="D1913" t="s">
        <v>2014</v>
      </c>
      <c r="E1913" t="s">
        <v>2023</v>
      </c>
      <c r="F1913" t="s">
        <v>2028</v>
      </c>
      <c r="G1913">
        <v>9</v>
      </c>
      <c r="H1913" s="6">
        <v>351061</v>
      </c>
      <c r="I1913" s="6">
        <v>3159549</v>
      </c>
    </row>
    <row r="1914" spans="1:9" x14ac:dyDescent="0.3">
      <c r="A1914" t="s">
        <v>1921</v>
      </c>
      <c r="B1914" s="10">
        <v>45500</v>
      </c>
      <c r="C1914" t="s">
        <v>2011</v>
      </c>
      <c r="D1914" t="s">
        <v>2015</v>
      </c>
      <c r="E1914" t="s">
        <v>2025</v>
      </c>
      <c r="F1914" t="s">
        <v>2027</v>
      </c>
      <c r="G1914">
        <v>2</v>
      </c>
      <c r="H1914" s="6">
        <v>100676</v>
      </c>
      <c r="I1914" s="6">
        <v>201352</v>
      </c>
    </row>
    <row r="1915" spans="1:9" x14ac:dyDescent="0.3">
      <c r="A1915" t="s">
        <v>1922</v>
      </c>
      <c r="B1915" s="10">
        <v>45372</v>
      </c>
      <c r="C1915" t="s">
        <v>2011</v>
      </c>
      <c r="D1915" t="s">
        <v>2014</v>
      </c>
      <c r="E1915" t="s">
        <v>2023</v>
      </c>
      <c r="F1915" t="s">
        <v>2028</v>
      </c>
      <c r="G1915">
        <v>17</v>
      </c>
      <c r="H1915" s="6">
        <v>113992</v>
      </c>
      <c r="I1915" s="6">
        <v>1937864</v>
      </c>
    </row>
    <row r="1916" spans="1:9" x14ac:dyDescent="0.3">
      <c r="A1916" t="s">
        <v>1923</v>
      </c>
      <c r="B1916" s="10">
        <v>45349</v>
      </c>
      <c r="C1916" t="s">
        <v>2010</v>
      </c>
      <c r="D1916" t="s">
        <v>2016</v>
      </c>
      <c r="E1916" t="s">
        <v>2025</v>
      </c>
      <c r="F1916" t="s">
        <v>2027</v>
      </c>
      <c r="G1916">
        <v>14</v>
      </c>
      <c r="H1916" s="6">
        <v>59773</v>
      </c>
      <c r="I1916" s="6">
        <v>836822</v>
      </c>
    </row>
    <row r="1917" spans="1:9" x14ac:dyDescent="0.3">
      <c r="A1917" t="s">
        <v>1924</v>
      </c>
      <c r="B1917" s="10">
        <v>45618</v>
      </c>
      <c r="C1917" t="s">
        <v>2011</v>
      </c>
      <c r="D1917" t="s">
        <v>2018</v>
      </c>
      <c r="E1917" t="s">
        <v>2026</v>
      </c>
      <c r="F1917" t="s">
        <v>2029</v>
      </c>
      <c r="G1917">
        <v>5</v>
      </c>
      <c r="H1917" s="6">
        <v>341287</v>
      </c>
      <c r="I1917" s="6">
        <v>1706435</v>
      </c>
    </row>
    <row r="1918" spans="1:9" x14ac:dyDescent="0.3">
      <c r="A1918" t="s">
        <v>1925</v>
      </c>
      <c r="B1918" s="10">
        <v>45628</v>
      </c>
      <c r="C1918" t="s">
        <v>2012</v>
      </c>
      <c r="D1918" t="s">
        <v>2015</v>
      </c>
      <c r="E1918" t="s">
        <v>2024</v>
      </c>
      <c r="F1918" t="s">
        <v>2029</v>
      </c>
      <c r="G1918">
        <v>5</v>
      </c>
      <c r="H1918" s="6">
        <v>194280</v>
      </c>
      <c r="I1918" s="6">
        <v>971400</v>
      </c>
    </row>
    <row r="1919" spans="1:9" x14ac:dyDescent="0.3">
      <c r="A1919" t="s">
        <v>1926</v>
      </c>
      <c r="B1919" s="10">
        <v>45356</v>
      </c>
      <c r="C1919" t="s">
        <v>2009</v>
      </c>
      <c r="D1919" t="s">
        <v>2015</v>
      </c>
      <c r="E1919" t="s">
        <v>2019</v>
      </c>
      <c r="F1919" t="s">
        <v>2028</v>
      </c>
      <c r="G1919">
        <v>19</v>
      </c>
      <c r="H1919" s="6">
        <v>127910</v>
      </c>
      <c r="I1919" s="6">
        <v>2430290</v>
      </c>
    </row>
    <row r="1920" spans="1:9" x14ac:dyDescent="0.3">
      <c r="A1920" t="s">
        <v>1927</v>
      </c>
      <c r="B1920" s="10">
        <v>45498</v>
      </c>
      <c r="C1920" t="s">
        <v>2012</v>
      </c>
      <c r="D1920" t="s">
        <v>2015</v>
      </c>
      <c r="E1920" t="s">
        <v>2024</v>
      </c>
      <c r="F1920" t="s">
        <v>2028</v>
      </c>
      <c r="G1920">
        <v>3</v>
      </c>
      <c r="H1920" s="6">
        <v>74696</v>
      </c>
      <c r="I1920" s="6">
        <v>224088</v>
      </c>
    </row>
    <row r="1921" spans="1:9" x14ac:dyDescent="0.3">
      <c r="A1921" t="s">
        <v>1928</v>
      </c>
      <c r="B1921" s="10">
        <v>45629</v>
      </c>
      <c r="C1921" t="s">
        <v>2012</v>
      </c>
      <c r="D1921" t="s">
        <v>2018</v>
      </c>
      <c r="E1921" t="s">
        <v>2026</v>
      </c>
      <c r="F1921" t="s">
        <v>2027</v>
      </c>
      <c r="G1921">
        <v>9</v>
      </c>
      <c r="H1921" s="6">
        <v>121797</v>
      </c>
      <c r="I1921" s="6">
        <v>1096173</v>
      </c>
    </row>
    <row r="1922" spans="1:9" x14ac:dyDescent="0.3">
      <c r="A1922" t="s">
        <v>1929</v>
      </c>
      <c r="B1922" s="10">
        <v>45587</v>
      </c>
      <c r="C1922" t="s">
        <v>2012</v>
      </c>
      <c r="D1922" t="s">
        <v>2013</v>
      </c>
      <c r="E1922" t="s">
        <v>2023</v>
      </c>
      <c r="F1922" t="s">
        <v>2029</v>
      </c>
      <c r="G1922">
        <v>17</v>
      </c>
      <c r="H1922" s="6">
        <v>296006</v>
      </c>
      <c r="I1922" s="6">
        <v>5032102</v>
      </c>
    </row>
    <row r="1923" spans="1:9" x14ac:dyDescent="0.3">
      <c r="A1923" t="s">
        <v>1930</v>
      </c>
      <c r="B1923" s="10">
        <v>45309</v>
      </c>
      <c r="C1923" t="s">
        <v>2010</v>
      </c>
      <c r="D1923" t="s">
        <v>2017</v>
      </c>
      <c r="E1923" t="s">
        <v>2020</v>
      </c>
      <c r="F1923" t="s">
        <v>2028</v>
      </c>
      <c r="G1923">
        <v>5</v>
      </c>
      <c r="H1923" s="6">
        <v>328755</v>
      </c>
      <c r="I1923" s="6">
        <v>1643775</v>
      </c>
    </row>
    <row r="1924" spans="1:9" x14ac:dyDescent="0.3">
      <c r="A1924" t="s">
        <v>1931</v>
      </c>
      <c r="B1924" s="10">
        <v>45616</v>
      </c>
      <c r="C1924" t="s">
        <v>2011</v>
      </c>
      <c r="D1924" t="s">
        <v>2013</v>
      </c>
      <c r="E1924" t="s">
        <v>2019</v>
      </c>
      <c r="F1924" t="s">
        <v>2029</v>
      </c>
      <c r="G1924">
        <v>1</v>
      </c>
      <c r="H1924" s="6">
        <v>99949</v>
      </c>
      <c r="I1924" s="6">
        <v>99949</v>
      </c>
    </row>
    <row r="1925" spans="1:9" x14ac:dyDescent="0.3">
      <c r="A1925" t="s">
        <v>1932</v>
      </c>
      <c r="B1925" s="10">
        <v>45538</v>
      </c>
      <c r="C1925" t="s">
        <v>2010</v>
      </c>
      <c r="D1925" t="s">
        <v>2018</v>
      </c>
      <c r="E1925" t="s">
        <v>2021</v>
      </c>
      <c r="F1925" t="s">
        <v>2027</v>
      </c>
      <c r="G1925">
        <v>1</v>
      </c>
      <c r="H1925" s="6">
        <v>324938</v>
      </c>
      <c r="I1925" s="6">
        <v>324938</v>
      </c>
    </row>
    <row r="1926" spans="1:9" x14ac:dyDescent="0.3">
      <c r="A1926" t="s">
        <v>1933</v>
      </c>
      <c r="B1926" s="10">
        <v>45401</v>
      </c>
      <c r="C1926" t="s">
        <v>2010</v>
      </c>
      <c r="D1926" t="s">
        <v>2015</v>
      </c>
      <c r="E1926" t="s">
        <v>2022</v>
      </c>
      <c r="F1926" t="s">
        <v>2027</v>
      </c>
      <c r="G1926">
        <v>13</v>
      </c>
      <c r="H1926" s="6">
        <v>262032</v>
      </c>
      <c r="I1926" s="6">
        <v>3406416</v>
      </c>
    </row>
    <row r="1927" spans="1:9" x14ac:dyDescent="0.3">
      <c r="A1927" t="s">
        <v>1934</v>
      </c>
      <c r="B1927" s="10">
        <v>45627</v>
      </c>
      <c r="C1927" t="s">
        <v>2012</v>
      </c>
      <c r="D1927" t="s">
        <v>2018</v>
      </c>
      <c r="E1927" t="s">
        <v>2019</v>
      </c>
      <c r="F1927" t="s">
        <v>2029</v>
      </c>
      <c r="G1927">
        <v>4</v>
      </c>
      <c r="H1927" s="6">
        <v>171436</v>
      </c>
      <c r="I1927" s="6">
        <v>685744</v>
      </c>
    </row>
    <row r="1928" spans="1:9" x14ac:dyDescent="0.3">
      <c r="A1928" t="s">
        <v>1935</v>
      </c>
      <c r="B1928" s="10">
        <v>45525</v>
      </c>
      <c r="C1928" t="s">
        <v>2011</v>
      </c>
      <c r="D1928" t="s">
        <v>2017</v>
      </c>
      <c r="E1928" t="s">
        <v>2023</v>
      </c>
      <c r="F1928" t="s">
        <v>2027</v>
      </c>
      <c r="G1928">
        <v>16</v>
      </c>
      <c r="H1928" s="6">
        <v>312782</v>
      </c>
      <c r="I1928" s="6">
        <v>5004512</v>
      </c>
    </row>
    <row r="1929" spans="1:9" x14ac:dyDescent="0.3">
      <c r="A1929" t="s">
        <v>1936</v>
      </c>
      <c r="B1929" s="10">
        <v>45510</v>
      </c>
      <c r="C1929" t="s">
        <v>2011</v>
      </c>
      <c r="D1929" t="s">
        <v>2015</v>
      </c>
      <c r="E1929" t="s">
        <v>2019</v>
      </c>
      <c r="F1929" t="s">
        <v>2028</v>
      </c>
      <c r="G1929">
        <v>3</v>
      </c>
      <c r="H1929" s="6">
        <v>216586</v>
      </c>
      <c r="I1929" s="6">
        <v>649758</v>
      </c>
    </row>
    <row r="1930" spans="1:9" x14ac:dyDescent="0.3">
      <c r="A1930" t="s">
        <v>1937</v>
      </c>
      <c r="B1930" s="10">
        <v>45353</v>
      </c>
      <c r="C1930" t="s">
        <v>2012</v>
      </c>
      <c r="D1930" t="s">
        <v>2013</v>
      </c>
      <c r="E1930" t="s">
        <v>2023</v>
      </c>
      <c r="F1930" t="s">
        <v>2029</v>
      </c>
      <c r="G1930">
        <v>15</v>
      </c>
      <c r="H1930" s="6">
        <v>83267</v>
      </c>
      <c r="I1930" s="6">
        <v>1249005</v>
      </c>
    </row>
    <row r="1931" spans="1:9" x14ac:dyDescent="0.3">
      <c r="A1931" t="s">
        <v>1938</v>
      </c>
      <c r="B1931" s="10">
        <v>45334</v>
      </c>
      <c r="C1931" t="s">
        <v>2009</v>
      </c>
      <c r="D1931" t="s">
        <v>2016</v>
      </c>
      <c r="E1931" t="s">
        <v>2021</v>
      </c>
      <c r="F1931" t="s">
        <v>2028</v>
      </c>
      <c r="G1931">
        <v>14</v>
      </c>
      <c r="H1931" s="6">
        <v>315087</v>
      </c>
      <c r="I1931" s="6">
        <v>4411218</v>
      </c>
    </row>
    <row r="1932" spans="1:9" x14ac:dyDescent="0.3">
      <c r="A1932" t="s">
        <v>1939</v>
      </c>
      <c r="B1932" s="10">
        <v>45393</v>
      </c>
      <c r="C1932" t="s">
        <v>2012</v>
      </c>
      <c r="D1932" t="s">
        <v>2015</v>
      </c>
      <c r="E1932" t="s">
        <v>2019</v>
      </c>
      <c r="F1932" t="s">
        <v>2027</v>
      </c>
      <c r="G1932">
        <v>8</v>
      </c>
      <c r="H1932" s="6">
        <v>33765</v>
      </c>
      <c r="I1932" s="6">
        <v>270120</v>
      </c>
    </row>
    <row r="1933" spans="1:9" x14ac:dyDescent="0.3">
      <c r="A1933" t="s">
        <v>1940</v>
      </c>
      <c r="B1933" s="10">
        <v>45564</v>
      </c>
      <c r="C1933" t="s">
        <v>2012</v>
      </c>
      <c r="D1933" t="s">
        <v>2015</v>
      </c>
      <c r="E1933" t="s">
        <v>2021</v>
      </c>
      <c r="F1933" t="s">
        <v>2027</v>
      </c>
      <c r="G1933">
        <v>17</v>
      </c>
      <c r="H1933" s="6">
        <v>49639</v>
      </c>
      <c r="I1933" s="6">
        <v>843863</v>
      </c>
    </row>
    <row r="1934" spans="1:9" x14ac:dyDescent="0.3">
      <c r="A1934" t="s">
        <v>1941</v>
      </c>
      <c r="B1934" s="10">
        <v>45373</v>
      </c>
      <c r="C1934" t="s">
        <v>2011</v>
      </c>
      <c r="D1934" t="s">
        <v>2017</v>
      </c>
      <c r="E1934" t="s">
        <v>2019</v>
      </c>
      <c r="F1934" t="s">
        <v>2027</v>
      </c>
      <c r="G1934">
        <v>6</v>
      </c>
      <c r="H1934" s="6">
        <v>221331</v>
      </c>
      <c r="I1934" s="6">
        <v>1327986</v>
      </c>
    </row>
    <row r="1935" spans="1:9" x14ac:dyDescent="0.3">
      <c r="A1935" t="s">
        <v>1942</v>
      </c>
      <c r="B1935" s="10">
        <v>45369</v>
      </c>
      <c r="C1935" t="s">
        <v>2010</v>
      </c>
      <c r="D1935" t="s">
        <v>2013</v>
      </c>
      <c r="E1935" t="s">
        <v>2022</v>
      </c>
      <c r="F1935" t="s">
        <v>2028</v>
      </c>
      <c r="G1935">
        <v>20</v>
      </c>
      <c r="H1935" s="6">
        <v>143624</v>
      </c>
      <c r="I1935" s="6">
        <v>2872480</v>
      </c>
    </row>
    <row r="1936" spans="1:9" x14ac:dyDescent="0.3">
      <c r="A1936" t="s">
        <v>1943</v>
      </c>
      <c r="B1936" s="10">
        <v>45559</v>
      </c>
      <c r="C1936" t="s">
        <v>2010</v>
      </c>
      <c r="D1936" t="s">
        <v>2016</v>
      </c>
      <c r="E1936" t="s">
        <v>2026</v>
      </c>
      <c r="F1936" t="s">
        <v>2029</v>
      </c>
      <c r="G1936">
        <v>10</v>
      </c>
      <c r="H1936" s="6">
        <v>229352</v>
      </c>
      <c r="I1936" s="6">
        <v>2293520</v>
      </c>
    </row>
    <row r="1937" spans="1:9" x14ac:dyDescent="0.3">
      <c r="A1937" t="s">
        <v>1944</v>
      </c>
      <c r="B1937" s="10">
        <v>45330</v>
      </c>
      <c r="C1937" t="s">
        <v>2012</v>
      </c>
      <c r="D1937" t="s">
        <v>2017</v>
      </c>
      <c r="E1937" t="s">
        <v>2022</v>
      </c>
      <c r="F1937" t="s">
        <v>2028</v>
      </c>
      <c r="G1937">
        <v>10</v>
      </c>
      <c r="H1937" s="6">
        <v>25185</v>
      </c>
      <c r="I1937" s="6">
        <v>251850</v>
      </c>
    </row>
    <row r="1938" spans="1:9" x14ac:dyDescent="0.3">
      <c r="A1938" t="s">
        <v>1945</v>
      </c>
      <c r="B1938" s="10">
        <v>45326</v>
      </c>
      <c r="C1938" t="s">
        <v>2011</v>
      </c>
      <c r="D1938" t="s">
        <v>2016</v>
      </c>
      <c r="E1938" t="s">
        <v>2019</v>
      </c>
      <c r="F1938" t="s">
        <v>2028</v>
      </c>
      <c r="G1938">
        <v>20</v>
      </c>
      <c r="H1938" s="6">
        <v>336419</v>
      </c>
      <c r="I1938" s="6">
        <v>6728380</v>
      </c>
    </row>
    <row r="1939" spans="1:9" x14ac:dyDescent="0.3">
      <c r="A1939" t="s">
        <v>1946</v>
      </c>
      <c r="B1939" s="10">
        <v>45492</v>
      </c>
      <c r="C1939" t="s">
        <v>2009</v>
      </c>
      <c r="D1939" t="s">
        <v>2017</v>
      </c>
      <c r="E1939" t="s">
        <v>2025</v>
      </c>
      <c r="F1939" t="s">
        <v>2029</v>
      </c>
      <c r="G1939">
        <v>6</v>
      </c>
      <c r="H1939" s="6">
        <v>152120</v>
      </c>
      <c r="I1939" s="6">
        <v>912720</v>
      </c>
    </row>
    <row r="1940" spans="1:9" x14ac:dyDescent="0.3">
      <c r="A1940" t="s">
        <v>1947</v>
      </c>
      <c r="B1940" s="10">
        <v>45471</v>
      </c>
      <c r="C1940" t="s">
        <v>2011</v>
      </c>
      <c r="D1940" t="s">
        <v>2013</v>
      </c>
      <c r="E1940" t="s">
        <v>2022</v>
      </c>
      <c r="F1940" t="s">
        <v>2028</v>
      </c>
      <c r="G1940">
        <v>7</v>
      </c>
      <c r="H1940" s="6">
        <v>155323</v>
      </c>
      <c r="I1940" s="6">
        <v>1087261</v>
      </c>
    </row>
    <row r="1941" spans="1:9" x14ac:dyDescent="0.3">
      <c r="A1941" t="s">
        <v>1948</v>
      </c>
      <c r="B1941" s="10">
        <v>45636</v>
      </c>
      <c r="C1941" t="s">
        <v>2009</v>
      </c>
      <c r="D1941" t="s">
        <v>2013</v>
      </c>
      <c r="E1941" t="s">
        <v>2026</v>
      </c>
      <c r="F1941" t="s">
        <v>2028</v>
      </c>
      <c r="G1941">
        <v>4</v>
      </c>
      <c r="H1941" s="6">
        <v>332195</v>
      </c>
      <c r="I1941" s="6">
        <v>1328780</v>
      </c>
    </row>
    <row r="1942" spans="1:9" x14ac:dyDescent="0.3">
      <c r="A1942" t="s">
        <v>1949</v>
      </c>
      <c r="B1942" s="10">
        <v>45297</v>
      </c>
      <c r="C1942" t="s">
        <v>2011</v>
      </c>
      <c r="D1942" t="s">
        <v>2015</v>
      </c>
      <c r="E1942" t="s">
        <v>2022</v>
      </c>
      <c r="F1942" t="s">
        <v>2027</v>
      </c>
      <c r="G1942">
        <v>9</v>
      </c>
      <c r="H1942" s="6">
        <v>196688</v>
      </c>
      <c r="I1942" s="6">
        <v>1770192</v>
      </c>
    </row>
    <row r="1943" spans="1:9" x14ac:dyDescent="0.3">
      <c r="A1943" t="s">
        <v>1950</v>
      </c>
      <c r="B1943" s="10">
        <v>45410</v>
      </c>
      <c r="C1943" t="s">
        <v>2010</v>
      </c>
      <c r="D1943" t="s">
        <v>2018</v>
      </c>
      <c r="E1943" t="s">
        <v>2024</v>
      </c>
      <c r="F1943" t="s">
        <v>2027</v>
      </c>
      <c r="G1943">
        <v>20</v>
      </c>
      <c r="H1943" s="6">
        <v>271996</v>
      </c>
      <c r="I1943" s="6">
        <v>5439920</v>
      </c>
    </row>
    <row r="1944" spans="1:9" x14ac:dyDescent="0.3">
      <c r="A1944" t="s">
        <v>1951</v>
      </c>
      <c r="B1944" s="10">
        <v>45370</v>
      </c>
      <c r="C1944" t="s">
        <v>2011</v>
      </c>
      <c r="D1944" t="s">
        <v>2017</v>
      </c>
      <c r="E1944" t="s">
        <v>2023</v>
      </c>
      <c r="F1944" t="s">
        <v>2029</v>
      </c>
      <c r="G1944">
        <v>20</v>
      </c>
      <c r="H1944" s="6">
        <v>263219</v>
      </c>
      <c r="I1944" s="6">
        <v>5264380</v>
      </c>
    </row>
    <row r="1945" spans="1:9" x14ac:dyDescent="0.3">
      <c r="A1945" t="s">
        <v>1952</v>
      </c>
      <c r="B1945" s="10">
        <v>45349</v>
      </c>
      <c r="C1945" t="s">
        <v>2010</v>
      </c>
      <c r="D1945" t="s">
        <v>2016</v>
      </c>
      <c r="E1945" t="s">
        <v>2019</v>
      </c>
      <c r="F1945" t="s">
        <v>2027</v>
      </c>
      <c r="G1945">
        <v>13</v>
      </c>
      <c r="H1945" s="6">
        <v>158930</v>
      </c>
      <c r="I1945" s="6">
        <v>2066090</v>
      </c>
    </row>
    <row r="1946" spans="1:9" x14ac:dyDescent="0.3">
      <c r="A1946" t="s">
        <v>1953</v>
      </c>
      <c r="B1946" s="10">
        <v>45407</v>
      </c>
      <c r="C1946" t="s">
        <v>2011</v>
      </c>
      <c r="D1946" t="s">
        <v>2014</v>
      </c>
      <c r="E1946" t="s">
        <v>2023</v>
      </c>
      <c r="F1946" t="s">
        <v>2028</v>
      </c>
      <c r="G1946">
        <v>16</v>
      </c>
      <c r="H1946" s="6">
        <v>177623</v>
      </c>
      <c r="I1946" s="6">
        <v>2841968</v>
      </c>
    </row>
    <row r="1947" spans="1:9" x14ac:dyDescent="0.3">
      <c r="A1947" t="s">
        <v>1954</v>
      </c>
      <c r="B1947" s="10">
        <v>45513</v>
      </c>
      <c r="C1947" t="s">
        <v>2010</v>
      </c>
      <c r="D1947" t="s">
        <v>2014</v>
      </c>
      <c r="E1947" t="s">
        <v>2024</v>
      </c>
      <c r="F1947" t="s">
        <v>2029</v>
      </c>
      <c r="G1947">
        <v>16</v>
      </c>
      <c r="H1947" s="6">
        <v>392839</v>
      </c>
      <c r="I1947" s="6">
        <v>6285424</v>
      </c>
    </row>
    <row r="1948" spans="1:9" x14ac:dyDescent="0.3">
      <c r="A1948" t="s">
        <v>1955</v>
      </c>
      <c r="B1948" s="10">
        <v>45619</v>
      </c>
      <c r="C1948" t="s">
        <v>2012</v>
      </c>
      <c r="D1948" t="s">
        <v>2016</v>
      </c>
      <c r="E1948" t="s">
        <v>2022</v>
      </c>
      <c r="F1948" t="s">
        <v>2029</v>
      </c>
      <c r="G1948">
        <v>9</v>
      </c>
      <c r="H1948" s="6">
        <v>156947</v>
      </c>
      <c r="I1948" s="6">
        <v>1412523</v>
      </c>
    </row>
    <row r="1949" spans="1:9" x14ac:dyDescent="0.3">
      <c r="A1949" t="s">
        <v>1956</v>
      </c>
      <c r="B1949" s="10">
        <v>45657</v>
      </c>
      <c r="C1949" t="s">
        <v>2010</v>
      </c>
      <c r="D1949" t="s">
        <v>2013</v>
      </c>
      <c r="E1949" t="s">
        <v>2026</v>
      </c>
      <c r="F1949" t="s">
        <v>2028</v>
      </c>
      <c r="G1949">
        <v>1</v>
      </c>
      <c r="H1949" s="6">
        <v>78021</v>
      </c>
      <c r="I1949" s="6">
        <v>78021</v>
      </c>
    </row>
    <row r="1950" spans="1:9" x14ac:dyDescent="0.3">
      <c r="A1950" t="s">
        <v>1957</v>
      </c>
      <c r="B1950" s="10">
        <v>45428</v>
      </c>
      <c r="C1950" t="s">
        <v>2011</v>
      </c>
      <c r="D1950" t="s">
        <v>2017</v>
      </c>
      <c r="E1950" t="s">
        <v>2026</v>
      </c>
      <c r="F1950" t="s">
        <v>2027</v>
      </c>
      <c r="G1950">
        <v>14</v>
      </c>
      <c r="H1950" s="6">
        <v>373981</v>
      </c>
      <c r="I1950" s="6">
        <v>5235734</v>
      </c>
    </row>
    <row r="1951" spans="1:9" x14ac:dyDescent="0.3">
      <c r="A1951" t="s">
        <v>1958</v>
      </c>
      <c r="B1951" s="10">
        <v>45602</v>
      </c>
      <c r="C1951" t="s">
        <v>2010</v>
      </c>
      <c r="D1951" t="s">
        <v>2014</v>
      </c>
      <c r="E1951" t="s">
        <v>2024</v>
      </c>
      <c r="F1951" t="s">
        <v>2027</v>
      </c>
      <c r="G1951">
        <v>19</v>
      </c>
      <c r="H1951" s="6">
        <v>222039</v>
      </c>
      <c r="I1951" s="6">
        <v>4218741</v>
      </c>
    </row>
    <row r="1952" spans="1:9" x14ac:dyDescent="0.3">
      <c r="A1952" t="s">
        <v>1959</v>
      </c>
      <c r="B1952" s="10">
        <v>45340</v>
      </c>
      <c r="C1952" t="s">
        <v>2011</v>
      </c>
      <c r="D1952" t="s">
        <v>2013</v>
      </c>
      <c r="E1952" t="s">
        <v>2023</v>
      </c>
      <c r="F1952" t="s">
        <v>2027</v>
      </c>
      <c r="G1952">
        <v>4</v>
      </c>
      <c r="H1952" s="6">
        <v>326793</v>
      </c>
      <c r="I1952" s="6">
        <v>1307172</v>
      </c>
    </row>
    <row r="1953" spans="1:9" x14ac:dyDescent="0.3">
      <c r="A1953" t="s">
        <v>1960</v>
      </c>
      <c r="B1953" s="10">
        <v>45493</v>
      </c>
      <c r="C1953" t="s">
        <v>2011</v>
      </c>
      <c r="D1953" t="s">
        <v>2018</v>
      </c>
      <c r="E1953" t="s">
        <v>2026</v>
      </c>
      <c r="F1953" t="s">
        <v>2029</v>
      </c>
      <c r="G1953">
        <v>20</v>
      </c>
      <c r="H1953" s="6">
        <v>246160</v>
      </c>
      <c r="I1953" s="6">
        <v>4923200</v>
      </c>
    </row>
    <row r="1954" spans="1:9" x14ac:dyDescent="0.3">
      <c r="A1954" t="s">
        <v>1961</v>
      </c>
      <c r="B1954" s="10">
        <v>45496</v>
      </c>
      <c r="C1954" t="s">
        <v>2010</v>
      </c>
      <c r="D1954" t="s">
        <v>2017</v>
      </c>
      <c r="E1954" t="s">
        <v>2020</v>
      </c>
      <c r="F1954" t="s">
        <v>2028</v>
      </c>
      <c r="G1954">
        <v>17</v>
      </c>
      <c r="H1954" s="6">
        <v>44543</v>
      </c>
      <c r="I1954" s="6">
        <v>757231</v>
      </c>
    </row>
    <row r="1955" spans="1:9" x14ac:dyDescent="0.3">
      <c r="A1955" t="s">
        <v>1962</v>
      </c>
      <c r="B1955" s="10">
        <v>45614</v>
      </c>
      <c r="C1955" t="s">
        <v>2012</v>
      </c>
      <c r="D1955" t="s">
        <v>2014</v>
      </c>
      <c r="E1955" t="s">
        <v>2022</v>
      </c>
      <c r="F1955" t="s">
        <v>2029</v>
      </c>
      <c r="G1955">
        <v>6</v>
      </c>
      <c r="H1955" s="6">
        <v>37658</v>
      </c>
      <c r="I1955" s="6">
        <v>225948</v>
      </c>
    </row>
    <row r="1956" spans="1:9" x14ac:dyDescent="0.3">
      <c r="A1956" t="s">
        <v>1963</v>
      </c>
      <c r="B1956" s="10">
        <v>45475</v>
      </c>
      <c r="C1956" t="s">
        <v>2012</v>
      </c>
      <c r="D1956" t="s">
        <v>2018</v>
      </c>
      <c r="E1956" t="s">
        <v>2021</v>
      </c>
      <c r="F1956" t="s">
        <v>2029</v>
      </c>
      <c r="G1956">
        <v>15</v>
      </c>
      <c r="H1956" s="6">
        <v>157914</v>
      </c>
      <c r="I1956" s="6">
        <v>2368710</v>
      </c>
    </row>
    <row r="1957" spans="1:9" x14ac:dyDescent="0.3">
      <c r="A1957" t="s">
        <v>1964</v>
      </c>
      <c r="B1957" s="10">
        <v>45526</v>
      </c>
      <c r="C1957" t="s">
        <v>2012</v>
      </c>
      <c r="D1957" t="s">
        <v>2013</v>
      </c>
      <c r="E1957" t="s">
        <v>2021</v>
      </c>
      <c r="F1957" t="s">
        <v>2027</v>
      </c>
      <c r="G1957">
        <v>2</v>
      </c>
      <c r="H1957" s="6">
        <v>195137</v>
      </c>
      <c r="I1957" s="6">
        <v>390274</v>
      </c>
    </row>
    <row r="1958" spans="1:9" x14ac:dyDescent="0.3">
      <c r="A1958" t="s">
        <v>1965</v>
      </c>
      <c r="B1958" s="10">
        <v>45470</v>
      </c>
      <c r="C1958" t="s">
        <v>2009</v>
      </c>
      <c r="D1958" t="s">
        <v>2016</v>
      </c>
      <c r="E1958" t="s">
        <v>2024</v>
      </c>
      <c r="F1958" t="s">
        <v>2029</v>
      </c>
      <c r="G1958">
        <v>11</v>
      </c>
      <c r="H1958" s="6">
        <v>235407</v>
      </c>
      <c r="I1958" s="6">
        <v>2589477</v>
      </c>
    </row>
    <row r="1959" spans="1:9" x14ac:dyDescent="0.3">
      <c r="A1959" t="s">
        <v>1966</v>
      </c>
      <c r="B1959" s="10">
        <v>45408</v>
      </c>
      <c r="C1959" t="s">
        <v>2012</v>
      </c>
      <c r="D1959" t="s">
        <v>2018</v>
      </c>
      <c r="E1959" t="s">
        <v>2024</v>
      </c>
      <c r="F1959" t="s">
        <v>2027</v>
      </c>
      <c r="G1959">
        <v>20</v>
      </c>
      <c r="H1959" s="6">
        <v>307190</v>
      </c>
      <c r="I1959" s="6">
        <v>6143800</v>
      </c>
    </row>
    <row r="1960" spans="1:9" x14ac:dyDescent="0.3">
      <c r="A1960" t="s">
        <v>1967</v>
      </c>
      <c r="B1960" s="10">
        <v>45610</v>
      </c>
      <c r="C1960" t="s">
        <v>2010</v>
      </c>
      <c r="D1960" t="s">
        <v>2017</v>
      </c>
      <c r="E1960" t="s">
        <v>2019</v>
      </c>
      <c r="F1960" t="s">
        <v>2029</v>
      </c>
      <c r="G1960">
        <v>13</v>
      </c>
      <c r="H1960" s="6">
        <v>189062</v>
      </c>
      <c r="I1960" s="6">
        <v>2457806</v>
      </c>
    </row>
    <row r="1961" spans="1:9" x14ac:dyDescent="0.3">
      <c r="A1961" t="s">
        <v>1968</v>
      </c>
      <c r="B1961" s="10">
        <v>45540</v>
      </c>
      <c r="C1961" t="s">
        <v>2012</v>
      </c>
      <c r="D1961" t="s">
        <v>2018</v>
      </c>
      <c r="E1961" t="s">
        <v>2026</v>
      </c>
      <c r="F1961" t="s">
        <v>2029</v>
      </c>
      <c r="G1961">
        <v>9</v>
      </c>
      <c r="H1961" s="6">
        <v>395879</v>
      </c>
      <c r="I1961" s="6">
        <v>3562911</v>
      </c>
    </row>
    <row r="1962" spans="1:9" x14ac:dyDescent="0.3">
      <c r="A1962" t="s">
        <v>1969</v>
      </c>
      <c r="B1962" s="10">
        <v>45300</v>
      </c>
      <c r="C1962" t="s">
        <v>2011</v>
      </c>
      <c r="D1962" t="s">
        <v>2013</v>
      </c>
      <c r="E1962" t="s">
        <v>2022</v>
      </c>
      <c r="F1962" t="s">
        <v>2027</v>
      </c>
      <c r="G1962">
        <v>6</v>
      </c>
      <c r="H1962" s="6">
        <v>194219</v>
      </c>
      <c r="I1962" s="6">
        <v>1165314</v>
      </c>
    </row>
    <row r="1963" spans="1:9" x14ac:dyDescent="0.3">
      <c r="A1963" t="s">
        <v>1970</v>
      </c>
      <c r="B1963" s="10">
        <v>45578</v>
      </c>
      <c r="C1963" t="s">
        <v>2009</v>
      </c>
      <c r="D1963" t="s">
        <v>2016</v>
      </c>
      <c r="E1963" t="s">
        <v>2024</v>
      </c>
      <c r="F1963" t="s">
        <v>2028</v>
      </c>
      <c r="G1963">
        <v>18</v>
      </c>
      <c r="H1963" s="6">
        <v>180296</v>
      </c>
      <c r="I1963" s="6">
        <v>3245328</v>
      </c>
    </row>
    <row r="1964" spans="1:9" x14ac:dyDescent="0.3">
      <c r="A1964" t="s">
        <v>1971</v>
      </c>
      <c r="B1964" s="10">
        <v>45598</v>
      </c>
      <c r="C1964" t="s">
        <v>2010</v>
      </c>
      <c r="D1964" t="s">
        <v>2018</v>
      </c>
      <c r="E1964" t="s">
        <v>2019</v>
      </c>
      <c r="F1964" t="s">
        <v>2027</v>
      </c>
      <c r="G1964">
        <v>3</v>
      </c>
      <c r="H1964" s="6">
        <v>398117</v>
      </c>
      <c r="I1964" s="6">
        <v>1194351</v>
      </c>
    </row>
    <row r="1965" spans="1:9" x14ac:dyDescent="0.3">
      <c r="A1965" t="s">
        <v>1972</v>
      </c>
      <c r="B1965" s="10">
        <v>45495</v>
      </c>
      <c r="C1965" t="s">
        <v>2009</v>
      </c>
      <c r="D1965" t="s">
        <v>2016</v>
      </c>
      <c r="E1965" t="s">
        <v>2024</v>
      </c>
      <c r="F1965" t="s">
        <v>2027</v>
      </c>
      <c r="G1965">
        <v>18</v>
      </c>
      <c r="H1965" s="6">
        <v>210492</v>
      </c>
      <c r="I1965" s="6">
        <v>3788856</v>
      </c>
    </row>
    <row r="1966" spans="1:9" x14ac:dyDescent="0.3">
      <c r="A1966" t="s">
        <v>1973</v>
      </c>
      <c r="B1966" s="10">
        <v>45334</v>
      </c>
      <c r="C1966" t="s">
        <v>2012</v>
      </c>
      <c r="D1966" t="s">
        <v>2013</v>
      </c>
      <c r="E1966" t="s">
        <v>2026</v>
      </c>
      <c r="F1966" t="s">
        <v>2028</v>
      </c>
      <c r="G1966">
        <v>20</v>
      </c>
      <c r="H1966" s="6">
        <v>323900</v>
      </c>
      <c r="I1966" s="6">
        <v>6478000</v>
      </c>
    </row>
    <row r="1967" spans="1:9" x14ac:dyDescent="0.3">
      <c r="A1967" t="s">
        <v>1974</v>
      </c>
      <c r="B1967" s="10">
        <v>45633</v>
      </c>
      <c r="C1967" t="s">
        <v>2012</v>
      </c>
      <c r="D1967" t="s">
        <v>2014</v>
      </c>
      <c r="E1967" t="s">
        <v>2026</v>
      </c>
      <c r="F1967" t="s">
        <v>2028</v>
      </c>
      <c r="G1967">
        <v>18</v>
      </c>
      <c r="H1967" s="6">
        <v>106270</v>
      </c>
      <c r="I1967" s="6">
        <v>1912860</v>
      </c>
    </row>
    <row r="1968" spans="1:9" x14ac:dyDescent="0.3">
      <c r="A1968" t="s">
        <v>1975</v>
      </c>
      <c r="B1968" s="10">
        <v>45407</v>
      </c>
      <c r="C1968" t="s">
        <v>2010</v>
      </c>
      <c r="D1968" t="s">
        <v>2017</v>
      </c>
      <c r="E1968" t="s">
        <v>2021</v>
      </c>
      <c r="F1968" t="s">
        <v>2028</v>
      </c>
      <c r="G1968">
        <v>8</v>
      </c>
      <c r="H1968" s="6">
        <v>153634</v>
      </c>
      <c r="I1968" s="6">
        <v>1229072</v>
      </c>
    </row>
    <row r="1969" spans="1:9" x14ac:dyDescent="0.3">
      <c r="A1969" t="s">
        <v>1976</v>
      </c>
      <c r="B1969" s="10">
        <v>45302</v>
      </c>
      <c r="C1969" t="s">
        <v>2010</v>
      </c>
      <c r="D1969" t="s">
        <v>2016</v>
      </c>
      <c r="E1969" t="s">
        <v>2025</v>
      </c>
      <c r="F1969" t="s">
        <v>2027</v>
      </c>
      <c r="G1969">
        <v>10</v>
      </c>
      <c r="H1969" s="6">
        <v>152758</v>
      </c>
      <c r="I1969" s="6">
        <v>1527580</v>
      </c>
    </row>
    <row r="1970" spans="1:9" x14ac:dyDescent="0.3">
      <c r="A1970" t="s">
        <v>1977</v>
      </c>
      <c r="B1970" s="10">
        <v>45503</v>
      </c>
      <c r="C1970" t="s">
        <v>2009</v>
      </c>
      <c r="D1970" t="s">
        <v>2015</v>
      </c>
      <c r="E1970" t="s">
        <v>2025</v>
      </c>
      <c r="F1970" t="s">
        <v>2027</v>
      </c>
      <c r="G1970">
        <v>19</v>
      </c>
      <c r="H1970" s="6">
        <v>125788</v>
      </c>
      <c r="I1970" s="6">
        <v>2389972</v>
      </c>
    </row>
    <row r="1971" spans="1:9" x14ac:dyDescent="0.3">
      <c r="A1971" t="s">
        <v>1978</v>
      </c>
      <c r="B1971" s="10">
        <v>45653</v>
      </c>
      <c r="C1971" t="s">
        <v>2012</v>
      </c>
      <c r="D1971" t="s">
        <v>2018</v>
      </c>
      <c r="E1971" t="s">
        <v>2025</v>
      </c>
      <c r="F1971" t="s">
        <v>2029</v>
      </c>
      <c r="G1971">
        <v>13</v>
      </c>
      <c r="H1971" s="6">
        <v>162097</v>
      </c>
      <c r="I1971" s="6">
        <v>2107261</v>
      </c>
    </row>
    <row r="1972" spans="1:9" x14ac:dyDescent="0.3">
      <c r="A1972" t="s">
        <v>1979</v>
      </c>
      <c r="B1972" s="10">
        <v>45568</v>
      </c>
      <c r="C1972" t="s">
        <v>2012</v>
      </c>
      <c r="D1972" t="s">
        <v>2014</v>
      </c>
      <c r="E1972" t="s">
        <v>2019</v>
      </c>
      <c r="F1972" t="s">
        <v>2029</v>
      </c>
      <c r="G1972">
        <v>8</v>
      </c>
      <c r="H1972" s="6">
        <v>192853</v>
      </c>
      <c r="I1972" s="6">
        <v>1542824</v>
      </c>
    </row>
    <row r="1973" spans="1:9" x14ac:dyDescent="0.3">
      <c r="A1973" t="s">
        <v>1980</v>
      </c>
      <c r="B1973" s="10">
        <v>45588</v>
      </c>
      <c r="C1973" t="s">
        <v>2009</v>
      </c>
      <c r="D1973" t="s">
        <v>2014</v>
      </c>
      <c r="E1973" t="s">
        <v>2026</v>
      </c>
      <c r="F1973" t="s">
        <v>2027</v>
      </c>
      <c r="G1973">
        <v>8</v>
      </c>
      <c r="H1973" s="6">
        <v>307211</v>
      </c>
      <c r="I1973" s="6">
        <v>2457688</v>
      </c>
    </row>
    <row r="1974" spans="1:9" x14ac:dyDescent="0.3">
      <c r="A1974" t="s">
        <v>1981</v>
      </c>
      <c r="B1974" s="10">
        <v>45408</v>
      </c>
      <c r="C1974" t="s">
        <v>2012</v>
      </c>
      <c r="D1974" t="s">
        <v>2017</v>
      </c>
      <c r="E1974" t="s">
        <v>2021</v>
      </c>
      <c r="F1974" t="s">
        <v>2029</v>
      </c>
      <c r="G1974">
        <v>4</v>
      </c>
      <c r="H1974" s="6">
        <v>341717</v>
      </c>
      <c r="I1974" s="6">
        <v>1366868</v>
      </c>
    </row>
    <row r="1975" spans="1:9" x14ac:dyDescent="0.3">
      <c r="A1975" t="s">
        <v>1982</v>
      </c>
      <c r="B1975" s="10">
        <v>45527</v>
      </c>
      <c r="C1975" t="s">
        <v>2010</v>
      </c>
      <c r="D1975" t="s">
        <v>2016</v>
      </c>
      <c r="E1975" t="s">
        <v>2025</v>
      </c>
      <c r="F1975" t="s">
        <v>2028</v>
      </c>
      <c r="G1975">
        <v>19</v>
      </c>
      <c r="H1975" s="6">
        <v>52892</v>
      </c>
      <c r="I1975" s="6">
        <v>1004948</v>
      </c>
    </row>
    <row r="1976" spans="1:9" x14ac:dyDescent="0.3">
      <c r="A1976" t="s">
        <v>1983</v>
      </c>
      <c r="B1976" s="10">
        <v>45521</v>
      </c>
      <c r="C1976" t="s">
        <v>2011</v>
      </c>
      <c r="D1976" t="s">
        <v>2018</v>
      </c>
      <c r="E1976" t="s">
        <v>2026</v>
      </c>
      <c r="F1976" t="s">
        <v>2027</v>
      </c>
      <c r="G1976">
        <v>1</v>
      </c>
      <c r="H1976" s="6">
        <v>318579</v>
      </c>
      <c r="I1976" s="6">
        <v>318579</v>
      </c>
    </row>
    <row r="1977" spans="1:9" x14ac:dyDescent="0.3">
      <c r="A1977" t="s">
        <v>1984</v>
      </c>
      <c r="B1977" s="10">
        <v>45473</v>
      </c>
      <c r="C1977" t="s">
        <v>2011</v>
      </c>
      <c r="D1977" t="s">
        <v>2017</v>
      </c>
      <c r="E1977" t="s">
        <v>2022</v>
      </c>
      <c r="F1977" t="s">
        <v>2027</v>
      </c>
      <c r="G1977">
        <v>3</v>
      </c>
      <c r="H1977" s="6">
        <v>382568</v>
      </c>
      <c r="I1977" s="6">
        <v>1147704</v>
      </c>
    </row>
    <row r="1978" spans="1:9" x14ac:dyDescent="0.3">
      <c r="A1978" t="s">
        <v>1985</v>
      </c>
      <c r="B1978" s="10">
        <v>45598</v>
      </c>
      <c r="C1978" t="s">
        <v>2010</v>
      </c>
      <c r="D1978" t="s">
        <v>2016</v>
      </c>
      <c r="E1978" t="s">
        <v>2019</v>
      </c>
      <c r="F1978" t="s">
        <v>2029</v>
      </c>
      <c r="G1978">
        <v>1</v>
      </c>
      <c r="H1978" s="6">
        <v>399138</v>
      </c>
      <c r="I1978" s="6">
        <v>399138</v>
      </c>
    </row>
    <row r="1979" spans="1:9" x14ac:dyDescent="0.3">
      <c r="A1979" t="s">
        <v>1986</v>
      </c>
      <c r="B1979" s="10">
        <v>45567</v>
      </c>
      <c r="C1979" t="s">
        <v>2012</v>
      </c>
      <c r="D1979" t="s">
        <v>2018</v>
      </c>
      <c r="E1979" t="s">
        <v>2021</v>
      </c>
      <c r="F1979" t="s">
        <v>2027</v>
      </c>
      <c r="G1979">
        <v>15</v>
      </c>
      <c r="H1979" s="6">
        <v>187437</v>
      </c>
      <c r="I1979" s="6">
        <v>2811555</v>
      </c>
    </row>
    <row r="1980" spans="1:9" x14ac:dyDescent="0.3">
      <c r="A1980" t="s">
        <v>1987</v>
      </c>
      <c r="B1980" s="10">
        <v>45568</v>
      </c>
      <c r="C1980" t="s">
        <v>2012</v>
      </c>
      <c r="D1980" t="s">
        <v>2014</v>
      </c>
      <c r="E1980" t="s">
        <v>2020</v>
      </c>
      <c r="F1980" t="s">
        <v>2027</v>
      </c>
      <c r="G1980">
        <v>14</v>
      </c>
      <c r="H1980" s="6">
        <v>100619</v>
      </c>
      <c r="I1980" s="6">
        <v>1408666</v>
      </c>
    </row>
    <row r="1981" spans="1:9" x14ac:dyDescent="0.3">
      <c r="A1981" t="s">
        <v>1988</v>
      </c>
      <c r="B1981" s="10">
        <v>45328</v>
      </c>
      <c r="C1981" t="s">
        <v>2011</v>
      </c>
      <c r="D1981" t="s">
        <v>2015</v>
      </c>
      <c r="E1981" t="s">
        <v>2025</v>
      </c>
      <c r="F1981" t="s">
        <v>2027</v>
      </c>
      <c r="G1981">
        <v>19</v>
      </c>
      <c r="H1981" s="6">
        <v>87748</v>
      </c>
      <c r="I1981" s="6">
        <v>1667212</v>
      </c>
    </row>
    <row r="1982" spans="1:9" x14ac:dyDescent="0.3">
      <c r="A1982" t="s">
        <v>1989</v>
      </c>
      <c r="B1982" s="10">
        <v>45599</v>
      </c>
      <c r="C1982" t="s">
        <v>2009</v>
      </c>
      <c r="D1982" t="s">
        <v>2013</v>
      </c>
      <c r="E1982" t="s">
        <v>2020</v>
      </c>
      <c r="F1982" t="s">
        <v>2027</v>
      </c>
      <c r="G1982">
        <v>7</v>
      </c>
      <c r="H1982" s="6">
        <v>155442</v>
      </c>
      <c r="I1982" s="6">
        <v>1088094</v>
      </c>
    </row>
    <row r="1983" spans="1:9" x14ac:dyDescent="0.3">
      <c r="A1983" t="s">
        <v>1990</v>
      </c>
      <c r="B1983" s="10">
        <v>45337</v>
      </c>
      <c r="C1983" t="s">
        <v>2011</v>
      </c>
      <c r="D1983" t="s">
        <v>2016</v>
      </c>
      <c r="E1983" t="s">
        <v>2025</v>
      </c>
      <c r="F1983" t="s">
        <v>2029</v>
      </c>
      <c r="G1983">
        <v>4</v>
      </c>
      <c r="H1983" s="6">
        <v>198953</v>
      </c>
      <c r="I1983" s="6">
        <v>795812</v>
      </c>
    </row>
    <row r="1984" spans="1:9" x14ac:dyDescent="0.3">
      <c r="A1984" t="s">
        <v>1991</v>
      </c>
      <c r="B1984" s="10">
        <v>45467</v>
      </c>
      <c r="C1984" t="s">
        <v>2009</v>
      </c>
      <c r="D1984" t="s">
        <v>2014</v>
      </c>
      <c r="E1984" t="s">
        <v>2022</v>
      </c>
      <c r="F1984" t="s">
        <v>2029</v>
      </c>
      <c r="G1984">
        <v>16</v>
      </c>
      <c r="H1984" s="6">
        <v>97618</v>
      </c>
      <c r="I1984" s="6">
        <v>1561888</v>
      </c>
    </row>
    <row r="1985" spans="1:9" x14ac:dyDescent="0.3">
      <c r="A1985" t="s">
        <v>1992</v>
      </c>
      <c r="B1985" s="10">
        <v>45547</v>
      </c>
      <c r="C1985" t="s">
        <v>2011</v>
      </c>
      <c r="D1985" t="s">
        <v>2013</v>
      </c>
      <c r="E1985" t="s">
        <v>2022</v>
      </c>
      <c r="F1985" t="s">
        <v>2029</v>
      </c>
      <c r="G1985">
        <v>14</v>
      </c>
      <c r="H1985" s="6">
        <v>157127</v>
      </c>
      <c r="I1985" s="6">
        <v>2199778</v>
      </c>
    </row>
    <row r="1986" spans="1:9" x14ac:dyDescent="0.3">
      <c r="A1986" t="s">
        <v>1993</v>
      </c>
      <c r="B1986" s="10">
        <v>45623</v>
      </c>
      <c r="C1986" t="s">
        <v>2011</v>
      </c>
      <c r="D1986" t="s">
        <v>2018</v>
      </c>
      <c r="E1986" t="s">
        <v>2026</v>
      </c>
      <c r="F1986" t="s">
        <v>2028</v>
      </c>
      <c r="G1986">
        <v>8</v>
      </c>
      <c r="H1986" s="6">
        <v>209130</v>
      </c>
      <c r="I1986" s="6">
        <v>1673040</v>
      </c>
    </row>
    <row r="1987" spans="1:9" x14ac:dyDescent="0.3">
      <c r="A1987" t="s">
        <v>1994</v>
      </c>
      <c r="B1987" s="10">
        <v>45602</v>
      </c>
      <c r="C1987" t="s">
        <v>2011</v>
      </c>
      <c r="D1987" t="s">
        <v>2015</v>
      </c>
      <c r="E1987" t="s">
        <v>2020</v>
      </c>
      <c r="F1987" t="s">
        <v>2027</v>
      </c>
      <c r="G1987">
        <v>9</v>
      </c>
      <c r="H1987" s="6">
        <v>35695</v>
      </c>
      <c r="I1987" s="6">
        <v>321255</v>
      </c>
    </row>
    <row r="1988" spans="1:9" x14ac:dyDescent="0.3">
      <c r="A1988" t="s">
        <v>1995</v>
      </c>
      <c r="B1988" s="10">
        <v>45292</v>
      </c>
      <c r="C1988" t="s">
        <v>2011</v>
      </c>
      <c r="D1988" t="s">
        <v>2014</v>
      </c>
      <c r="E1988" t="s">
        <v>2023</v>
      </c>
      <c r="F1988" t="s">
        <v>2029</v>
      </c>
      <c r="G1988">
        <v>4</v>
      </c>
      <c r="H1988" s="6">
        <v>113349</v>
      </c>
      <c r="I1988" s="6">
        <v>453396</v>
      </c>
    </row>
    <row r="1989" spans="1:9" x14ac:dyDescent="0.3">
      <c r="A1989" t="s">
        <v>1996</v>
      </c>
      <c r="B1989" s="10">
        <v>45580</v>
      </c>
      <c r="C1989" t="s">
        <v>2012</v>
      </c>
      <c r="D1989" t="s">
        <v>2014</v>
      </c>
      <c r="E1989" t="s">
        <v>2019</v>
      </c>
      <c r="F1989" t="s">
        <v>2028</v>
      </c>
      <c r="G1989">
        <v>1</v>
      </c>
      <c r="H1989" s="6">
        <v>322836</v>
      </c>
      <c r="I1989" s="6">
        <v>322836</v>
      </c>
    </row>
    <row r="1990" spans="1:9" x14ac:dyDescent="0.3">
      <c r="A1990" t="s">
        <v>1997</v>
      </c>
      <c r="B1990" s="10">
        <v>45385</v>
      </c>
      <c r="C1990" t="s">
        <v>2009</v>
      </c>
      <c r="D1990" t="s">
        <v>2018</v>
      </c>
      <c r="E1990" t="s">
        <v>2024</v>
      </c>
      <c r="F1990" t="s">
        <v>2027</v>
      </c>
      <c r="G1990">
        <v>20</v>
      </c>
      <c r="H1990" s="6">
        <v>286200</v>
      </c>
      <c r="I1990" s="6">
        <v>5724000</v>
      </c>
    </row>
    <row r="1991" spans="1:9" x14ac:dyDescent="0.3">
      <c r="A1991" t="s">
        <v>1998</v>
      </c>
      <c r="B1991" s="10">
        <v>45585</v>
      </c>
      <c r="C1991" t="s">
        <v>2009</v>
      </c>
      <c r="D1991" t="s">
        <v>2016</v>
      </c>
      <c r="E1991" t="s">
        <v>2019</v>
      </c>
      <c r="F1991" t="s">
        <v>2027</v>
      </c>
      <c r="G1991">
        <v>20</v>
      </c>
      <c r="H1991" s="6">
        <v>221171</v>
      </c>
      <c r="I1991" s="6">
        <v>4423420</v>
      </c>
    </row>
    <row r="1992" spans="1:9" x14ac:dyDescent="0.3">
      <c r="A1992" t="s">
        <v>1999</v>
      </c>
      <c r="B1992" s="10">
        <v>45610</v>
      </c>
      <c r="C1992" t="s">
        <v>2011</v>
      </c>
      <c r="D1992" t="s">
        <v>2015</v>
      </c>
      <c r="E1992" t="s">
        <v>2024</v>
      </c>
      <c r="F1992" t="s">
        <v>2029</v>
      </c>
      <c r="G1992">
        <v>15</v>
      </c>
      <c r="H1992" s="6">
        <v>40907</v>
      </c>
      <c r="I1992" s="6">
        <v>613605</v>
      </c>
    </row>
    <row r="1993" spans="1:9" x14ac:dyDescent="0.3">
      <c r="A1993" t="s">
        <v>2000</v>
      </c>
      <c r="B1993" s="10">
        <v>45641</v>
      </c>
      <c r="C1993" t="s">
        <v>2009</v>
      </c>
      <c r="D1993" t="s">
        <v>2015</v>
      </c>
      <c r="E1993" t="s">
        <v>2019</v>
      </c>
      <c r="F1993" t="s">
        <v>2028</v>
      </c>
      <c r="G1993">
        <v>4</v>
      </c>
      <c r="H1993" s="6">
        <v>208004</v>
      </c>
      <c r="I1993" s="6">
        <v>832016</v>
      </c>
    </row>
    <row r="1994" spans="1:9" x14ac:dyDescent="0.3">
      <c r="A1994" t="s">
        <v>2001</v>
      </c>
      <c r="B1994" s="10">
        <v>45371</v>
      </c>
      <c r="C1994" t="s">
        <v>2012</v>
      </c>
      <c r="D1994" t="s">
        <v>2016</v>
      </c>
      <c r="E1994" t="s">
        <v>2025</v>
      </c>
      <c r="F1994" t="s">
        <v>2029</v>
      </c>
      <c r="G1994">
        <v>7</v>
      </c>
      <c r="H1994" s="6">
        <v>341409</v>
      </c>
      <c r="I1994" s="6">
        <v>2389863</v>
      </c>
    </row>
    <row r="1995" spans="1:9" x14ac:dyDescent="0.3">
      <c r="A1995" t="s">
        <v>2002</v>
      </c>
      <c r="B1995" s="10">
        <v>45465</v>
      </c>
      <c r="C1995" t="s">
        <v>2009</v>
      </c>
      <c r="D1995" t="s">
        <v>2018</v>
      </c>
      <c r="E1995" t="s">
        <v>2019</v>
      </c>
      <c r="F1995" t="s">
        <v>2028</v>
      </c>
      <c r="G1995">
        <v>18</v>
      </c>
      <c r="H1995" s="6">
        <v>59321</v>
      </c>
      <c r="I1995" s="6">
        <v>1067778</v>
      </c>
    </row>
    <row r="1996" spans="1:9" x14ac:dyDescent="0.3">
      <c r="A1996" t="s">
        <v>2003</v>
      </c>
      <c r="B1996" s="10">
        <v>45313</v>
      </c>
      <c r="C1996" t="s">
        <v>2012</v>
      </c>
      <c r="D1996" t="s">
        <v>2014</v>
      </c>
      <c r="E1996" t="s">
        <v>2026</v>
      </c>
      <c r="F1996" t="s">
        <v>2027</v>
      </c>
      <c r="G1996">
        <v>7</v>
      </c>
      <c r="H1996" s="6">
        <v>236961</v>
      </c>
      <c r="I1996" s="6">
        <v>1658727</v>
      </c>
    </row>
    <row r="1997" spans="1:9" x14ac:dyDescent="0.3">
      <c r="A1997" t="s">
        <v>2004</v>
      </c>
      <c r="B1997" s="10">
        <v>45558</v>
      </c>
      <c r="C1997" t="s">
        <v>2011</v>
      </c>
      <c r="D1997" t="s">
        <v>2017</v>
      </c>
      <c r="E1997" t="s">
        <v>2023</v>
      </c>
      <c r="F1997" t="s">
        <v>2027</v>
      </c>
      <c r="G1997">
        <v>19</v>
      </c>
      <c r="H1997" s="6">
        <v>76789</v>
      </c>
      <c r="I1997" s="6">
        <v>1458991</v>
      </c>
    </row>
    <row r="1998" spans="1:9" x14ac:dyDescent="0.3">
      <c r="A1998" t="s">
        <v>2005</v>
      </c>
      <c r="B1998" s="10">
        <v>45564</v>
      </c>
      <c r="C1998" t="s">
        <v>2010</v>
      </c>
      <c r="D1998" t="s">
        <v>2015</v>
      </c>
      <c r="E1998" t="s">
        <v>2021</v>
      </c>
      <c r="F1998" t="s">
        <v>2029</v>
      </c>
      <c r="G1998">
        <v>19</v>
      </c>
      <c r="H1998" s="6">
        <v>393158</v>
      </c>
      <c r="I1998" s="6">
        <v>7470002</v>
      </c>
    </row>
    <row r="1999" spans="1:9" x14ac:dyDescent="0.3">
      <c r="A1999" t="s">
        <v>2006</v>
      </c>
      <c r="B1999" s="10">
        <v>45393</v>
      </c>
      <c r="C1999" t="s">
        <v>2012</v>
      </c>
      <c r="D1999" t="s">
        <v>2017</v>
      </c>
      <c r="E1999" t="s">
        <v>2025</v>
      </c>
      <c r="F1999" t="s">
        <v>2029</v>
      </c>
      <c r="G1999">
        <v>5</v>
      </c>
      <c r="H1999" s="6">
        <v>259830</v>
      </c>
      <c r="I1999" s="6">
        <v>1299150</v>
      </c>
    </row>
    <row r="2000" spans="1:9" x14ac:dyDescent="0.3">
      <c r="A2000" t="s">
        <v>2007</v>
      </c>
      <c r="B2000" s="10">
        <v>45543</v>
      </c>
      <c r="C2000" t="s">
        <v>2011</v>
      </c>
      <c r="D2000" t="s">
        <v>2016</v>
      </c>
      <c r="E2000" t="s">
        <v>2024</v>
      </c>
      <c r="F2000" t="s">
        <v>2029</v>
      </c>
      <c r="G2000">
        <v>13</v>
      </c>
      <c r="H2000" s="6">
        <v>68195</v>
      </c>
      <c r="I2000" s="6">
        <v>886535</v>
      </c>
    </row>
    <row r="2001" spans="1:9" x14ac:dyDescent="0.3">
      <c r="A2001" t="s">
        <v>2008</v>
      </c>
      <c r="B2001" s="10">
        <v>45491</v>
      </c>
      <c r="C2001" t="s">
        <v>2012</v>
      </c>
      <c r="D2001" t="s">
        <v>2016</v>
      </c>
      <c r="E2001" t="s">
        <v>2022</v>
      </c>
      <c r="F2001" t="s">
        <v>2027</v>
      </c>
      <c r="G2001">
        <v>16</v>
      </c>
      <c r="H2001" s="6">
        <v>344639</v>
      </c>
      <c r="I2001" s="6">
        <v>5514224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Yosoye Adebowale</cp:lastModifiedBy>
  <dcterms:created xsi:type="dcterms:W3CDTF">2026-02-09T09:22:12Z</dcterms:created>
  <dcterms:modified xsi:type="dcterms:W3CDTF">2026-09-04T08:53:05Z</dcterms:modified>
</cp:coreProperties>
</file>