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uebas python\iDesignRES\BuildingStockModel\Geofabrik\"/>
    </mc:Choice>
  </mc:AlternateContent>
  <xr:revisionPtr revIDLastSave="0" documentId="13_ncr:1_{1F2132F2-FE9F-4090-B5A6-AABF7D44EE6F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nuts_rg_01m_2024_3035_filtered_" sheetId="1" r:id="rId1"/>
    <sheet name="Hoja2" sheetId="3" r:id="rId2"/>
    <sheet name="NUTS1" sheetId="5" r:id="rId3"/>
    <sheet name="Nuts2" sheetId="2" r:id="rId4"/>
    <sheet name="Hoja3" sheetId="4" r:id="rId5"/>
  </sheets>
  <definedNames>
    <definedName name="_xlnm._FilterDatabase" localSheetId="0" hidden="1">nuts_rg_01m_2024_3035_filtered_!$A$1:$J$1956</definedName>
    <definedName name="_xlnm._FilterDatabase" localSheetId="3" hidden="1">Nuts2!$A$1:$I$71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G153" i="1" s="1"/>
  <c r="I153" i="1"/>
  <c r="H154" i="1"/>
  <c r="I154" i="1"/>
  <c r="H155" i="1"/>
  <c r="I155" i="1"/>
  <c r="H156" i="1"/>
  <c r="I156" i="1"/>
  <c r="H157" i="1"/>
  <c r="I157" i="1"/>
  <c r="H158" i="1"/>
  <c r="I158" i="1"/>
  <c r="H159" i="1"/>
  <c r="G159" i="1" s="1"/>
  <c r="I159" i="1"/>
  <c r="H160" i="1"/>
  <c r="I160" i="1"/>
  <c r="H161" i="1"/>
  <c r="I161" i="1"/>
  <c r="H162" i="1"/>
  <c r="I162" i="1"/>
  <c r="H163" i="1"/>
  <c r="I163" i="1"/>
  <c r="H164" i="1"/>
  <c r="I164" i="1"/>
  <c r="H165" i="1"/>
  <c r="G165" i="1" s="1"/>
  <c r="I165" i="1"/>
  <c r="H166" i="1"/>
  <c r="I166" i="1"/>
  <c r="H167" i="1"/>
  <c r="I167" i="1"/>
  <c r="H168" i="1"/>
  <c r="I168" i="1"/>
  <c r="H169" i="1"/>
  <c r="I169" i="1"/>
  <c r="H170" i="1"/>
  <c r="I170" i="1"/>
  <c r="H171" i="1"/>
  <c r="G171" i="1" s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G183" i="1" s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G195" i="1" s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G207" i="1" s="1"/>
  <c r="I207" i="1"/>
  <c r="H208" i="1"/>
  <c r="G208" i="1" s="1"/>
  <c r="I208" i="1"/>
  <c r="H209" i="1"/>
  <c r="I209" i="1"/>
  <c r="H210" i="1"/>
  <c r="I210" i="1"/>
  <c r="H211" i="1"/>
  <c r="I211" i="1"/>
  <c r="H212" i="1"/>
  <c r="I212" i="1"/>
  <c r="H213" i="1"/>
  <c r="I213" i="1"/>
  <c r="H214" i="1"/>
  <c r="G214" i="1" s="1"/>
  <c r="I214" i="1"/>
  <c r="H215" i="1"/>
  <c r="I215" i="1"/>
  <c r="H216" i="1"/>
  <c r="I216" i="1"/>
  <c r="H217" i="1"/>
  <c r="I217" i="1"/>
  <c r="H218" i="1"/>
  <c r="I218" i="1"/>
  <c r="H219" i="1"/>
  <c r="G219" i="1" s="1"/>
  <c r="I219" i="1"/>
  <c r="H220" i="1"/>
  <c r="G220" i="1" s="1"/>
  <c r="I220" i="1"/>
  <c r="H221" i="1"/>
  <c r="I221" i="1"/>
  <c r="H222" i="1"/>
  <c r="I222" i="1"/>
  <c r="H223" i="1"/>
  <c r="I223" i="1"/>
  <c r="H224" i="1"/>
  <c r="I224" i="1"/>
  <c r="H225" i="1"/>
  <c r="I225" i="1"/>
  <c r="H226" i="1"/>
  <c r="G226" i="1" s="1"/>
  <c r="I226" i="1"/>
  <c r="H227" i="1"/>
  <c r="I227" i="1"/>
  <c r="H228" i="1"/>
  <c r="I228" i="1"/>
  <c r="H229" i="1"/>
  <c r="I229" i="1"/>
  <c r="H230" i="1"/>
  <c r="I230" i="1"/>
  <c r="H231" i="1"/>
  <c r="G231" i="1" s="1"/>
  <c r="I231" i="1"/>
  <c r="H232" i="1"/>
  <c r="G232" i="1" s="1"/>
  <c r="I232" i="1"/>
  <c r="H233" i="1"/>
  <c r="I233" i="1"/>
  <c r="H234" i="1"/>
  <c r="I234" i="1"/>
  <c r="H235" i="1"/>
  <c r="I235" i="1"/>
  <c r="H236" i="1"/>
  <c r="I236" i="1"/>
  <c r="H237" i="1"/>
  <c r="I237" i="1"/>
  <c r="H238" i="1"/>
  <c r="G238" i="1" s="1"/>
  <c r="I238" i="1"/>
  <c r="H239" i="1"/>
  <c r="I239" i="1"/>
  <c r="H240" i="1"/>
  <c r="I240" i="1"/>
  <c r="H241" i="1"/>
  <c r="I241" i="1"/>
  <c r="H242" i="1"/>
  <c r="I242" i="1"/>
  <c r="H243" i="1"/>
  <c r="G243" i="1" s="1"/>
  <c r="I243" i="1"/>
  <c r="H244" i="1"/>
  <c r="G244" i="1" s="1"/>
  <c r="I244" i="1"/>
  <c r="H245" i="1"/>
  <c r="I245" i="1"/>
  <c r="H246" i="1"/>
  <c r="I246" i="1"/>
  <c r="H247" i="1"/>
  <c r="I247" i="1"/>
  <c r="H248" i="1"/>
  <c r="I248" i="1"/>
  <c r="H249" i="1"/>
  <c r="I249" i="1"/>
  <c r="H250" i="1"/>
  <c r="G250" i="1" s="1"/>
  <c r="I250" i="1"/>
  <c r="H251" i="1"/>
  <c r="I251" i="1"/>
  <c r="H252" i="1"/>
  <c r="I252" i="1"/>
  <c r="H253" i="1"/>
  <c r="I253" i="1"/>
  <c r="H254" i="1"/>
  <c r="I254" i="1"/>
  <c r="H255" i="1"/>
  <c r="G255" i="1" s="1"/>
  <c r="I255" i="1"/>
  <c r="H256" i="1"/>
  <c r="G256" i="1" s="1"/>
  <c r="I256" i="1"/>
  <c r="H257" i="1"/>
  <c r="I257" i="1"/>
  <c r="H258" i="1"/>
  <c r="I258" i="1"/>
  <c r="H259" i="1"/>
  <c r="I259" i="1"/>
  <c r="H260" i="1"/>
  <c r="I260" i="1"/>
  <c r="H261" i="1"/>
  <c r="I261" i="1"/>
  <c r="H262" i="1"/>
  <c r="G262" i="1" s="1"/>
  <c r="I262" i="1"/>
  <c r="H263" i="1"/>
  <c r="I263" i="1"/>
  <c r="H264" i="1"/>
  <c r="I264" i="1"/>
  <c r="H265" i="1"/>
  <c r="I265" i="1"/>
  <c r="H266" i="1"/>
  <c r="I266" i="1"/>
  <c r="H267" i="1"/>
  <c r="G267" i="1" s="1"/>
  <c r="I267" i="1"/>
  <c r="H268" i="1"/>
  <c r="G268" i="1" s="1"/>
  <c r="I268" i="1"/>
  <c r="H269" i="1"/>
  <c r="I269" i="1"/>
  <c r="H270" i="1"/>
  <c r="I270" i="1"/>
  <c r="H271" i="1"/>
  <c r="I271" i="1"/>
  <c r="H272" i="1"/>
  <c r="I272" i="1"/>
  <c r="H273" i="1"/>
  <c r="I273" i="1"/>
  <c r="H274" i="1"/>
  <c r="G274" i="1" s="1"/>
  <c r="I274" i="1"/>
  <c r="H275" i="1"/>
  <c r="I275" i="1"/>
  <c r="H276" i="1"/>
  <c r="I276" i="1"/>
  <c r="H277" i="1"/>
  <c r="I277" i="1"/>
  <c r="H278" i="1"/>
  <c r="I278" i="1"/>
  <c r="H279" i="1"/>
  <c r="G279" i="1" s="1"/>
  <c r="I279" i="1"/>
  <c r="H280" i="1"/>
  <c r="G280" i="1" s="1"/>
  <c r="I280" i="1"/>
  <c r="H281" i="1"/>
  <c r="I281" i="1"/>
  <c r="H282" i="1"/>
  <c r="I282" i="1"/>
  <c r="H283" i="1"/>
  <c r="I283" i="1"/>
  <c r="H284" i="1"/>
  <c r="I284" i="1"/>
  <c r="H285" i="1"/>
  <c r="I285" i="1"/>
  <c r="H286" i="1"/>
  <c r="G286" i="1" s="1"/>
  <c r="I286" i="1"/>
  <c r="H287" i="1"/>
  <c r="I287" i="1"/>
  <c r="H288" i="1"/>
  <c r="I288" i="1"/>
  <c r="H289" i="1"/>
  <c r="I289" i="1"/>
  <c r="H290" i="1"/>
  <c r="I290" i="1"/>
  <c r="H291" i="1"/>
  <c r="G291" i="1" s="1"/>
  <c r="I291" i="1"/>
  <c r="H292" i="1"/>
  <c r="G292" i="1" s="1"/>
  <c r="I292" i="1"/>
  <c r="H293" i="1"/>
  <c r="I293" i="1"/>
  <c r="H294" i="1"/>
  <c r="I294" i="1"/>
  <c r="H295" i="1"/>
  <c r="I295" i="1"/>
  <c r="H296" i="1"/>
  <c r="I296" i="1"/>
  <c r="H297" i="1"/>
  <c r="I297" i="1"/>
  <c r="H298" i="1"/>
  <c r="G298" i="1" s="1"/>
  <c r="I298" i="1"/>
  <c r="H299" i="1"/>
  <c r="I299" i="1"/>
  <c r="H300" i="1"/>
  <c r="I300" i="1"/>
  <c r="H301" i="1"/>
  <c r="I301" i="1"/>
  <c r="H302" i="1"/>
  <c r="I302" i="1"/>
  <c r="H303" i="1"/>
  <c r="G303" i="1" s="1"/>
  <c r="I303" i="1"/>
  <c r="H304" i="1"/>
  <c r="G304" i="1" s="1"/>
  <c r="I304" i="1"/>
  <c r="H305" i="1"/>
  <c r="I305" i="1"/>
  <c r="H306" i="1"/>
  <c r="I306" i="1"/>
  <c r="H307" i="1"/>
  <c r="I307" i="1"/>
  <c r="H308" i="1"/>
  <c r="I308" i="1"/>
  <c r="H309" i="1"/>
  <c r="I309" i="1"/>
  <c r="H310" i="1"/>
  <c r="G310" i="1" s="1"/>
  <c r="I310" i="1"/>
  <c r="H311" i="1"/>
  <c r="I311" i="1"/>
  <c r="H312" i="1"/>
  <c r="I312" i="1"/>
  <c r="H313" i="1"/>
  <c r="I313" i="1"/>
  <c r="H314" i="1"/>
  <c r="I314" i="1"/>
  <c r="H315" i="1"/>
  <c r="G315" i="1" s="1"/>
  <c r="I315" i="1"/>
  <c r="H316" i="1"/>
  <c r="G316" i="1" s="1"/>
  <c r="I316" i="1"/>
  <c r="H317" i="1"/>
  <c r="I317" i="1"/>
  <c r="H318" i="1"/>
  <c r="I318" i="1"/>
  <c r="H319" i="1"/>
  <c r="I319" i="1"/>
  <c r="H320" i="1"/>
  <c r="I320" i="1"/>
  <c r="H321" i="1"/>
  <c r="I321" i="1"/>
  <c r="H322" i="1"/>
  <c r="G322" i="1" s="1"/>
  <c r="I322" i="1"/>
  <c r="H323" i="1"/>
  <c r="I323" i="1"/>
  <c r="H324" i="1"/>
  <c r="I324" i="1"/>
  <c r="H325" i="1"/>
  <c r="I325" i="1"/>
  <c r="H326" i="1"/>
  <c r="I326" i="1"/>
  <c r="H327" i="1"/>
  <c r="G327" i="1" s="1"/>
  <c r="I327" i="1"/>
  <c r="H328" i="1"/>
  <c r="G328" i="1" s="1"/>
  <c r="I328" i="1"/>
  <c r="H329" i="1"/>
  <c r="I329" i="1"/>
  <c r="H330" i="1"/>
  <c r="I330" i="1"/>
  <c r="H331" i="1"/>
  <c r="I331" i="1"/>
  <c r="H332" i="1"/>
  <c r="I332" i="1"/>
  <c r="H333" i="1"/>
  <c r="I333" i="1"/>
  <c r="H334" i="1"/>
  <c r="G334" i="1" s="1"/>
  <c r="I334" i="1"/>
  <c r="H335" i="1"/>
  <c r="I335" i="1"/>
  <c r="H336" i="1"/>
  <c r="I336" i="1"/>
  <c r="H337" i="1"/>
  <c r="I337" i="1"/>
  <c r="H338" i="1"/>
  <c r="I338" i="1"/>
  <c r="H339" i="1"/>
  <c r="G339" i="1" s="1"/>
  <c r="I339" i="1"/>
  <c r="H340" i="1"/>
  <c r="G340" i="1" s="1"/>
  <c r="I340" i="1"/>
  <c r="H341" i="1"/>
  <c r="I341" i="1"/>
  <c r="H342" i="1"/>
  <c r="I342" i="1"/>
  <c r="H343" i="1"/>
  <c r="I343" i="1"/>
  <c r="H344" i="1"/>
  <c r="I344" i="1"/>
  <c r="H345" i="1"/>
  <c r="I345" i="1"/>
  <c r="H346" i="1"/>
  <c r="G346" i="1" s="1"/>
  <c r="I346" i="1"/>
  <c r="H347" i="1"/>
  <c r="I347" i="1"/>
  <c r="H348" i="1"/>
  <c r="I348" i="1"/>
  <c r="H349" i="1"/>
  <c r="I349" i="1"/>
  <c r="H350" i="1"/>
  <c r="I350" i="1"/>
  <c r="H351" i="1"/>
  <c r="G351" i="1" s="1"/>
  <c r="I351" i="1"/>
  <c r="H352" i="1"/>
  <c r="G352" i="1" s="1"/>
  <c r="I352" i="1"/>
  <c r="H353" i="1"/>
  <c r="I353" i="1"/>
  <c r="H354" i="1"/>
  <c r="I354" i="1"/>
  <c r="H355" i="1"/>
  <c r="I355" i="1"/>
  <c r="H356" i="1"/>
  <c r="I356" i="1"/>
  <c r="H357" i="1"/>
  <c r="I357" i="1"/>
  <c r="H358" i="1"/>
  <c r="G358" i="1" s="1"/>
  <c r="I358" i="1"/>
  <c r="H359" i="1"/>
  <c r="I359" i="1"/>
  <c r="H360" i="1"/>
  <c r="I360" i="1"/>
  <c r="H361" i="1"/>
  <c r="I361" i="1"/>
  <c r="H362" i="1"/>
  <c r="I362" i="1"/>
  <c r="H363" i="1"/>
  <c r="G363" i="1" s="1"/>
  <c r="I363" i="1"/>
  <c r="H364" i="1"/>
  <c r="G364" i="1" s="1"/>
  <c r="I364" i="1"/>
  <c r="H365" i="1"/>
  <c r="I365" i="1"/>
  <c r="H366" i="1"/>
  <c r="I366" i="1"/>
  <c r="H367" i="1"/>
  <c r="I367" i="1"/>
  <c r="H368" i="1"/>
  <c r="I368" i="1"/>
  <c r="H369" i="1"/>
  <c r="I369" i="1"/>
  <c r="H370" i="1"/>
  <c r="G370" i="1" s="1"/>
  <c r="I370" i="1"/>
  <c r="H371" i="1"/>
  <c r="I371" i="1"/>
  <c r="H372" i="1"/>
  <c r="I372" i="1"/>
  <c r="H373" i="1"/>
  <c r="I373" i="1"/>
  <c r="H374" i="1"/>
  <c r="I374" i="1"/>
  <c r="H375" i="1"/>
  <c r="G375" i="1" s="1"/>
  <c r="I375" i="1"/>
  <c r="H376" i="1"/>
  <c r="G376" i="1" s="1"/>
  <c r="I376" i="1"/>
  <c r="H377" i="1"/>
  <c r="I377" i="1"/>
  <c r="H378" i="1"/>
  <c r="I378" i="1"/>
  <c r="H379" i="1"/>
  <c r="I379" i="1"/>
  <c r="H380" i="1"/>
  <c r="I380" i="1"/>
  <c r="H381" i="1"/>
  <c r="I381" i="1"/>
  <c r="H382" i="1"/>
  <c r="G382" i="1" s="1"/>
  <c r="I382" i="1"/>
  <c r="H383" i="1"/>
  <c r="I383" i="1"/>
  <c r="H384" i="1"/>
  <c r="I384" i="1"/>
  <c r="H385" i="1"/>
  <c r="I385" i="1"/>
  <c r="H386" i="1"/>
  <c r="I386" i="1"/>
  <c r="H387" i="1"/>
  <c r="G387" i="1" s="1"/>
  <c r="I387" i="1"/>
  <c r="H388" i="1"/>
  <c r="G388" i="1" s="1"/>
  <c r="I388" i="1"/>
  <c r="H389" i="1"/>
  <c r="I389" i="1"/>
  <c r="H390" i="1"/>
  <c r="I390" i="1"/>
  <c r="H391" i="1"/>
  <c r="I391" i="1"/>
  <c r="H392" i="1"/>
  <c r="I392" i="1"/>
  <c r="H393" i="1"/>
  <c r="I393" i="1"/>
  <c r="H394" i="1"/>
  <c r="G394" i="1" s="1"/>
  <c r="I394" i="1"/>
  <c r="H395" i="1"/>
  <c r="I395" i="1"/>
  <c r="H396" i="1"/>
  <c r="I396" i="1"/>
  <c r="H397" i="1"/>
  <c r="I397" i="1"/>
  <c r="H398" i="1"/>
  <c r="I398" i="1"/>
  <c r="H399" i="1"/>
  <c r="G399" i="1" s="1"/>
  <c r="I399" i="1"/>
  <c r="H400" i="1"/>
  <c r="G400" i="1" s="1"/>
  <c r="I400" i="1"/>
  <c r="H401" i="1"/>
  <c r="I401" i="1"/>
  <c r="H402" i="1"/>
  <c r="I402" i="1"/>
  <c r="H403" i="1"/>
  <c r="I403" i="1"/>
  <c r="H404" i="1"/>
  <c r="I404" i="1"/>
  <c r="H405" i="1"/>
  <c r="I405" i="1"/>
  <c r="H406" i="1"/>
  <c r="G406" i="1" s="1"/>
  <c r="I406" i="1"/>
  <c r="H407" i="1"/>
  <c r="I407" i="1"/>
  <c r="H408" i="1"/>
  <c r="I408" i="1"/>
  <c r="H409" i="1"/>
  <c r="I409" i="1"/>
  <c r="H410" i="1"/>
  <c r="I410" i="1"/>
  <c r="H411" i="1"/>
  <c r="G411" i="1" s="1"/>
  <c r="I411" i="1"/>
  <c r="H412" i="1"/>
  <c r="G412" i="1" s="1"/>
  <c r="I412" i="1"/>
  <c r="H413" i="1"/>
  <c r="I413" i="1"/>
  <c r="H414" i="1"/>
  <c r="I414" i="1"/>
  <c r="H415" i="1"/>
  <c r="I415" i="1"/>
  <c r="H416" i="1"/>
  <c r="I416" i="1"/>
  <c r="H417" i="1"/>
  <c r="I417" i="1"/>
  <c r="H418" i="1"/>
  <c r="G418" i="1" s="1"/>
  <c r="I418" i="1"/>
  <c r="H419" i="1"/>
  <c r="I419" i="1"/>
  <c r="H420" i="1"/>
  <c r="I420" i="1"/>
  <c r="H421" i="1"/>
  <c r="I421" i="1"/>
  <c r="H422" i="1"/>
  <c r="I422" i="1"/>
  <c r="H423" i="1"/>
  <c r="G423" i="1" s="1"/>
  <c r="I423" i="1"/>
  <c r="H424" i="1"/>
  <c r="G424" i="1" s="1"/>
  <c r="I424" i="1"/>
  <c r="H425" i="1"/>
  <c r="I425" i="1"/>
  <c r="H426" i="1"/>
  <c r="I426" i="1"/>
  <c r="H427" i="1"/>
  <c r="I427" i="1"/>
  <c r="H428" i="1"/>
  <c r="I428" i="1"/>
  <c r="H429" i="1"/>
  <c r="I429" i="1"/>
  <c r="H430" i="1"/>
  <c r="G430" i="1" s="1"/>
  <c r="I430" i="1"/>
  <c r="H431" i="1"/>
  <c r="I431" i="1"/>
  <c r="H432" i="1"/>
  <c r="I432" i="1"/>
  <c r="H433" i="1"/>
  <c r="I433" i="1"/>
  <c r="H434" i="1"/>
  <c r="I434" i="1"/>
  <c r="H435" i="1"/>
  <c r="G435" i="1" s="1"/>
  <c r="I435" i="1"/>
  <c r="H436" i="1"/>
  <c r="G436" i="1" s="1"/>
  <c r="I436" i="1"/>
  <c r="H437" i="1"/>
  <c r="I437" i="1"/>
  <c r="H438" i="1"/>
  <c r="I438" i="1"/>
  <c r="H439" i="1"/>
  <c r="I439" i="1"/>
  <c r="H440" i="1"/>
  <c r="I440" i="1"/>
  <c r="H441" i="1"/>
  <c r="I441" i="1"/>
  <c r="H442" i="1"/>
  <c r="G442" i="1" s="1"/>
  <c r="I442" i="1"/>
  <c r="H443" i="1"/>
  <c r="I443" i="1"/>
  <c r="H444" i="1"/>
  <c r="I444" i="1"/>
  <c r="H445" i="1"/>
  <c r="I445" i="1"/>
  <c r="H446" i="1"/>
  <c r="I446" i="1"/>
  <c r="H447" i="1"/>
  <c r="G447" i="1" s="1"/>
  <c r="I447" i="1"/>
  <c r="H448" i="1"/>
  <c r="G448" i="1" s="1"/>
  <c r="I448" i="1"/>
  <c r="H449" i="1"/>
  <c r="I449" i="1"/>
  <c r="H450" i="1"/>
  <c r="I450" i="1"/>
  <c r="H451" i="1"/>
  <c r="I451" i="1"/>
  <c r="H452" i="1"/>
  <c r="I452" i="1"/>
  <c r="H453" i="1"/>
  <c r="I453" i="1"/>
  <c r="H454" i="1"/>
  <c r="G454" i="1" s="1"/>
  <c r="I454" i="1"/>
  <c r="H455" i="1"/>
  <c r="I455" i="1"/>
  <c r="H456" i="1"/>
  <c r="I456" i="1"/>
  <c r="H457" i="1"/>
  <c r="I457" i="1"/>
  <c r="H458" i="1"/>
  <c r="I458" i="1"/>
  <c r="H459" i="1"/>
  <c r="G459" i="1" s="1"/>
  <c r="I459" i="1"/>
  <c r="H460" i="1"/>
  <c r="G460" i="1" s="1"/>
  <c r="I460" i="1"/>
  <c r="H461" i="1"/>
  <c r="I461" i="1"/>
  <c r="H462" i="1"/>
  <c r="I462" i="1"/>
  <c r="H463" i="1"/>
  <c r="I463" i="1"/>
  <c r="H464" i="1"/>
  <c r="I464" i="1"/>
  <c r="H465" i="1"/>
  <c r="I465" i="1"/>
  <c r="H466" i="1"/>
  <c r="G466" i="1" s="1"/>
  <c r="I466" i="1"/>
  <c r="H467" i="1"/>
  <c r="I467" i="1"/>
  <c r="H468" i="1"/>
  <c r="I468" i="1"/>
  <c r="H469" i="1"/>
  <c r="I469" i="1"/>
  <c r="H470" i="1"/>
  <c r="I470" i="1"/>
  <c r="H471" i="1"/>
  <c r="G471" i="1" s="1"/>
  <c r="I471" i="1"/>
  <c r="H472" i="1"/>
  <c r="G472" i="1" s="1"/>
  <c r="I472" i="1"/>
  <c r="H473" i="1"/>
  <c r="I473" i="1"/>
  <c r="H474" i="1"/>
  <c r="I474" i="1"/>
  <c r="H475" i="1"/>
  <c r="I475" i="1"/>
  <c r="H476" i="1"/>
  <c r="I476" i="1"/>
  <c r="H477" i="1"/>
  <c r="I477" i="1"/>
  <c r="H478" i="1"/>
  <c r="G478" i="1" s="1"/>
  <c r="I478" i="1"/>
  <c r="H479" i="1"/>
  <c r="I479" i="1"/>
  <c r="H480" i="1"/>
  <c r="I480" i="1"/>
  <c r="H481" i="1"/>
  <c r="I481" i="1"/>
  <c r="H482" i="1"/>
  <c r="I482" i="1"/>
  <c r="H483" i="1"/>
  <c r="G483" i="1" s="1"/>
  <c r="I483" i="1"/>
  <c r="H484" i="1"/>
  <c r="G484" i="1" s="1"/>
  <c r="I484" i="1"/>
  <c r="H485" i="1"/>
  <c r="I485" i="1"/>
  <c r="H486" i="1"/>
  <c r="I486" i="1"/>
  <c r="H487" i="1"/>
  <c r="I487" i="1"/>
  <c r="H488" i="1"/>
  <c r="I488" i="1"/>
  <c r="H489" i="1"/>
  <c r="I489" i="1"/>
  <c r="H490" i="1"/>
  <c r="G490" i="1" s="1"/>
  <c r="I490" i="1"/>
  <c r="H491" i="1"/>
  <c r="I491" i="1"/>
  <c r="H492" i="1"/>
  <c r="I492" i="1"/>
  <c r="H493" i="1"/>
  <c r="I493" i="1"/>
  <c r="H494" i="1"/>
  <c r="I494" i="1"/>
  <c r="H495" i="1"/>
  <c r="G495" i="1" s="1"/>
  <c r="I495" i="1"/>
  <c r="H496" i="1"/>
  <c r="G496" i="1" s="1"/>
  <c r="I496" i="1"/>
  <c r="H497" i="1"/>
  <c r="I497" i="1"/>
  <c r="H498" i="1"/>
  <c r="I498" i="1"/>
  <c r="H499" i="1"/>
  <c r="I499" i="1"/>
  <c r="H500" i="1"/>
  <c r="I500" i="1"/>
  <c r="H501" i="1"/>
  <c r="I501" i="1"/>
  <c r="H502" i="1"/>
  <c r="G502" i="1" s="1"/>
  <c r="I502" i="1"/>
  <c r="H503" i="1"/>
  <c r="I503" i="1"/>
  <c r="H504" i="1"/>
  <c r="I504" i="1"/>
  <c r="H505" i="1"/>
  <c r="I505" i="1"/>
  <c r="H506" i="1"/>
  <c r="I506" i="1"/>
  <c r="H507" i="1"/>
  <c r="G507" i="1" s="1"/>
  <c r="I507" i="1"/>
  <c r="H508" i="1"/>
  <c r="G508" i="1" s="1"/>
  <c r="I508" i="1"/>
  <c r="H509" i="1"/>
  <c r="I509" i="1"/>
  <c r="H510" i="1"/>
  <c r="I510" i="1"/>
  <c r="H511" i="1"/>
  <c r="I511" i="1"/>
  <c r="H512" i="1"/>
  <c r="I512" i="1"/>
  <c r="H513" i="1"/>
  <c r="I513" i="1"/>
  <c r="H514" i="1"/>
  <c r="G514" i="1" s="1"/>
  <c r="I514" i="1"/>
  <c r="H515" i="1"/>
  <c r="I515" i="1"/>
  <c r="H516" i="1"/>
  <c r="I516" i="1"/>
  <c r="H517" i="1"/>
  <c r="I517" i="1"/>
  <c r="H518" i="1"/>
  <c r="I518" i="1"/>
  <c r="H519" i="1"/>
  <c r="G519" i="1" s="1"/>
  <c r="I519" i="1"/>
  <c r="H520" i="1"/>
  <c r="G520" i="1" s="1"/>
  <c r="I520" i="1"/>
  <c r="H521" i="1"/>
  <c r="I521" i="1"/>
  <c r="H522" i="1"/>
  <c r="I522" i="1"/>
  <c r="H523" i="1"/>
  <c r="I523" i="1"/>
  <c r="H524" i="1"/>
  <c r="I524" i="1"/>
  <c r="H525" i="1"/>
  <c r="I525" i="1"/>
  <c r="H526" i="1"/>
  <c r="G526" i="1" s="1"/>
  <c r="I526" i="1"/>
  <c r="H527" i="1"/>
  <c r="I527" i="1"/>
  <c r="H528" i="1"/>
  <c r="I528" i="1"/>
  <c r="H529" i="1"/>
  <c r="I529" i="1"/>
  <c r="H530" i="1"/>
  <c r="I530" i="1"/>
  <c r="H531" i="1"/>
  <c r="G531" i="1" s="1"/>
  <c r="I531" i="1"/>
  <c r="H532" i="1"/>
  <c r="G532" i="1" s="1"/>
  <c r="I532" i="1"/>
  <c r="H533" i="1"/>
  <c r="I533" i="1"/>
  <c r="H534" i="1"/>
  <c r="I534" i="1"/>
  <c r="H535" i="1"/>
  <c r="I535" i="1"/>
  <c r="H536" i="1"/>
  <c r="I536" i="1"/>
  <c r="H537" i="1"/>
  <c r="I537" i="1"/>
  <c r="H538" i="1"/>
  <c r="G538" i="1" s="1"/>
  <c r="I538" i="1"/>
  <c r="H539" i="1"/>
  <c r="I539" i="1"/>
  <c r="H540" i="1"/>
  <c r="I540" i="1"/>
  <c r="H541" i="1"/>
  <c r="I541" i="1"/>
  <c r="H542" i="1"/>
  <c r="I542" i="1"/>
  <c r="H543" i="1"/>
  <c r="G543" i="1" s="1"/>
  <c r="I543" i="1"/>
  <c r="H544" i="1"/>
  <c r="G544" i="1" s="1"/>
  <c r="I544" i="1"/>
  <c r="H545" i="1"/>
  <c r="I545" i="1"/>
  <c r="H546" i="1"/>
  <c r="I546" i="1"/>
  <c r="H547" i="1"/>
  <c r="I547" i="1"/>
  <c r="H548" i="1"/>
  <c r="I548" i="1"/>
  <c r="H549" i="1"/>
  <c r="I549" i="1"/>
  <c r="H550" i="1"/>
  <c r="G550" i="1" s="1"/>
  <c r="I550" i="1"/>
  <c r="H551" i="1"/>
  <c r="I551" i="1"/>
  <c r="H552" i="1"/>
  <c r="I552" i="1"/>
  <c r="H553" i="1"/>
  <c r="I553" i="1"/>
  <c r="H554" i="1"/>
  <c r="I554" i="1"/>
  <c r="H555" i="1"/>
  <c r="G555" i="1" s="1"/>
  <c r="I555" i="1"/>
  <c r="H556" i="1"/>
  <c r="G556" i="1" s="1"/>
  <c r="I556" i="1"/>
  <c r="H557" i="1"/>
  <c r="I557" i="1"/>
  <c r="H558" i="1"/>
  <c r="I558" i="1"/>
  <c r="H559" i="1"/>
  <c r="I559" i="1"/>
  <c r="H560" i="1"/>
  <c r="I560" i="1"/>
  <c r="H561" i="1"/>
  <c r="I561" i="1"/>
  <c r="H562" i="1"/>
  <c r="G562" i="1" s="1"/>
  <c r="I562" i="1"/>
  <c r="H563" i="1"/>
  <c r="I563" i="1"/>
  <c r="H564" i="1"/>
  <c r="I564" i="1"/>
  <c r="H565" i="1"/>
  <c r="I565" i="1"/>
  <c r="H566" i="1"/>
  <c r="I566" i="1"/>
  <c r="H567" i="1"/>
  <c r="G567" i="1" s="1"/>
  <c r="I567" i="1"/>
  <c r="H568" i="1"/>
  <c r="G568" i="1" s="1"/>
  <c r="I568" i="1"/>
  <c r="H569" i="1"/>
  <c r="I569" i="1"/>
  <c r="H570" i="1"/>
  <c r="I570" i="1"/>
  <c r="H571" i="1"/>
  <c r="I571" i="1"/>
  <c r="H572" i="1"/>
  <c r="I572" i="1"/>
  <c r="H573" i="1"/>
  <c r="I573" i="1"/>
  <c r="H574" i="1"/>
  <c r="G574" i="1" s="1"/>
  <c r="I574" i="1"/>
  <c r="H575" i="1"/>
  <c r="I575" i="1"/>
  <c r="H576" i="1"/>
  <c r="I576" i="1"/>
  <c r="H577" i="1"/>
  <c r="I577" i="1"/>
  <c r="H578" i="1"/>
  <c r="I578" i="1"/>
  <c r="H579" i="1"/>
  <c r="G579" i="1" s="1"/>
  <c r="I579" i="1"/>
  <c r="H580" i="1"/>
  <c r="G580" i="1" s="1"/>
  <c r="I580" i="1"/>
  <c r="H581" i="1"/>
  <c r="I581" i="1"/>
  <c r="H582" i="1"/>
  <c r="I582" i="1"/>
  <c r="H583" i="1"/>
  <c r="I583" i="1"/>
  <c r="H584" i="1"/>
  <c r="I584" i="1"/>
  <c r="H585" i="1"/>
  <c r="I585" i="1"/>
  <c r="H586" i="1"/>
  <c r="G586" i="1" s="1"/>
  <c r="I586" i="1"/>
  <c r="H587" i="1"/>
  <c r="I587" i="1"/>
  <c r="H588" i="1"/>
  <c r="I588" i="1"/>
  <c r="H589" i="1"/>
  <c r="I589" i="1"/>
  <c r="H590" i="1"/>
  <c r="I590" i="1"/>
  <c r="H591" i="1"/>
  <c r="G591" i="1" s="1"/>
  <c r="I591" i="1"/>
  <c r="H592" i="1"/>
  <c r="G592" i="1" s="1"/>
  <c r="I592" i="1"/>
  <c r="H593" i="1"/>
  <c r="I593" i="1"/>
  <c r="H594" i="1"/>
  <c r="I594" i="1"/>
  <c r="H595" i="1"/>
  <c r="I595" i="1"/>
  <c r="H596" i="1"/>
  <c r="I596" i="1"/>
  <c r="H597" i="1"/>
  <c r="I597" i="1"/>
  <c r="H598" i="1"/>
  <c r="G598" i="1" s="1"/>
  <c r="I598" i="1"/>
  <c r="H599" i="1"/>
  <c r="I599" i="1"/>
  <c r="H600" i="1"/>
  <c r="I600" i="1"/>
  <c r="H601" i="1"/>
  <c r="I601" i="1"/>
  <c r="H602" i="1"/>
  <c r="I602" i="1"/>
  <c r="H603" i="1"/>
  <c r="G603" i="1" s="1"/>
  <c r="I603" i="1"/>
  <c r="H604" i="1"/>
  <c r="G604" i="1" s="1"/>
  <c r="I604" i="1"/>
  <c r="H605" i="1"/>
  <c r="I605" i="1"/>
  <c r="H606" i="1"/>
  <c r="I606" i="1"/>
  <c r="H607" i="1"/>
  <c r="I607" i="1"/>
  <c r="H608" i="1"/>
  <c r="I608" i="1"/>
  <c r="H609" i="1"/>
  <c r="I609" i="1"/>
  <c r="H610" i="1"/>
  <c r="G610" i="1" s="1"/>
  <c r="I610" i="1"/>
  <c r="H611" i="1"/>
  <c r="I611" i="1"/>
  <c r="H612" i="1"/>
  <c r="I612" i="1"/>
  <c r="H613" i="1"/>
  <c r="I613" i="1"/>
  <c r="H614" i="1"/>
  <c r="I614" i="1"/>
  <c r="H615" i="1"/>
  <c r="G615" i="1" s="1"/>
  <c r="I615" i="1"/>
  <c r="H616" i="1"/>
  <c r="G616" i="1" s="1"/>
  <c r="I616" i="1"/>
  <c r="H617" i="1"/>
  <c r="I617" i="1"/>
  <c r="H618" i="1"/>
  <c r="I618" i="1"/>
  <c r="H619" i="1"/>
  <c r="I619" i="1"/>
  <c r="H620" i="1"/>
  <c r="I620" i="1"/>
  <c r="H621" i="1"/>
  <c r="I621" i="1"/>
  <c r="H622" i="1"/>
  <c r="G622" i="1" s="1"/>
  <c r="I622" i="1"/>
  <c r="H623" i="1"/>
  <c r="I623" i="1"/>
  <c r="H624" i="1"/>
  <c r="I624" i="1"/>
  <c r="H625" i="1"/>
  <c r="I625" i="1"/>
  <c r="H626" i="1"/>
  <c r="I626" i="1"/>
  <c r="H627" i="1"/>
  <c r="G627" i="1" s="1"/>
  <c r="I627" i="1"/>
  <c r="H628" i="1"/>
  <c r="G628" i="1" s="1"/>
  <c r="I628" i="1"/>
  <c r="H629" i="1"/>
  <c r="I629" i="1"/>
  <c r="H630" i="1"/>
  <c r="I630" i="1"/>
  <c r="H631" i="1"/>
  <c r="I631" i="1"/>
  <c r="H632" i="1"/>
  <c r="I632" i="1"/>
  <c r="H633" i="1"/>
  <c r="I633" i="1"/>
  <c r="H634" i="1"/>
  <c r="G634" i="1" s="1"/>
  <c r="I634" i="1"/>
  <c r="H635" i="1"/>
  <c r="I635" i="1"/>
  <c r="H636" i="1"/>
  <c r="I636" i="1"/>
  <c r="H637" i="1"/>
  <c r="I637" i="1"/>
  <c r="H638" i="1"/>
  <c r="I638" i="1"/>
  <c r="H639" i="1"/>
  <c r="G639" i="1" s="1"/>
  <c r="I639" i="1"/>
  <c r="H640" i="1"/>
  <c r="G640" i="1" s="1"/>
  <c r="I640" i="1"/>
  <c r="H641" i="1"/>
  <c r="I641" i="1"/>
  <c r="H642" i="1"/>
  <c r="I642" i="1"/>
  <c r="H643" i="1"/>
  <c r="I643" i="1"/>
  <c r="H644" i="1"/>
  <c r="I644" i="1"/>
  <c r="H645" i="1"/>
  <c r="I645" i="1"/>
  <c r="H646" i="1"/>
  <c r="G646" i="1" s="1"/>
  <c r="I646" i="1"/>
  <c r="H647" i="1"/>
  <c r="I647" i="1"/>
  <c r="H648" i="1"/>
  <c r="I648" i="1"/>
  <c r="H649" i="1"/>
  <c r="I649" i="1"/>
  <c r="H650" i="1"/>
  <c r="I650" i="1"/>
  <c r="H651" i="1"/>
  <c r="G651" i="1" s="1"/>
  <c r="I651" i="1"/>
  <c r="H652" i="1"/>
  <c r="G652" i="1" s="1"/>
  <c r="I652" i="1"/>
  <c r="H653" i="1"/>
  <c r="I653" i="1"/>
  <c r="H654" i="1"/>
  <c r="I654" i="1"/>
  <c r="H655" i="1"/>
  <c r="I655" i="1"/>
  <c r="H656" i="1"/>
  <c r="I656" i="1"/>
  <c r="H657" i="1"/>
  <c r="I657" i="1"/>
  <c r="H658" i="1"/>
  <c r="G658" i="1" s="1"/>
  <c r="I658" i="1"/>
  <c r="H659" i="1"/>
  <c r="I659" i="1"/>
  <c r="H660" i="1"/>
  <c r="I660" i="1"/>
  <c r="H661" i="1"/>
  <c r="I661" i="1"/>
  <c r="H662" i="1"/>
  <c r="I662" i="1"/>
  <c r="H663" i="1"/>
  <c r="G663" i="1" s="1"/>
  <c r="I663" i="1"/>
  <c r="H664" i="1"/>
  <c r="G664" i="1" s="1"/>
  <c r="I664" i="1"/>
  <c r="H665" i="1"/>
  <c r="I665" i="1"/>
  <c r="H666" i="1"/>
  <c r="I666" i="1"/>
  <c r="H667" i="1"/>
  <c r="I667" i="1"/>
  <c r="H668" i="1"/>
  <c r="I668" i="1"/>
  <c r="H669" i="1"/>
  <c r="I669" i="1"/>
  <c r="H670" i="1"/>
  <c r="G670" i="1" s="1"/>
  <c r="I670" i="1"/>
  <c r="H671" i="1"/>
  <c r="I671" i="1"/>
  <c r="H672" i="1"/>
  <c r="I672" i="1"/>
  <c r="H673" i="1"/>
  <c r="I673" i="1"/>
  <c r="H674" i="1"/>
  <c r="I674" i="1"/>
  <c r="H675" i="1"/>
  <c r="G675" i="1" s="1"/>
  <c r="I675" i="1"/>
  <c r="H676" i="1"/>
  <c r="G676" i="1" s="1"/>
  <c r="I676" i="1"/>
  <c r="H677" i="1"/>
  <c r="I677" i="1"/>
  <c r="H678" i="1"/>
  <c r="I678" i="1"/>
  <c r="H679" i="1"/>
  <c r="I679" i="1"/>
  <c r="H680" i="1"/>
  <c r="I680" i="1"/>
  <c r="H681" i="1"/>
  <c r="I681" i="1"/>
  <c r="H682" i="1"/>
  <c r="G682" i="1" s="1"/>
  <c r="I682" i="1"/>
  <c r="H683" i="1"/>
  <c r="I683" i="1"/>
  <c r="H684" i="1"/>
  <c r="I684" i="1"/>
  <c r="H685" i="1"/>
  <c r="I685" i="1"/>
  <c r="H686" i="1"/>
  <c r="I686" i="1"/>
  <c r="H687" i="1"/>
  <c r="G687" i="1" s="1"/>
  <c r="I687" i="1"/>
  <c r="H688" i="1"/>
  <c r="G688" i="1" s="1"/>
  <c r="I688" i="1"/>
  <c r="H689" i="1"/>
  <c r="I689" i="1"/>
  <c r="H690" i="1"/>
  <c r="I690" i="1"/>
  <c r="H691" i="1"/>
  <c r="I691" i="1"/>
  <c r="H692" i="1"/>
  <c r="I692" i="1"/>
  <c r="H693" i="1"/>
  <c r="I693" i="1"/>
  <c r="H694" i="1"/>
  <c r="G694" i="1" s="1"/>
  <c r="I694" i="1"/>
  <c r="H695" i="1"/>
  <c r="I695" i="1"/>
  <c r="H696" i="1"/>
  <c r="I696" i="1"/>
  <c r="H697" i="1"/>
  <c r="I697" i="1"/>
  <c r="H698" i="1"/>
  <c r="I698" i="1"/>
  <c r="H699" i="1"/>
  <c r="G699" i="1" s="1"/>
  <c r="I699" i="1"/>
  <c r="H700" i="1"/>
  <c r="G700" i="1" s="1"/>
  <c r="I700" i="1"/>
  <c r="H701" i="1"/>
  <c r="I701" i="1"/>
  <c r="H702" i="1"/>
  <c r="I702" i="1"/>
  <c r="H703" i="1"/>
  <c r="I703" i="1"/>
  <c r="H704" i="1"/>
  <c r="I704" i="1"/>
  <c r="H705" i="1"/>
  <c r="I705" i="1"/>
  <c r="H706" i="1"/>
  <c r="G706" i="1" s="1"/>
  <c r="I706" i="1"/>
  <c r="H707" i="1"/>
  <c r="I707" i="1"/>
  <c r="H708" i="1"/>
  <c r="I708" i="1"/>
  <c r="H709" i="1"/>
  <c r="I709" i="1"/>
  <c r="H710" i="1"/>
  <c r="I710" i="1"/>
  <c r="H711" i="1"/>
  <c r="G711" i="1" s="1"/>
  <c r="I711" i="1"/>
  <c r="H712" i="1"/>
  <c r="G712" i="1" s="1"/>
  <c r="I712" i="1"/>
  <c r="H713" i="1"/>
  <c r="I713" i="1"/>
  <c r="H714" i="1"/>
  <c r="I714" i="1"/>
  <c r="H715" i="1"/>
  <c r="I715" i="1"/>
  <c r="H716" i="1"/>
  <c r="I716" i="1"/>
  <c r="H717" i="1"/>
  <c r="I717" i="1"/>
  <c r="H718" i="1"/>
  <c r="G718" i="1" s="1"/>
  <c r="I718" i="1"/>
  <c r="H719" i="1"/>
  <c r="I719" i="1"/>
  <c r="H720" i="1"/>
  <c r="I720" i="1"/>
  <c r="H721" i="1"/>
  <c r="I721" i="1"/>
  <c r="H722" i="1"/>
  <c r="I722" i="1"/>
  <c r="H723" i="1"/>
  <c r="G723" i="1" s="1"/>
  <c r="I723" i="1"/>
  <c r="H724" i="1"/>
  <c r="G724" i="1" s="1"/>
  <c r="I724" i="1"/>
  <c r="H725" i="1"/>
  <c r="I725" i="1"/>
  <c r="H726" i="1"/>
  <c r="I726" i="1"/>
  <c r="H727" i="1"/>
  <c r="I727" i="1"/>
  <c r="H728" i="1"/>
  <c r="I728" i="1"/>
  <c r="H729" i="1"/>
  <c r="I729" i="1"/>
  <c r="H730" i="1"/>
  <c r="G730" i="1" s="1"/>
  <c r="I730" i="1"/>
  <c r="H731" i="1"/>
  <c r="I731" i="1"/>
  <c r="H732" i="1"/>
  <c r="I732" i="1"/>
  <c r="H733" i="1"/>
  <c r="I733" i="1"/>
  <c r="H734" i="1"/>
  <c r="I734" i="1"/>
  <c r="H735" i="1"/>
  <c r="G735" i="1" s="1"/>
  <c r="I735" i="1"/>
  <c r="H736" i="1"/>
  <c r="G736" i="1" s="1"/>
  <c r="I736" i="1"/>
  <c r="H737" i="1"/>
  <c r="I737" i="1"/>
  <c r="H738" i="1"/>
  <c r="I738" i="1"/>
  <c r="H739" i="1"/>
  <c r="I739" i="1"/>
  <c r="H740" i="1"/>
  <c r="I740" i="1"/>
  <c r="H741" i="1"/>
  <c r="I741" i="1"/>
  <c r="H742" i="1"/>
  <c r="G742" i="1" s="1"/>
  <c r="I742" i="1"/>
  <c r="H743" i="1"/>
  <c r="I743" i="1"/>
  <c r="H744" i="1"/>
  <c r="I744" i="1"/>
  <c r="H745" i="1"/>
  <c r="I745" i="1"/>
  <c r="H746" i="1"/>
  <c r="I746" i="1"/>
  <c r="H747" i="1"/>
  <c r="G747" i="1" s="1"/>
  <c r="I747" i="1"/>
  <c r="H748" i="1"/>
  <c r="G748" i="1" s="1"/>
  <c r="I748" i="1"/>
  <c r="H749" i="1"/>
  <c r="I749" i="1"/>
  <c r="H750" i="1"/>
  <c r="I750" i="1"/>
  <c r="H751" i="1"/>
  <c r="I751" i="1"/>
  <c r="H752" i="1"/>
  <c r="I752" i="1"/>
  <c r="H753" i="1"/>
  <c r="I753" i="1"/>
  <c r="H754" i="1"/>
  <c r="G754" i="1" s="1"/>
  <c r="I754" i="1"/>
  <c r="H755" i="1"/>
  <c r="I755" i="1"/>
  <c r="H756" i="1"/>
  <c r="I756" i="1"/>
  <c r="H757" i="1"/>
  <c r="I757" i="1"/>
  <c r="H758" i="1"/>
  <c r="I758" i="1"/>
  <c r="H759" i="1"/>
  <c r="G759" i="1" s="1"/>
  <c r="I759" i="1"/>
  <c r="H760" i="1"/>
  <c r="G760" i="1" s="1"/>
  <c r="I760" i="1"/>
  <c r="H761" i="1"/>
  <c r="I761" i="1"/>
  <c r="H762" i="1"/>
  <c r="I762" i="1"/>
  <c r="H763" i="1"/>
  <c r="I763" i="1"/>
  <c r="H764" i="1"/>
  <c r="I764" i="1"/>
  <c r="H765" i="1"/>
  <c r="I765" i="1"/>
  <c r="H766" i="1"/>
  <c r="G766" i="1" s="1"/>
  <c r="I766" i="1"/>
  <c r="H767" i="1"/>
  <c r="I767" i="1"/>
  <c r="H768" i="1"/>
  <c r="I768" i="1"/>
  <c r="H769" i="1"/>
  <c r="I769" i="1"/>
  <c r="H770" i="1"/>
  <c r="I770" i="1"/>
  <c r="H771" i="1"/>
  <c r="G771" i="1" s="1"/>
  <c r="I771" i="1"/>
  <c r="H772" i="1"/>
  <c r="G772" i="1" s="1"/>
  <c r="I772" i="1"/>
  <c r="H773" i="1"/>
  <c r="I773" i="1"/>
  <c r="H774" i="1"/>
  <c r="I774" i="1"/>
  <c r="H775" i="1"/>
  <c r="I775" i="1"/>
  <c r="H776" i="1"/>
  <c r="I776" i="1"/>
  <c r="H777" i="1"/>
  <c r="I777" i="1"/>
  <c r="H778" i="1"/>
  <c r="G778" i="1" s="1"/>
  <c r="I778" i="1"/>
  <c r="H779" i="1"/>
  <c r="I779" i="1"/>
  <c r="H780" i="1"/>
  <c r="I780" i="1"/>
  <c r="H781" i="1"/>
  <c r="I781" i="1"/>
  <c r="H782" i="1"/>
  <c r="I782" i="1"/>
  <c r="H783" i="1"/>
  <c r="G783" i="1" s="1"/>
  <c r="I783" i="1"/>
  <c r="H784" i="1"/>
  <c r="G784" i="1" s="1"/>
  <c r="I784" i="1"/>
  <c r="H785" i="1"/>
  <c r="I785" i="1"/>
  <c r="H786" i="1"/>
  <c r="I786" i="1"/>
  <c r="H787" i="1"/>
  <c r="I787" i="1"/>
  <c r="H788" i="1"/>
  <c r="I788" i="1"/>
  <c r="H789" i="1"/>
  <c r="I789" i="1"/>
  <c r="H790" i="1"/>
  <c r="G790" i="1" s="1"/>
  <c r="I790" i="1"/>
  <c r="H791" i="1"/>
  <c r="I791" i="1"/>
  <c r="H792" i="1"/>
  <c r="I792" i="1"/>
  <c r="H793" i="1"/>
  <c r="I793" i="1"/>
  <c r="H794" i="1"/>
  <c r="I794" i="1"/>
  <c r="H795" i="1"/>
  <c r="G795" i="1" s="1"/>
  <c r="I795" i="1"/>
  <c r="H796" i="1"/>
  <c r="G796" i="1" s="1"/>
  <c r="I796" i="1"/>
  <c r="H797" i="1"/>
  <c r="I797" i="1"/>
  <c r="H798" i="1"/>
  <c r="I798" i="1"/>
  <c r="H799" i="1"/>
  <c r="I799" i="1"/>
  <c r="H800" i="1"/>
  <c r="I800" i="1"/>
  <c r="H801" i="1"/>
  <c r="I801" i="1"/>
  <c r="H802" i="1"/>
  <c r="G802" i="1" s="1"/>
  <c r="I802" i="1"/>
  <c r="H803" i="1"/>
  <c r="I803" i="1"/>
  <c r="H804" i="1"/>
  <c r="I804" i="1"/>
  <c r="H805" i="1"/>
  <c r="I805" i="1"/>
  <c r="H806" i="1"/>
  <c r="I806" i="1"/>
  <c r="H807" i="1"/>
  <c r="G807" i="1" s="1"/>
  <c r="I807" i="1"/>
  <c r="H808" i="1"/>
  <c r="G808" i="1" s="1"/>
  <c r="I808" i="1"/>
  <c r="H809" i="1"/>
  <c r="I809" i="1"/>
  <c r="H810" i="1"/>
  <c r="I810" i="1"/>
  <c r="H811" i="1"/>
  <c r="I811" i="1"/>
  <c r="H812" i="1"/>
  <c r="I812" i="1"/>
  <c r="H813" i="1"/>
  <c r="I813" i="1"/>
  <c r="H814" i="1"/>
  <c r="G814" i="1" s="1"/>
  <c r="I814" i="1"/>
  <c r="H815" i="1"/>
  <c r="I815" i="1"/>
  <c r="H816" i="1"/>
  <c r="I816" i="1"/>
  <c r="H817" i="1"/>
  <c r="I817" i="1"/>
  <c r="H818" i="1"/>
  <c r="I818" i="1"/>
  <c r="H819" i="1"/>
  <c r="G819" i="1" s="1"/>
  <c r="I819" i="1"/>
  <c r="H820" i="1"/>
  <c r="G820" i="1" s="1"/>
  <c r="I820" i="1"/>
  <c r="H821" i="1"/>
  <c r="I821" i="1"/>
  <c r="H822" i="1"/>
  <c r="I822" i="1"/>
  <c r="H823" i="1"/>
  <c r="I823" i="1"/>
  <c r="H824" i="1"/>
  <c r="I824" i="1"/>
  <c r="H825" i="1"/>
  <c r="I825" i="1"/>
  <c r="H826" i="1"/>
  <c r="G826" i="1" s="1"/>
  <c r="I826" i="1"/>
  <c r="H827" i="1"/>
  <c r="I827" i="1"/>
  <c r="H828" i="1"/>
  <c r="I828" i="1"/>
  <c r="H829" i="1"/>
  <c r="I829" i="1"/>
  <c r="H830" i="1"/>
  <c r="I830" i="1"/>
  <c r="H831" i="1"/>
  <c r="G831" i="1" s="1"/>
  <c r="I831" i="1"/>
  <c r="H832" i="1"/>
  <c r="G832" i="1" s="1"/>
  <c r="I832" i="1"/>
  <c r="H833" i="1"/>
  <c r="I833" i="1"/>
  <c r="H834" i="1"/>
  <c r="I834" i="1"/>
  <c r="H835" i="1"/>
  <c r="I835" i="1"/>
  <c r="H836" i="1"/>
  <c r="I836" i="1"/>
  <c r="H837" i="1"/>
  <c r="I837" i="1"/>
  <c r="H838" i="1"/>
  <c r="G838" i="1" s="1"/>
  <c r="I838" i="1"/>
  <c r="H839" i="1"/>
  <c r="I839" i="1"/>
  <c r="H840" i="1"/>
  <c r="I840" i="1"/>
  <c r="H841" i="1"/>
  <c r="I841" i="1"/>
  <c r="H842" i="1"/>
  <c r="I842" i="1"/>
  <c r="H843" i="1"/>
  <c r="G843" i="1" s="1"/>
  <c r="I843" i="1"/>
  <c r="H844" i="1"/>
  <c r="G844" i="1" s="1"/>
  <c r="I844" i="1"/>
  <c r="H845" i="1"/>
  <c r="I845" i="1"/>
  <c r="H846" i="1"/>
  <c r="I846" i="1"/>
  <c r="H847" i="1"/>
  <c r="I847" i="1"/>
  <c r="H848" i="1"/>
  <c r="I848" i="1"/>
  <c r="H849" i="1"/>
  <c r="I849" i="1"/>
  <c r="H850" i="1"/>
  <c r="G850" i="1" s="1"/>
  <c r="I850" i="1"/>
  <c r="H851" i="1"/>
  <c r="I851" i="1"/>
  <c r="H852" i="1"/>
  <c r="I852" i="1"/>
  <c r="H853" i="1"/>
  <c r="I853" i="1"/>
  <c r="H854" i="1"/>
  <c r="I854" i="1"/>
  <c r="H855" i="1"/>
  <c r="G855" i="1" s="1"/>
  <c r="I855" i="1"/>
  <c r="H856" i="1"/>
  <c r="G856" i="1" s="1"/>
  <c r="I856" i="1"/>
  <c r="H857" i="1"/>
  <c r="I857" i="1"/>
  <c r="H858" i="1"/>
  <c r="I858" i="1"/>
  <c r="H859" i="1"/>
  <c r="I859" i="1"/>
  <c r="H860" i="1"/>
  <c r="I860" i="1"/>
  <c r="H861" i="1"/>
  <c r="I861" i="1"/>
  <c r="H862" i="1"/>
  <c r="G862" i="1" s="1"/>
  <c r="I862" i="1"/>
  <c r="H863" i="1"/>
  <c r="I863" i="1"/>
  <c r="H864" i="1"/>
  <c r="I864" i="1"/>
  <c r="H865" i="1"/>
  <c r="I865" i="1"/>
  <c r="H866" i="1"/>
  <c r="I866" i="1"/>
  <c r="H867" i="1"/>
  <c r="G867" i="1" s="1"/>
  <c r="I867" i="1"/>
  <c r="H868" i="1"/>
  <c r="G868" i="1" s="1"/>
  <c r="I868" i="1"/>
  <c r="H869" i="1"/>
  <c r="I869" i="1"/>
  <c r="H870" i="1"/>
  <c r="I870" i="1"/>
  <c r="H871" i="1"/>
  <c r="I871" i="1"/>
  <c r="H872" i="1"/>
  <c r="I872" i="1"/>
  <c r="H873" i="1"/>
  <c r="I873" i="1"/>
  <c r="H874" i="1"/>
  <c r="G874" i="1" s="1"/>
  <c r="I874" i="1"/>
  <c r="H875" i="1"/>
  <c r="I875" i="1"/>
  <c r="H876" i="1"/>
  <c r="I876" i="1"/>
  <c r="H877" i="1"/>
  <c r="I877" i="1"/>
  <c r="H878" i="1"/>
  <c r="I878" i="1"/>
  <c r="H879" i="1"/>
  <c r="G879" i="1" s="1"/>
  <c r="I879" i="1"/>
  <c r="H880" i="1"/>
  <c r="G880" i="1" s="1"/>
  <c r="I880" i="1"/>
  <c r="H881" i="1"/>
  <c r="I881" i="1"/>
  <c r="H882" i="1"/>
  <c r="I882" i="1"/>
  <c r="H883" i="1"/>
  <c r="I883" i="1"/>
  <c r="H884" i="1"/>
  <c r="I884" i="1"/>
  <c r="H885" i="1"/>
  <c r="I885" i="1"/>
  <c r="H886" i="1"/>
  <c r="G886" i="1" s="1"/>
  <c r="I886" i="1"/>
  <c r="H887" i="1"/>
  <c r="I887" i="1"/>
  <c r="H888" i="1"/>
  <c r="I888" i="1"/>
  <c r="H889" i="1"/>
  <c r="I889" i="1"/>
  <c r="H890" i="1"/>
  <c r="I890" i="1"/>
  <c r="H891" i="1"/>
  <c r="G891" i="1" s="1"/>
  <c r="I891" i="1"/>
  <c r="H892" i="1"/>
  <c r="G892" i="1" s="1"/>
  <c r="I892" i="1"/>
  <c r="H893" i="1"/>
  <c r="I893" i="1"/>
  <c r="H894" i="1"/>
  <c r="I894" i="1"/>
  <c r="H895" i="1"/>
  <c r="I895" i="1"/>
  <c r="H896" i="1"/>
  <c r="I896" i="1"/>
  <c r="H897" i="1"/>
  <c r="G897" i="1" s="1"/>
  <c r="I897" i="1"/>
  <c r="H898" i="1"/>
  <c r="G898" i="1" s="1"/>
  <c r="I898" i="1"/>
  <c r="H899" i="1"/>
  <c r="I899" i="1"/>
  <c r="H900" i="1"/>
  <c r="I900" i="1"/>
  <c r="H901" i="1"/>
  <c r="I901" i="1"/>
  <c r="H902" i="1"/>
  <c r="I902" i="1"/>
  <c r="H903" i="1"/>
  <c r="G903" i="1" s="1"/>
  <c r="I903" i="1"/>
  <c r="H904" i="1"/>
  <c r="G904" i="1" s="1"/>
  <c r="I904" i="1"/>
  <c r="H905" i="1"/>
  <c r="I905" i="1"/>
  <c r="H906" i="1"/>
  <c r="I906" i="1"/>
  <c r="H907" i="1"/>
  <c r="I907" i="1"/>
  <c r="H908" i="1"/>
  <c r="I908" i="1"/>
  <c r="H909" i="1"/>
  <c r="G909" i="1" s="1"/>
  <c r="I909" i="1"/>
  <c r="H910" i="1"/>
  <c r="G910" i="1" s="1"/>
  <c r="I910" i="1"/>
  <c r="H911" i="1"/>
  <c r="I911" i="1"/>
  <c r="H912" i="1"/>
  <c r="I912" i="1"/>
  <c r="H913" i="1"/>
  <c r="I913" i="1"/>
  <c r="H914" i="1"/>
  <c r="I914" i="1"/>
  <c r="H915" i="1"/>
  <c r="G915" i="1" s="1"/>
  <c r="I915" i="1"/>
  <c r="H916" i="1"/>
  <c r="G916" i="1" s="1"/>
  <c r="I916" i="1"/>
  <c r="H917" i="1"/>
  <c r="I917" i="1"/>
  <c r="H918" i="1"/>
  <c r="I918" i="1"/>
  <c r="H919" i="1"/>
  <c r="I919" i="1"/>
  <c r="H920" i="1"/>
  <c r="I920" i="1"/>
  <c r="H921" i="1"/>
  <c r="G921" i="1" s="1"/>
  <c r="I921" i="1"/>
  <c r="H922" i="1"/>
  <c r="G922" i="1" s="1"/>
  <c r="I922" i="1"/>
  <c r="H923" i="1"/>
  <c r="I923" i="1"/>
  <c r="H924" i="1"/>
  <c r="I924" i="1"/>
  <c r="H925" i="1"/>
  <c r="I925" i="1"/>
  <c r="H926" i="1"/>
  <c r="I926" i="1"/>
  <c r="H927" i="1"/>
  <c r="G927" i="1" s="1"/>
  <c r="I927" i="1"/>
  <c r="H928" i="1"/>
  <c r="G928" i="1" s="1"/>
  <c r="I928" i="1"/>
  <c r="H929" i="1"/>
  <c r="I929" i="1"/>
  <c r="H930" i="1"/>
  <c r="I930" i="1"/>
  <c r="H931" i="1"/>
  <c r="I931" i="1"/>
  <c r="H932" i="1"/>
  <c r="I932" i="1"/>
  <c r="H933" i="1"/>
  <c r="G933" i="1" s="1"/>
  <c r="I933" i="1"/>
  <c r="H934" i="1"/>
  <c r="G934" i="1" s="1"/>
  <c r="I934" i="1"/>
  <c r="H935" i="1"/>
  <c r="I935" i="1"/>
  <c r="H936" i="1"/>
  <c r="I936" i="1"/>
  <c r="H937" i="1"/>
  <c r="I937" i="1"/>
  <c r="H938" i="1"/>
  <c r="I938" i="1"/>
  <c r="H939" i="1"/>
  <c r="G939" i="1" s="1"/>
  <c r="I939" i="1"/>
  <c r="H940" i="1"/>
  <c r="G940" i="1" s="1"/>
  <c r="I940" i="1"/>
  <c r="H941" i="1"/>
  <c r="I941" i="1"/>
  <c r="H942" i="1"/>
  <c r="I942" i="1"/>
  <c r="H943" i="1"/>
  <c r="I943" i="1"/>
  <c r="H944" i="1"/>
  <c r="I944" i="1"/>
  <c r="H945" i="1"/>
  <c r="G945" i="1" s="1"/>
  <c r="I945" i="1"/>
  <c r="H946" i="1"/>
  <c r="G946" i="1" s="1"/>
  <c r="I946" i="1"/>
  <c r="H947" i="1"/>
  <c r="I947" i="1"/>
  <c r="H948" i="1"/>
  <c r="I948" i="1"/>
  <c r="H949" i="1"/>
  <c r="I949" i="1"/>
  <c r="H950" i="1"/>
  <c r="I950" i="1"/>
  <c r="H951" i="1"/>
  <c r="G951" i="1" s="1"/>
  <c r="I951" i="1"/>
  <c r="H952" i="1"/>
  <c r="G952" i="1" s="1"/>
  <c r="I952" i="1"/>
  <c r="H953" i="1"/>
  <c r="I953" i="1"/>
  <c r="H954" i="1"/>
  <c r="I954" i="1"/>
  <c r="H955" i="1"/>
  <c r="I955" i="1"/>
  <c r="H956" i="1"/>
  <c r="I956" i="1"/>
  <c r="H957" i="1"/>
  <c r="G957" i="1" s="1"/>
  <c r="I957" i="1"/>
  <c r="H958" i="1"/>
  <c r="G958" i="1" s="1"/>
  <c r="I958" i="1"/>
  <c r="H959" i="1"/>
  <c r="I959" i="1"/>
  <c r="H960" i="1"/>
  <c r="I960" i="1"/>
  <c r="H961" i="1"/>
  <c r="I961" i="1"/>
  <c r="H962" i="1"/>
  <c r="I962" i="1"/>
  <c r="H963" i="1"/>
  <c r="G963" i="1" s="1"/>
  <c r="I963" i="1"/>
  <c r="H964" i="1"/>
  <c r="G964" i="1" s="1"/>
  <c r="I964" i="1"/>
  <c r="H965" i="1"/>
  <c r="I965" i="1"/>
  <c r="H966" i="1"/>
  <c r="I966" i="1"/>
  <c r="H967" i="1"/>
  <c r="I967" i="1"/>
  <c r="H968" i="1"/>
  <c r="I968" i="1"/>
  <c r="H969" i="1"/>
  <c r="G969" i="1" s="1"/>
  <c r="I969" i="1"/>
  <c r="H970" i="1"/>
  <c r="G970" i="1" s="1"/>
  <c r="I970" i="1"/>
  <c r="H971" i="1"/>
  <c r="I971" i="1"/>
  <c r="H972" i="1"/>
  <c r="I972" i="1"/>
  <c r="H973" i="1"/>
  <c r="I973" i="1"/>
  <c r="H974" i="1"/>
  <c r="I974" i="1"/>
  <c r="H975" i="1"/>
  <c r="G975" i="1" s="1"/>
  <c r="I975" i="1"/>
  <c r="H976" i="1"/>
  <c r="G976" i="1" s="1"/>
  <c r="I976" i="1"/>
  <c r="H977" i="1"/>
  <c r="I977" i="1"/>
  <c r="H978" i="1"/>
  <c r="I978" i="1"/>
  <c r="H979" i="1"/>
  <c r="I979" i="1"/>
  <c r="H980" i="1"/>
  <c r="I980" i="1"/>
  <c r="H981" i="1"/>
  <c r="G981" i="1" s="1"/>
  <c r="I981" i="1"/>
  <c r="H982" i="1"/>
  <c r="G982" i="1" s="1"/>
  <c r="I982" i="1"/>
  <c r="H983" i="1"/>
  <c r="I983" i="1"/>
  <c r="H984" i="1"/>
  <c r="I984" i="1"/>
  <c r="H985" i="1"/>
  <c r="I985" i="1"/>
  <c r="H986" i="1"/>
  <c r="I986" i="1"/>
  <c r="H987" i="1"/>
  <c r="G987" i="1" s="1"/>
  <c r="I987" i="1"/>
  <c r="H988" i="1"/>
  <c r="G988" i="1" s="1"/>
  <c r="I988" i="1"/>
  <c r="H989" i="1"/>
  <c r="I989" i="1"/>
  <c r="H990" i="1"/>
  <c r="I990" i="1"/>
  <c r="H991" i="1"/>
  <c r="I991" i="1"/>
  <c r="H992" i="1"/>
  <c r="I992" i="1"/>
  <c r="H993" i="1"/>
  <c r="G993" i="1" s="1"/>
  <c r="I993" i="1"/>
  <c r="H994" i="1"/>
  <c r="G994" i="1" s="1"/>
  <c r="I994" i="1"/>
  <c r="H995" i="1"/>
  <c r="I995" i="1"/>
  <c r="H996" i="1"/>
  <c r="I996" i="1"/>
  <c r="H997" i="1"/>
  <c r="I997" i="1"/>
  <c r="H998" i="1"/>
  <c r="I998" i="1"/>
  <c r="H999" i="1"/>
  <c r="G999" i="1" s="1"/>
  <c r="I999" i="1"/>
  <c r="H1000" i="1"/>
  <c r="G1000" i="1" s="1"/>
  <c r="I1000" i="1"/>
  <c r="H1001" i="1"/>
  <c r="I1001" i="1"/>
  <c r="H1002" i="1"/>
  <c r="I1002" i="1"/>
  <c r="H1003" i="1"/>
  <c r="I1003" i="1"/>
  <c r="H1004" i="1"/>
  <c r="I1004" i="1"/>
  <c r="H1005" i="1"/>
  <c r="G1005" i="1" s="1"/>
  <c r="I1005" i="1"/>
  <c r="H1006" i="1"/>
  <c r="G1006" i="1" s="1"/>
  <c r="I1006" i="1"/>
  <c r="H1007" i="1"/>
  <c r="I1007" i="1"/>
  <c r="H1008" i="1"/>
  <c r="I1008" i="1"/>
  <c r="H1009" i="1"/>
  <c r="I1009" i="1"/>
  <c r="H1010" i="1"/>
  <c r="I1010" i="1"/>
  <c r="H1011" i="1"/>
  <c r="G1011" i="1" s="1"/>
  <c r="I1011" i="1"/>
  <c r="H1012" i="1"/>
  <c r="G1012" i="1" s="1"/>
  <c r="I1012" i="1"/>
  <c r="H1013" i="1"/>
  <c r="I1013" i="1"/>
  <c r="H1014" i="1"/>
  <c r="I1014" i="1"/>
  <c r="H1015" i="1"/>
  <c r="I1015" i="1"/>
  <c r="H1016" i="1"/>
  <c r="I1016" i="1"/>
  <c r="H1017" i="1"/>
  <c r="G1017" i="1" s="1"/>
  <c r="I1017" i="1"/>
  <c r="H1018" i="1"/>
  <c r="G1018" i="1" s="1"/>
  <c r="I1018" i="1"/>
  <c r="H1019" i="1"/>
  <c r="I1019" i="1"/>
  <c r="H1020" i="1"/>
  <c r="I1020" i="1"/>
  <c r="H1021" i="1"/>
  <c r="I1021" i="1"/>
  <c r="H1022" i="1"/>
  <c r="I1022" i="1"/>
  <c r="H1023" i="1"/>
  <c r="G1023" i="1" s="1"/>
  <c r="I1023" i="1"/>
  <c r="H1024" i="1"/>
  <c r="G1024" i="1" s="1"/>
  <c r="I1024" i="1"/>
  <c r="H1025" i="1"/>
  <c r="I1025" i="1"/>
  <c r="H1026" i="1"/>
  <c r="I1026" i="1"/>
  <c r="H1027" i="1"/>
  <c r="I1027" i="1"/>
  <c r="H1028" i="1"/>
  <c r="I1028" i="1"/>
  <c r="H1029" i="1"/>
  <c r="G1029" i="1" s="1"/>
  <c r="I1029" i="1"/>
  <c r="H1030" i="1"/>
  <c r="G1030" i="1" s="1"/>
  <c r="I1030" i="1"/>
  <c r="H1031" i="1"/>
  <c r="I1031" i="1"/>
  <c r="H1032" i="1"/>
  <c r="I1032" i="1"/>
  <c r="H1033" i="1"/>
  <c r="I1033" i="1"/>
  <c r="H1034" i="1"/>
  <c r="I1034" i="1"/>
  <c r="H1035" i="1"/>
  <c r="G1035" i="1" s="1"/>
  <c r="I1035" i="1"/>
  <c r="H1036" i="1"/>
  <c r="G1036" i="1" s="1"/>
  <c r="I1036" i="1"/>
  <c r="H1037" i="1"/>
  <c r="I1037" i="1"/>
  <c r="H1038" i="1"/>
  <c r="I1038" i="1"/>
  <c r="H1039" i="1"/>
  <c r="I1039" i="1"/>
  <c r="H1040" i="1"/>
  <c r="I1040" i="1"/>
  <c r="H1041" i="1"/>
  <c r="G1041" i="1" s="1"/>
  <c r="I1041" i="1"/>
  <c r="H1042" i="1"/>
  <c r="G1042" i="1" s="1"/>
  <c r="I1042" i="1"/>
  <c r="H1043" i="1"/>
  <c r="I1043" i="1"/>
  <c r="H1044" i="1"/>
  <c r="I1044" i="1"/>
  <c r="H1045" i="1"/>
  <c r="I1045" i="1"/>
  <c r="H1046" i="1"/>
  <c r="I1046" i="1"/>
  <c r="H1047" i="1"/>
  <c r="G1047" i="1" s="1"/>
  <c r="I1047" i="1"/>
  <c r="H1048" i="1"/>
  <c r="G1048" i="1" s="1"/>
  <c r="I1048" i="1"/>
  <c r="H1049" i="1"/>
  <c r="I1049" i="1"/>
  <c r="H1050" i="1"/>
  <c r="I1050" i="1"/>
  <c r="H1051" i="1"/>
  <c r="I1051" i="1"/>
  <c r="H1052" i="1"/>
  <c r="I1052" i="1"/>
  <c r="H1053" i="1"/>
  <c r="G1053" i="1" s="1"/>
  <c r="I1053" i="1"/>
  <c r="H1054" i="1"/>
  <c r="G1054" i="1" s="1"/>
  <c r="I1054" i="1"/>
  <c r="H1055" i="1"/>
  <c r="I1055" i="1"/>
  <c r="H1056" i="1"/>
  <c r="I1056" i="1"/>
  <c r="H1057" i="1"/>
  <c r="I1057" i="1"/>
  <c r="H1058" i="1"/>
  <c r="I1058" i="1"/>
  <c r="H1059" i="1"/>
  <c r="G1059" i="1" s="1"/>
  <c r="I1059" i="1"/>
  <c r="H1060" i="1"/>
  <c r="G1060" i="1" s="1"/>
  <c r="I1060" i="1"/>
  <c r="H1061" i="1"/>
  <c r="I1061" i="1"/>
  <c r="H1062" i="1"/>
  <c r="I1062" i="1"/>
  <c r="H1063" i="1"/>
  <c r="I1063" i="1"/>
  <c r="H1064" i="1"/>
  <c r="I1064" i="1"/>
  <c r="H1065" i="1"/>
  <c r="G1065" i="1" s="1"/>
  <c r="I1065" i="1"/>
  <c r="H1066" i="1"/>
  <c r="G1066" i="1" s="1"/>
  <c r="I1066" i="1"/>
  <c r="H1067" i="1"/>
  <c r="I1067" i="1"/>
  <c r="H1068" i="1"/>
  <c r="I1068" i="1"/>
  <c r="H1069" i="1"/>
  <c r="I1069" i="1"/>
  <c r="H1070" i="1"/>
  <c r="I1070" i="1"/>
  <c r="H1071" i="1"/>
  <c r="G1071" i="1" s="1"/>
  <c r="I1071" i="1"/>
  <c r="H1072" i="1"/>
  <c r="G1072" i="1" s="1"/>
  <c r="I1072" i="1"/>
  <c r="H1073" i="1"/>
  <c r="I1073" i="1"/>
  <c r="H1074" i="1"/>
  <c r="I1074" i="1"/>
  <c r="H1075" i="1"/>
  <c r="I1075" i="1"/>
  <c r="H1076" i="1"/>
  <c r="I1076" i="1"/>
  <c r="H1077" i="1"/>
  <c r="G1077" i="1" s="1"/>
  <c r="I1077" i="1"/>
  <c r="H1078" i="1"/>
  <c r="G1078" i="1" s="1"/>
  <c r="I1078" i="1"/>
  <c r="H1079" i="1"/>
  <c r="I1079" i="1"/>
  <c r="H1080" i="1"/>
  <c r="I1080" i="1"/>
  <c r="H1081" i="1"/>
  <c r="I1081" i="1"/>
  <c r="H1082" i="1"/>
  <c r="I1082" i="1"/>
  <c r="H1083" i="1"/>
  <c r="G1083" i="1" s="1"/>
  <c r="I1083" i="1"/>
  <c r="H1084" i="1"/>
  <c r="G1084" i="1" s="1"/>
  <c r="I1084" i="1"/>
  <c r="H1085" i="1"/>
  <c r="I1085" i="1"/>
  <c r="H1086" i="1"/>
  <c r="I1086" i="1"/>
  <c r="H1087" i="1"/>
  <c r="I1087" i="1"/>
  <c r="H1088" i="1"/>
  <c r="I1088" i="1"/>
  <c r="H1089" i="1"/>
  <c r="G1089" i="1" s="1"/>
  <c r="I1089" i="1"/>
  <c r="H1090" i="1"/>
  <c r="G1090" i="1" s="1"/>
  <c r="I1090" i="1"/>
  <c r="H1091" i="1"/>
  <c r="I1091" i="1"/>
  <c r="H1092" i="1"/>
  <c r="I1092" i="1"/>
  <c r="H1093" i="1"/>
  <c r="I1093" i="1"/>
  <c r="H1094" i="1"/>
  <c r="I1094" i="1"/>
  <c r="H1095" i="1"/>
  <c r="G1095" i="1" s="1"/>
  <c r="I1095" i="1"/>
  <c r="H1096" i="1"/>
  <c r="G1096" i="1" s="1"/>
  <c r="I1096" i="1"/>
  <c r="H1097" i="1"/>
  <c r="I1097" i="1"/>
  <c r="H1098" i="1"/>
  <c r="I1098" i="1"/>
  <c r="H1099" i="1"/>
  <c r="I1099" i="1"/>
  <c r="H1100" i="1"/>
  <c r="I1100" i="1"/>
  <c r="H1101" i="1"/>
  <c r="G1101" i="1" s="1"/>
  <c r="I1101" i="1"/>
  <c r="H1102" i="1"/>
  <c r="G1102" i="1" s="1"/>
  <c r="I1102" i="1"/>
  <c r="H1103" i="1"/>
  <c r="I1103" i="1"/>
  <c r="H1104" i="1"/>
  <c r="I1104" i="1"/>
  <c r="H1105" i="1"/>
  <c r="I1105" i="1"/>
  <c r="H1106" i="1"/>
  <c r="I1106" i="1"/>
  <c r="H1107" i="1"/>
  <c r="G1107" i="1" s="1"/>
  <c r="I1107" i="1"/>
  <c r="H1108" i="1"/>
  <c r="G1108" i="1" s="1"/>
  <c r="I1108" i="1"/>
  <c r="H1109" i="1"/>
  <c r="I1109" i="1"/>
  <c r="H1110" i="1"/>
  <c r="I1110" i="1"/>
  <c r="H1111" i="1"/>
  <c r="I1111" i="1"/>
  <c r="H1112" i="1"/>
  <c r="I1112" i="1"/>
  <c r="H1113" i="1"/>
  <c r="G1113" i="1" s="1"/>
  <c r="I1113" i="1"/>
  <c r="H1114" i="1"/>
  <c r="G1114" i="1" s="1"/>
  <c r="I1114" i="1"/>
  <c r="H1115" i="1"/>
  <c r="I1115" i="1"/>
  <c r="H1116" i="1"/>
  <c r="I1116" i="1"/>
  <c r="H1117" i="1"/>
  <c r="I1117" i="1"/>
  <c r="H1118" i="1"/>
  <c r="I1118" i="1"/>
  <c r="H1119" i="1"/>
  <c r="G1119" i="1" s="1"/>
  <c r="I1119" i="1"/>
  <c r="H1120" i="1"/>
  <c r="G1120" i="1" s="1"/>
  <c r="I1120" i="1"/>
  <c r="H1121" i="1"/>
  <c r="I1121" i="1"/>
  <c r="H1122" i="1"/>
  <c r="I1122" i="1"/>
  <c r="H1123" i="1"/>
  <c r="I1123" i="1"/>
  <c r="H1124" i="1"/>
  <c r="I1124" i="1"/>
  <c r="H1125" i="1"/>
  <c r="G1125" i="1" s="1"/>
  <c r="I1125" i="1"/>
  <c r="H1126" i="1"/>
  <c r="G1126" i="1" s="1"/>
  <c r="I1126" i="1"/>
  <c r="H1127" i="1"/>
  <c r="I1127" i="1"/>
  <c r="H1128" i="1"/>
  <c r="I1128" i="1"/>
  <c r="H1129" i="1"/>
  <c r="I1129" i="1"/>
  <c r="H1130" i="1"/>
  <c r="I1130" i="1"/>
  <c r="H1131" i="1"/>
  <c r="G1131" i="1" s="1"/>
  <c r="I1131" i="1"/>
  <c r="H1132" i="1"/>
  <c r="G1132" i="1" s="1"/>
  <c r="I1132" i="1"/>
  <c r="H1133" i="1"/>
  <c r="I1133" i="1"/>
  <c r="H1134" i="1"/>
  <c r="I1134" i="1"/>
  <c r="H1135" i="1"/>
  <c r="I1135" i="1"/>
  <c r="H1136" i="1"/>
  <c r="I1136" i="1"/>
  <c r="H1137" i="1"/>
  <c r="G1137" i="1" s="1"/>
  <c r="I1137" i="1"/>
  <c r="H1138" i="1"/>
  <c r="G1138" i="1" s="1"/>
  <c r="I1138" i="1"/>
  <c r="H1139" i="1"/>
  <c r="I1139" i="1"/>
  <c r="H1140" i="1"/>
  <c r="I1140" i="1"/>
  <c r="H1141" i="1"/>
  <c r="I1141" i="1"/>
  <c r="H1142" i="1"/>
  <c r="I1142" i="1"/>
  <c r="H1143" i="1"/>
  <c r="G1143" i="1" s="1"/>
  <c r="I1143" i="1"/>
  <c r="H1144" i="1"/>
  <c r="G1144" i="1" s="1"/>
  <c r="I1144" i="1"/>
  <c r="H1145" i="1"/>
  <c r="I1145" i="1"/>
  <c r="H1146" i="1"/>
  <c r="I1146" i="1"/>
  <c r="H1147" i="1"/>
  <c r="I1147" i="1"/>
  <c r="H1148" i="1"/>
  <c r="I1148" i="1"/>
  <c r="H1149" i="1"/>
  <c r="G1149" i="1" s="1"/>
  <c r="I1149" i="1"/>
  <c r="H1150" i="1"/>
  <c r="G1150" i="1" s="1"/>
  <c r="I1150" i="1"/>
  <c r="H1151" i="1"/>
  <c r="I1151" i="1"/>
  <c r="H1152" i="1"/>
  <c r="I1152" i="1"/>
  <c r="H1153" i="1"/>
  <c r="I1153" i="1"/>
  <c r="H1154" i="1"/>
  <c r="I1154" i="1"/>
  <c r="H1155" i="1"/>
  <c r="G1155" i="1" s="1"/>
  <c r="I1155" i="1"/>
  <c r="H1156" i="1"/>
  <c r="G1156" i="1" s="1"/>
  <c r="I1156" i="1"/>
  <c r="H1157" i="1"/>
  <c r="I1157" i="1"/>
  <c r="H1158" i="1"/>
  <c r="I1158" i="1"/>
  <c r="H1159" i="1"/>
  <c r="I1159" i="1"/>
  <c r="H1160" i="1"/>
  <c r="I1160" i="1"/>
  <c r="H1161" i="1"/>
  <c r="G1161" i="1" s="1"/>
  <c r="I1161" i="1"/>
  <c r="H1162" i="1"/>
  <c r="G1162" i="1" s="1"/>
  <c r="I1162" i="1"/>
  <c r="H1163" i="1"/>
  <c r="I1163" i="1"/>
  <c r="H1164" i="1"/>
  <c r="I1164" i="1"/>
  <c r="H1165" i="1"/>
  <c r="I1165" i="1"/>
  <c r="H1166" i="1"/>
  <c r="I1166" i="1"/>
  <c r="H1167" i="1"/>
  <c r="G1167" i="1" s="1"/>
  <c r="I1167" i="1"/>
  <c r="H1168" i="1"/>
  <c r="G1168" i="1" s="1"/>
  <c r="I1168" i="1"/>
  <c r="H1169" i="1"/>
  <c r="I1169" i="1"/>
  <c r="H1170" i="1"/>
  <c r="I1170" i="1"/>
  <c r="H1171" i="1"/>
  <c r="I1171" i="1"/>
  <c r="H1172" i="1"/>
  <c r="I1172" i="1"/>
  <c r="H1173" i="1"/>
  <c r="G1173" i="1" s="1"/>
  <c r="I1173" i="1"/>
  <c r="H1174" i="1"/>
  <c r="G1174" i="1" s="1"/>
  <c r="I1174" i="1"/>
  <c r="H1175" i="1"/>
  <c r="I1175" i="1"/>
  <c r="H1176" i="1"/>
  <c r="I1176" i="1"/>
  <c r="H1177" i="1"/>
  <c r="I1177" i="1"/>
  <c r="H1178" i="1"/>
  <c r="I1178" i="1"/>
  <c r="H1179" i="1"/>
  <c r="G1179" i="1" s="1"/>
  <c r="I1179" i="1"/>
  <c r="H1180" i="1"/>
  <c r="G1180" i="1" s="1"/>
  <c r="I1180" i="1"/>
  <c r="H1181" i="1"/>
  <c r="I1181" i="1"/>
  <c r="H1182" i="1"/>
  <c r="I1182" i="1"/>
  <c r="H1183" i="1"/>
  <c r="I1183" i="1"/>
  <c r="H1184" i="1"/>
  <c r="I1184" i="1"/>
  <c r="H1185" i="1"/>
  <c r="G1185" i="1" s="1"/>
  <c r="I1185" i="1"/>
  <c r="H1186" i="1"/>
  <c r="G1186" i="1" s="1"/>
  <c r="I1186" i="1"/>
  <c r="H1187" i="1"/>
  <c r="I1187" i="1"/>
  <c r="H1188" i="1"/>
  <c r="I1188" i="1"/>
  <c r="H1189" i="1"/>
  <c r="I1189" i="1"/>
  <c r="H1190" i="1"/>
  <c r="I1190" i="1"/>
  <c r="H1191" i="1"/>
  <c r="G1191" i="1" s="1"/>
  <c r="I1191" i="1"/>
  <c r="H1192" i="1"/>
  <c r="G1192" i="1" s="1"/>
  <c r="I1192" i="1"/>
  <c r="H1193" i="1"/>
  <c r="I1193" i="1"/>
  <c r="H1194" i="1"/>
  <c r="I1194" i="1"/>
  <c r="H1195" i="1"/>
  <c r="I1195" i="1"/>
  <c r="H1196" i="1"/>
  <c r="I1196" i="1"/>
  <c r="H1197" i="1"/>
  <c r="G1197" i="1" s="1"/>
  <c r="I1197" i="1"/>
  <c r="H1198" i="1"/>
  <c r="G1198" i="1" s="1"/>
  <c r="I1198" i="1"/>
  <c r="H1199" i="1"/>
  <c r="I1199" i="1"/>
  <c r="H1200" i="1"/>
  <c r="I1200" i="1"/>
  <c r="H1201" i="1"/>
  <c r="I1201" i="1"/>
  <c r="H1202" i="1"/>
  <c r="I1202" i="1"/>
  <c r="H1203" i="1"/>
  <c r="G1203" i="1" s="1"/>
  <c r="I1203" i="1"/>
  <c r="H1204" i="1"/>
  <c r="G1204" i="1" s="1"/>
  <c r="I1204" i="1"/>
  <c r="H1205" i="1"/>
  <c r="I1205" i="1"/>
  <c r="H1206" i="1"/>
  <c r="I1206" i="1"/>
  <c r="H1207" i="1"/>
  <c r="I1207" i="1"/>
  <c r="H1208" i="1"/>
  <c r="I1208" i="1"/>
  <c r="H1209" i="1"/>
  <c r="G1209" i="1" s="1"/>
  <c r="I1209" i="1"/>
  <c r="H1210" i="1"/>
  <c r="G1210" i="1" s="1"/>
  <c r="I1210" i="1"/>
  <c r="H1211" i="1"/>
  <c r="I1211" i="1"/>
  <c r="H1212" i="1"/>
  <c r="I1212" i="1"/>
  <c r="H1213" i="1"/>
  <c r="I1213" i="1"/>
  <c r="H1214" i="1"/>
  <c r="I1214" i="1"/>
  <c r="H1215" i="1"/>
  <c r="G1215" i="1" s="1"/>
  <c r="I1215" i="1"/>
  <c r="H1216" i="1"/>
  <c r="G1216" i="1" s="1"/>
  <c r="I1216" i="1"/>
  <c r="H1217" i="1"/>
  <c r="I1217" i="1"/>
  <c r="H1218" i="1"/>
  <c r="I1218" i="1"/>
  <c r="H1219" i="1"/>
  <c r="I1219" i="1"/>
  <c r="H1220" i="1"/>
  <c r="I1220" i="1"/>
  <c r="H1221" i="1"/>
  <c r="G1221" i="1" s="1"/>
  <c r="I1221" i="1"/>
  <c r="H1222" i="1"/>
  <c r="G1222" i="1" s="1"/>
  <c r="I1222" i="1"/>
  <c r="H1223" i="1"/>
  <c r="I1223" i="1"/>
  <c r="H1224" i="1"/>
  <c r="I1224" i="1"/>
  <c r="H1225" i="1"/>
  <c r="I1225" i="1"/>
  <c r="H1226" i="1"/>
  <c r="I1226" i="1"/>
  <c r="H1227" i="1"/>
  <c r="G1227" i="1" s="1"/>
  <c r="I1227" i="1"/>
  <c r="H1228" i="1"/>
  <c r="G1228" i="1" s="1"/>
  <c r="I1228" i="1"/>
  <c r="H1229" i="1"/>
  <c r="I1229" i="1"/>
  <c r="H1230" i="1"/>
  <c r="I1230" i="1"/>
  <c r="H1231" i="1"/>
  <c r="I1231" i="1"/>
  <c r="H1232" i="1"/>
  <c r="I1232" i="1"/>
  <c r="H1233" i="1"/>
  <c r="G1233" i="1" s="1"/>
  <c r="I1233" i="1"/>
  <c r="H1234" i="1"/>
  <c r="G1234" i="1" s="1"/>
  <c r="I1234" i="1"/>
  <c r="H1235" i="1"/>
  <c r="I1235" i="1"/>
  <c r="H1236" i="1"/>
  <c r="I1236" i="1"/>
  <c r="H1237" i="1"/>
  <c r="I1237" i="1"/>
  <c r="H1238" i="1"/>
  <c r="I1238" i="1"/>
  <c r="H1239" i="1"/>
  <c r="G1239" i="1" s="1"/>
  <c r="I1239" i="1"/>
  <c r="H1240" i="1"/>
  <c r="G1240" i="1" s="1"/>
  <c r="I1240" i="1"/>
  <c r="H1241" i="1"/>
  <c r="I1241" i="1"/>
  <c r="H1242" i="1"/>
  <c r="I1242" i="1"/>
  <c r="H1243" i="1"/>
  <c r="I1243" i="1"/>
  <c r="H1244" i="1"/>
  <c r="I1244" i="1"/>
  <c r="H1245" i="1"/>
  <c r="G1245" i="1" s="1"/>
  <c r="I1245" i="1"/>
  <c r="H1246" i="1"/>
  <c r="G1246" i="1" s="1"/>
  <c r="I1246" i="1"/>
  <c r="H1247" i="1"/>
  <c r="I1247" i="1"/>
  <c r="H1248" i="1"/>
  <c r="I1248" i="1"/>
  <c r="H1249" i="1"/>
  <c r="I1249" i="1"/>
  <c r="H1250" i="1"/>
  <c r="I1250" i="1"/>
  <c r="H1251" i="1"/>
  <c r="G1251" i="1" s="1"/>
  <c r="I1251" i="1"/>
  <c r="H1252" i="1"/>
  <c r="G1252" i="1" s="1"/>
  <c r="I1252" i="1"/>
  <c r="H1253" i="1"/>
  <c r="I1253" i="1"/>
  <c r="H1254" i="1"/>
  <c r="I1254" i="1"/>
  <c r="H1255" i="1"/>
  <c r="I1255" i="1"/>
  <c r="H1256" i="1"/>
  <c r="I1256" i="1"/>
  <c r="H1257" i="1"/>
  <c r="G1257" i="1" s="1"/>
  <c r="I1257" i="1"/>
  <c r="H1258" i="1"/>
  <c r="G1258" i="1" s="1"/>
  <c r="I1258" i="1"/>
  <c r="H1259" i="1"/>
  <c r="I1259" i="1"/>
  <c r="H1260" i="1"/>
  <c r="I1260" i="1"/>
  <c r="H1261" i="1"/>
  <c r="I1261" i="1"/>
  <c r="H1262" i="1"/>
  <c r="I1262" i="1"/>
  <c r="H1263" i="1"/>
  <c r="G1263" i="1" s="1"/>
  <c r="I1263" i="1"/>
  <c r="H1264" i="1"/>
  <c r="G1264" i="1" s="1"/>
  <c r="I1264" i="1"/>
  <c r="H1265" i="1"/>
  <c r="I1265" i="1"/>
  <c r="H1266" i="1"/>
  <c r="I1266" i="1"/>
  <c r="H1267" i="1"/>
  <c r="I1267" i="1"/>
  <c r="H1268" i="1"/>
  <c r="I1268" i="1"/>
  <c r="H1269" i="1"/>
  <c r="G1269" i="1" s="1"/>
  <c r="I1269" i="1"/>
  <c r="H1270" i="1"/>
  <c r="G1270" i="1" s="1"/>
  <c r="I1270" i="1"/>
  <c r="H1271" i="1"/>
  <c r="I1271" i="1"/>
  <c r="H1272" i="1"/>
  <c r="I1272" i="1"/>
  <c r="H1273" i="1"/>
  <c r="I1273" i="1"/>
  <c r="H1274" i="1"/>
  <c r="I1274" i="1"/>
  <c r="H1275" i="1"/>
  <c r="G1275" i="1" s="1"/>
  <c r="I1275" i="1"/>
  <c r="H1276" i="1"/>
  <c r="G1276" i="1" s="1"/>
  <c r="I1276" i="1"/>
  <c r="H1277" i="1"/>
  <c r="I1277" i="1"/>
  <c r="H1278" i="1"/>
  <c r="I1278" i="1"/>
  <c r="H1279" i="1"/>
  <c r="I1279" i="1"/>
  <c r="H1280" i="1"/>
  <c r="I1280" i="1"/>
  <c r="H1281" i="1"/>
  <c r="G1281" i="1" s="1"/>
  <c r="I1281" i="1"/>
  <c r="H1282" i="1"/>
  <c r="G1282" i="1" s="1"/>
  <c r="I1282" i="1"/>
  <c r="H1283" i="1"/>
  <c r="I1283" i="1"/>
  <c r="H1284" i="1"/>
  <c r="I1284" i="1"/>
  <c r="H1285" i="1"/>
  <c r="I1285" i="1"/>
  <c r="H1286" i="1"/>
  <c r="I1286" i="1"/>
  <c r="H1287" i="1"/>
  <c r="G1287" i="1" s="1"/>
  <c r="I1287" i="1"/>
  <c r="H1288" i="1"/>
  <c r="G1288" i="1" s="1"/>
  <c r="I1288" i="1"/>
  <c r="H1289" i="1"/>
  <c r="I1289" i="1"/>
  <c r="H1290" i="1"/>
  <c r="I1290" i="1"/>
  <c r="H1291" i="1"/>
  <c r="I1291" i="1"/>
  <c r="H1292" i="1"/>
  <c r="I1292" i="1"/>
  <c r="H1293" i="1"/>
  <c r="G1293" i="1" s="1"/>
  <c r="I1293" i="1"/>
  <c r="H1294" i="1"/>
  <c r="G1294" i="1" s="1"/>
  <c r="I1294" i="1"/>
  <c r="H1295" i="1"/>
  <c r="I1295" i="1"/>
  <c r="H1296" i="1"/>
  <c r="I1296" i="1"/>
  <c r="H1297" i="1"/>
  <c r="I1297" i="1"/>
  <c r="H1298" i="1"/>
  <c r="I1298" i="1"/>
  <c r="H1299" i="1"/>
  <c r="G1299" i="1" s="1"/>
  <c r="I1299" i="1"/>
  <c r="H1300" i="1"/>
  <c r="G1300" i="1" s="1"/>
  <c r="I1300" i="1"/>
  <c r="H1301" i="1"/>
  <c r="I1301" i="1"/>
  <c r="H1302" i="1"/>
  <c r="I1302" i="1"/>
  <c r="H1303" i="1"/>
  <c r="I1303" i="1"/>
  <c r="H1304" i="1"/>
  <c r="I1304" i="1"/>
  <c r="H1305" i="1"/>
  <c r="G1305" i="1" s="1"/>
  <c r="I1305" i="1"/>
  <c r="H1306" i="1"/>
  <c r="G1306" i="1" s="1"/>
  <c r="I1306" i="1"/>
  <c r="H1307" i="1"/>
  <c r="I1307" i="1"/>
  <c r="H1308" i="1"/>
  <c r="I1308" i="1"/>
  <c r="H1309" i="1"/>
  <c r="I1309" i="1"/>
  <c r="H1310" i="1"/>
  <c r="I1310" i="1"/>
  <c r="H1311" i="1"/>
  <c r="G1311" i="1" s="1"/>
  <c r="I1311" i="1"/>
  <c r="H1312" i="1"/>
  <c r="G1312" i="1" s="1"/>
  <c r="I1312" i="1"/>
  <c r="H1313" i="1"/>
  <c r="I1313" i="1"/>
  <c r="H1314" i="1"/>
  <c r="I1314" i="1"/>
  <c r="H1315" i="1"/>
  <c r="I1315" i="1"/>
  <c r="H1316" i="1"/>
  <c r="I1316" i="1"/>
  <c r="H1317" i="1"/>
  <c r="G1317" i="1" s="1"/>
  <c r="I1317" i="1"/>
  <c r="H1318" i="1"/>
  <c r="G1318" i="1" s="1"/>
  <c r="I1318" i="1"/>
  <c r="H1319" i="1"/>
  <c r="I1319" i="1"/>
  <c r="H1320" i="1"/>
  <c r="I1320" i="1"/>
  <c r="H1321" i="1"/>
  <c r="I1321" i="1"/>
  <c r="H1322" i="1"/>
  <c r="I1322" i="1"/>
  <c r="H1323" i="1"/>
  <c r="G1323" i="1" s="1"/>
  <c r="I1323" i="1"/>
  <c r="H1324" i="1"/>
  <c r="G1324" i="1" s="1"/>
  <c r="I1324" i="1"/>
  <c r="H1325" i="1"/>
  <c r="I1325" i="1"/>
  <c r="H1326" i="1"/>
  <c r="I1326" i="1"/>
  <c r="H1327" i="1"/>
  <c r="I1327" i="1"/>
  <c r="H1328" i="1"/>
  <c r="I1328" i="1"/>
  <c r="H1329" i="1"/>
  <c r="G1329" i="1" s="1"/>
  <c r="I1329" i="1"/>
  <c r="H1330" i="1"/>
  <c r="G1330" i="1" s="1"/>
  <c r="I1330" i="1"/>
  <c r="H1331" i="1"/>
  <c r="I1331" i="1"/>
  <c r="H1332" i="1"/>
  <c r="I1332" i="1"/>
  <c r="H1333" i="1"/>
  <c r="I1333" i="1"/>
  <c r="H1334" i="1"/>
  <c r="I1334" i="1"/>
  <c r="H1335" i="1"/>
  <c r="G1335" i="1" s="1"/>
  <c r="I1335" i="1"/>
  <c r="H1336" i="1"/>
  <c r="G1336" i="1" s="1"/>
  <c r="I1336" i="1"/>
  <c r="H1337" i="1"/>
  <c r="I1337" i="1"/>
  <c r="H1338" i="1"/>
  <c r="I1338" i="1"/>
  <c r="H1339" i="1"/>
  <c r="I1339" i="1"/>
  <c r="H1340" i="1"/>
  <c r="I1340" i="1"/>
  <c r="H1341" i="1"/>
  <c r="G1341" i="1" s="1"/>
  <c r="I1341" i="1"/>
  <c r="H1342" i="1"/>
  <c r="G1342" i="1" s="1"/>
  <c r="I1342" i="1"/>
  <c r="H1343" i="1"/>
  <c r="I1343" i="1"/>
  <c r="H1344" i="1"/>
  <c r="I1344" i="1"/>
  <c r="H1345" i="1"/>
  <c r="I1345" i="1"/>
  <c r="H1346" i="1"/>
  <c r="I1346" i="1"/>
  <c r="H1347" i="1"/>
  <c r="G1347" i="1" s="1"/>
  <c r="I1347" i="1"/>
  <c r="H1348" i="1"/>
  <c r="G1348" i="1" s="1"/>
  <c r="I1348" i="1"/>
  <c r="H1349" i="1"/>
  <c r="I1349" i="1"/>
  <c r="H1350" i="1"/>
  <c r="I1350" i="1"/>
  <c r="H1351" i="1"/>
  <c r="I1351" i="1"/>
  <c r="H1352" i="1"/>
  <c r="I1352" i="1"/>
  <c r="H1353" i="1"/>
  <c r="G1353" i="1" s="1"/>
  <c r="I1353" i="1"/>
  <c r="H1354" i="1"/>
  <c r="G1354" i="1" s="1"/>
  <c r="I1354" i="1"/>
  <c r="H1355" i="1"/>
  <c r="I1355" i="1"/>
  <c r="H1356" i="1"/>
  <c r="I1356" i="1"/>
  <c r="H1357" i="1"/>
  <c r="I1357" i="1"/>
  <c r="H1358" i="1"/>
  <c r="I1358" i="1"/>
  <c r="H1359" i="1"/>
  <c r="G1359" i="1" s="1"/>
  <c r="I1359" i="1"/>
  <c r="H1360" i="1"/>
  <c r="G1360" i="1" s="1"/>
  <c r="I1360" i="1"/>
  <c r="H1361" i="1"/>
  <c r="I1361" i="1"/>
  <c r="H1362" i="1"/>
  <c r="I1362" i="1"/>
  <c r="H1363" i="1"/>
  <c r="I1363" i="1"/>
  <c r="H1364" i="1"/>
  <c r="I1364" i="1"/>
  <c r="H1365" i="1"/>
  <c r="G1365" i="1" s="1"/>
  <c r="I1365" i="1"/>
  <c r="H1366" i="1"/>
  <c r="G1366" i="1" s="1"/>
  <c r="I1366" i="1"/>
  <c r="H1367" i="1"/>
  <c r="G1367" i="1" s="1"/>
  <c r="I1367" i="1"/>
  <c r="H1368" i="1"/>
  <c r="I1368" i="1"/>
  <c r="H1369" i="1"/>
  <c r="I1369" i="1"/>
  <c r="H1370" i="1"/>
  <c r="I1370" i="1"/>
  <c r="H1371" i="1"/>
  <c r="G1371" i="1" s="1"/>
  <c r="I1371" i="1"/>
  <c r="H1372" i="1"/>
  <c r="G1372" i="1" s="1"/>
  <c r="I1372" i="1"/>
  <c r="H1373" i="1"/>
  <c r="G1373" i="1" s="1"/>
  <c r="I1373" i="1"/>
  <c r="H1374" i="1"/>
  <c r="I1374" i="1"/>
  <c r="H1375" i="1"/>
  <c r="I1375" i="1"/>
  <c r="H1376" i="1"/>
  <c r="I1376" i="1"/>
  <c r="H1377" i="1"/>
  <c r="G1377" i="1" s="1"/>
  <c r="I1377" i="1"/>
  <c r="H1378" i="1"/>
  <c r="G1378" i="1" s="1"/>
  <c r="I1378" i="1"/>
  <c r="H1379" i="1"/>
  <c r="G1379" i="1" s="1"/>
  <c r="I1379" i="1"/>
  <c r="H1380" i="1"/>
  <c r="I1380" i="1"/>
  <c r="H1381" i="1"/>
  <c r="I1381" i="1"/>
  <c r="H1382" i="1"/>
  <c r="I1382" i="1"/>
  <c r="H1383" i="1"/>
  <c r="G1383" i="1" s="1"/>
  <c r="I1383" i="1"/>
  <c r="H1384" i="1"/>
  <c r="G1384" i="1" s="1"/>
  <c r="I1384" i="1"/>
  <c r="H1385" i="1"/>
  <c r="G1385" i="1" s="1"/>
  <c r="I1385" i="1"/>
  <c r="H1386" i="1"/>
  <c r="I1386" i="1"/>
  <c r="H1387" i="1"/>
  <c r="I1387" i="1"/>
  <c r="H1388" i="1"/>
  <c r="I1388" i="1"/>
  <c r="H1389" i="1"/>
  <c r="G1389" i="1" s="1"/>
  <c r="I1389" i="1"/>
  <c r="H1390" i="1"/>
  <c r="G1390" i="1" s="1"/>
  <c r="I1390" i="1"/>
  <c r="H1391" i="1"/>
  <c r="G1391" i="1" s="1"/>
  <c r="I1391" i="1"/>
  <c r="H1392" i="1"/>
  <c r="I1392" i="1"/>
  <c r="H1393" i="1"/>
  <c r="I1393" i="1"/>
  <c r="H1394" i="1"/>
  <c r="I1394" i="1"/>
  <c r="H1395" i="1"/>
  <c r="G1395" i="1" s="1"/>
  <c r="I1395" i="1"/>
  <c r="H1396" i="1"/>
  <c r="G1396" i="1" s="1"/>
  <c r="I1396" i="1"/>
  <c r="H1397" i="1"/>
  <c r="G1397" i="1" s="1"/>
  <c r="I1397" i="1"/>
  <c r="H1398" i="1"/>
  <c r="I1398" i="1"/>
  <c r="H1399" i="1"/>
  <c r="I1399" i="1"/>
  <c r="H1400" i="1"/>
  <c r="I1400" i="1"/>
  <c r="H1401" i="1"/>
  <c r="G1401" i="1" s="1"/>
  <c r="I1401" i="1"/>
  <c r="H1402" i="1"/>
  <c r="G1402" i="1" s="1"/>
  <c r="I1402" i="1"/>
  <c r="H1403" i="1"/>
  <c r="G1403" i="1" s="1"/>
  <c r="I1403" i="1"/>
  <c r="H1404" i="1"/>
  <c r="I1404" i="1"/>
  <c r="H1405" i="1"/>
  <c r="I1405" i="1"/>
  <c r="H1406" i="1"/>
  <c r="I1406" i="1"/>
  <c r="H1407" i="1"/>
  <c r="G1407" i="1" s="1"/>
  <c r="I1407" i="1"/>
  <c r="H1408" i="1"/>
  <c r="G1408" i="1" s="1"/>
  <c r="I1408" i="1"/>
  <c r="H1409" i="1"/>
  <c r="G1409" i="1" s="1"/>
  <c r="I1409" i="1"/>
  <c r="H1410" i="1"/>
  <c r="I1410" i="1"/>
  <c r="H1411" i="1"/>
  <c r="I1411" i="1"/>
  <c r="H1412" i="1"/>
  <c r="I1412" i="1"/>
  <c r="H1413" i="1"/>
  <c r="G1413" i="1" s="1"/>
  <c r="I1413" i="1"/>
  <c r="H1414" i="1"/>
  <c r="G1414" i="1" s="1"/>
  <c r="I1414" i="1"/>
  <c r="H1415" i="1"/>
  <c r="G1415" i="1" s="1"/>
  <c r="I1415" i="1"/>
  <c r="H1416" i="1"/>
  <c r="I1416" i="1"/>
  <c r="H1417" i="1"/>
  <c r="I1417" i="1"/>
  <c r="H1418" i="1"/>
  <c r="I1418" i="1"/>
  <c r="H1419" i="1"/>
  <c r="G1419" i="1" s="1"/>
  <c r="I1419" i="1"/>
  <c r="H1420" i="1"/>
  <c r="G1420" i="1" s="1"/>
  <c r="I1420" i="1"/>
  <c r="H1421" i="1"/>
  <c r="G1421" i="1" s="1"/>
  <c r="I1421" i="1"/>
  <c r="H1422" i="1"/>
  <c r="I1422" i="1"/>
  <c r="H1423" i="1"/>
  <c r="I1423" i="1"/>
  <c r="H1424" i="1"/>
  <c r="I1424" i="1"/>
  <c r="H1425" i="1"/>
  <c r="G1425" i="1" s="1"/>
  <c r="I1425" i="1"/>
  <c r="H1426" i="1"/>
  <c r="G1426" i="1" s="1"/>
  <c r="I1426" i="1"/>
  <c r="H1427" i="1"/>
  <c r="G1427" i="1" s="1"/>
  <c r="I1427" i="1"/>
  <c r="H1428" i="1"/>
  <c r="I1428" i="1"/>
  <c r="H1429" i="1"/>
  <c r="I1429" i="1"/>
  <c r="H1430" i="1"/>
  <c r="I1430" i="1"/>
  <c r="H1431" i="1"/>
  <c r="G1431" i="1" s="1"/>
  <c r="I1431" i="1"/>
  <c r="H1432" i="1"/>
  <c r="G1432" i="1" s="1"/>
  <c r="I1432" i="1"/>
  <c r="H1433" i="1"/>
  <c r="G1433" i="1" s="1"/>
  <c r="I1433" i="1"/>
  <c r="H1434" i="1"/>
  <c r="I1434" i="1"/>
  <c r="H1435" i="1"/>
  <c r="I1435" i="1"/>
  <c r="H1436" i="1"/>
  <c r="I1436" i="1"/>
  <c r="H1437" i="1"/>
  <c r="G1437" i="1" s="1"/>
  <c r="I1437" i="1"/>
  <c r="H1438" i="1"/>
  <c r="G1438" i="1" s="1"/>
  <c r="I1438" i="1"/>
  <c r="H1439" i="1"/>
  <c r="G1439" i="1" s="1"/>
  <c r="I1439" i="1"/>
  <c r="H1440" i="1"/>
  <c r="I1440" i="1"/>
  <c r="H1441" i="1"/>
  <c r="I1441" i="1"/>
  <c r="H1442" i="1"/>
  <c r="I1442" i="1"/>
  <c r="H1443" i="1"/>
  <c r="G1443" i="1" s="1"/>
  <c r="I1443" i="1"/>
  <c r="H1444" i="1"/>
  <c r="G1444" i="1" s="1"/>
  <c r="I1444" i="1"/>
  <c r="H1445" i="1"/>
  <c r="G1445" i="1" s="1"/>
  <c r="I1445" i="1"/>
  <c r="H1446" i="1"/>
  <c r="I1446" i="1"/>
  <c r="H1447" i="1"/>
  <c r="I1447" i="1"/>
  <c r="H1448" i="1"/>
  <c r="I1448" i="1"/>
  <c r="H1449" i="1"/>
  <c r="G1449" i="1" s="1"/>
  <c r="I1449" i="1"/>
  <c r="H1450" i="1"/>
  <c r="G1450" i="1" s="1"/>
  <c r="I1450" i="1"/>
  <c r="H1451" i="1"/>
  <c r="G1451" i="1" s="1"/>
  <c r="I1451" i="1"/>
  <c r="H1452" i="1"/>
  <c r="I1452" i="1"/>
  <c r="H1453" i="1"/>
  <c r="I1453" i="1"/>
  <c r="H1454" i="1"/>
  <c r="I1454" i="1"/>
  <c r="H1455" i="1"/>
  <c r="G1455" i="1" s="1"/>
  <c r="I1455" i="1"/>
  <c r="H1456" i="1"/>
  <c r="G1456" i="1" s="1"/>
  <c r="I1456" i="1"/>
  <c r="H1457" i="1"/>
  <c r="G1457" i="1" s="1"/>
  <c r="I1457" i="1"/>
  <c r="H1458" i="1"/>
  <c r="I1458" i="1"/>
  <c r="H1459" i="1"/>
  <c r="I1459" i="1"/>
  <c r="H1460" i="1"/>
  <c r="I1460" i="1"/>
  <c r="H1461" i="1"/>
  <c r="G1461" i="1" s="1"/>
  <c r="I1461" i="1"/>
  <c r="H1462" i="1"/>
  <c r="G1462" i="1" s="1"/>
  <c r="I1462" i="1"/>
  <c r="H1463" i="1"/>
  <c r="G1463" i="1" s="1"/>
  <c r="I1463" i="1"/>
  <c r="H1464" i="1"/>
  <c r="I1464" i="1"/>
  <c r="H1465" i="1"/>
  <c r="I1465" i="1"/>
  <c r="H1466" i="1"/>
  <c r="I1466" i="1"/>
  <c r="H1467" i="1"/>
  <c r="G1467" i="1" s="1"/>
  <c r="I1467" i="1"/>
  <c r="H1468" i="1"/>
  <c r="G1468" i="1" s="1"/>
  <c r="I1468" i="1"/>
  <c r="H1469" i="1"/>
  <c r="G1469" i="1" s="1"/>
  <c r="I1469" i="1"/>
  <c r="H1470" i="1"/>
  <c r="I1470" i="1"/>
  <c r="H1471" i="1"/>
  <c r="I1471" i="1"/>
  <c r="H1472" i="1"/>
  <c r="I1472" i="1"/>
  <c r="H1473" i="1"/>
  <c r="G1473" i="1" s="1"/>
  <c r="I1473" i="1"/>
  <c r="H1474" i="1"/>
  <c r="G1474" i="1" s="1"/>
  <c r="I1474" i="1"/>
  <c r="H1475" i="1"/>
  <c r="G1475" i="1" s="1"/>
  <c r="I1475" i="1"/>
  <c r="H1476" i="1"/>
  <c r="I1476" i="1"/>
  <c r="H1477" i="1"/>
  <c r="I1477" i="1"/>
  <c r="H1478" i="1"/>
  <c r="I1478" i="1"/>
  <c r="H1479" i="1"/>
  <c r="G1479" i="1" s="1"/>
  <c r="I1479" i="1"/>
  <c r="H1480" i="1"/>
  <c r="G1480" i="1" s="1"/>
  <c r="I1480" i="1"/>
  <c r="H1481" i="1"/>
  <c r="G1481" i="1" s="1"/>
  <c r="I1481" i="1"/>
  <c r="H1482" i="1"/>
  <c r="I1482" i="1"/>
  <c r="H1483" i="1"/>
  <c r="I1483" i="1"/>
  <c r="H1484" i="1"/>
  <c r="I1484" i="1"/>
  <c r="H1485" i="1"/>
  <c r="G1485" i="1" s="1"/>
  <c r="I1485" i="1"/>
  <c r="H1486" i="1"/>
  <c r="G1486" i="1" s="1"/>
  <c r="I1486" i="1"/>
  <c r="H1487" i="1"/>
  <c r="G1487" i="1" s="1"/>
  <c r="I1487" i="1"/>
  <c r="H1488" i="1"/>
  <c r="I1488" i="1"/>
  <c r="H1489" i="1"/>
  <c r="I1489" i="1"/>
  <c r="H1490" i="1"/>
  <c r="I1490" i="1"/>
  <c r="H1491" i="1"/>
  <c r="G1491" i="1" s="1"/>
  <c r="I1491" i="1"/>
  <c r="H1492" i="1"/>
  <c r="G1492" i="1" s="1"/>
  <c r="I1492" i="1"/>
  <c r="H1493" i="1"/>
  <c r="G1493" i="1" s="1"/>
  <c r="I1493" i="1"/>
  <c r="H1494" i="1"/>
  <c r="I1494" i="1"/>
  <c r="H1495" i="1"/>
  <c r="I1495" i="1"/>
  <c r="H1496" i="1"/>
  <c r="I1496" i="1"/>
  <c r="H1497" i="1"/>
  <c r="G1497" i="1" s="1"/>
  <c r="I1497" i="1"/>
  <c r="H1498" i="1"/>
  <c r="G1498" i="1" s="1"/>
  <c r="I1498" i="1"/>
  <c r="H1499" i="1"/>
  <c r="G1499" i="1" s="1"/>
  <c r="I1499" i="1"/>
  <c r="H1500" i="1"/>
  <c r="I1500" i="1"/>
  <c r="H1501" i="1"/>
  <c r="I1501" i="1"/>
  <c r="H1502" i="1"/>
  <c r="I1502" i="1"/>
  <c r="H1503" i="1"/>
  <c r="G1503" i="1" s="1"/>
  <c r="I1503" i="1"/>
  <c r="H1504" i="1"/>
  <c r="G1504" i="1" s="1"/>
  <c r="I1504" i="1"/>
  <c r="H1505" i="1"/>
  <c r="G1505" i="1" s="1"/>
  <c r="I1505" i="1"/>
  <c r="H1506" i="1"/>
  <c r="I1506" i="1"/>
  <c r="H1507" i="1"/>
  <c r="I1507" i="1"/>
  <c r="H1508" i="1"/>
  <c r="I1508" i="1"/>
  <c r="H1509" i="1"/>
  <c r="G1509" i="1" s="1"/>
  <c r="I1509" i="1"/>
  <c r="H1510" i="1"/>
  <c r="G1510" i="1" s="1"/>
  <c r="I1510" i="1"/>
  <c r="H1511" i="1"/>
  <c r="G1511" i="1" s="1"/>
  <c r="I1511" i="1"/>
  <c r="H1512" i="1"/>
  <c r="I1512" i="1"/>
  <c r="H1513" i="1"/>
  <c r="I1513" i="1"/>
  <c r="H1514" i="1"/>
  <c r="I1514" i="1"/>
  <c r="H1515" i="1"/>
  <c r="G1515" i="1" s="1"/>
  <c r="I1515" i="1"/>
  <c r="H1516" i="1"/>
  <c r="G1516" i="1" s="1"/>
  <c r="I1516" i="1"/>
  <c r="H1517" i="1"/>
  <c r="G1517" i="1" s="1"/>
  <c r="I1517" i="1"/>
  <c r="H1518" i="1"/>
  <c r="I1518" i="1"/>
  <c r="H1519" i="1"/>
  <c r="I1519" i="1"/>
  <c r="H1520" i="1"/>
  <c r="I1520" i="1"/>
  <c r="H1521" i="1"/>
  <c r="G1521" i="1" s="1"/>
  <c r="I1521" i="1"/>
  <c r="H1522" i="1"/>
  <c r="G1522" i="1" s="1"/>
  <c r="I1522" i="1"/>
  <c r="H1523" i="1"/>
  <c r="G1523" i="1" s="1"/>
  <c r="I1523" i="1"/>
  <c r="H1524" i="1"/>
  <c r="I1524" i="1"/>
  <c r="H1525" i="1"/>
  <c r="I1525" i="1"/>
  <c r="H1526" i="1"/>
  <c r="I1526" i="1"/>
  <c r="H1527" i="1"/>
  <c r="G1527" i="1" s="1"/>
  <c r="I1527" i="1"/>
  <c r="H1528" i="1"/>
  <c r="G1528" i="1" s="1"/>
  <c r="I1528" i="1"/>
  <c r="H1529" i="1"/>
  <c r="G1529" i="1" s="1"/>
  <c r="I1529" i="1"/>
  <c r="H1530" i="1"/>
  <c r="I1530" i="1"/>
  <c r="H1531" i="1"/>
  <c r="I1531" i="1"/>
  <c r="H1532" i="1"/>
  <c r="I1532" i="1"/>
  <c r="H1533" i="1"/>
  <c r="G1533" i="1" s="1"/>
  <c r="I1533" i="1"/>
  <c r="H1534" i="1"/>
  <c r="G1534" i="1" s="1"/>
  <c r="I1534" i="1"/>
  <c r="H1535" i="1"/>
  <c r="G1535" i="1" s="1"/>
  <c r="I1535" i="1"/>
  <c r="H1536" i="1"/>
  <c r="I1536" i="1"/>
  <c r="H1537" i="1"/>
  <c r="I1537" i="1"/>
  <c r="H1538" i="1"/>
  <c r="I1538" i="1"/>
  <c r="H1539" i="1"/>
  <c r="G1539" i="1" s="1"/>
  <c r="I1539" i="1"/>
  <c r="H1540" i="1"/>
  <c r="G1540" i="1" s="1"/>
  <c r="I1540" i="1"/>
  <c r="H1541" i="1"/>
  <c r="G1541" i="1" s="1"/>
  <c r="I1541" i="1"/>
  <c r="H1542" i="1"/>
  <c r="I1542" i="1"/>
  <c r="H1543" i="1"/>
  <c r="I1543" i="1"/>
  <c r="H1544" i="1"/>
  <c r="I1544" i="1"/>
  <c r="H1545" i="1"/>
  <c r="G1545" i="1" s="1"/>
  <c r="I1545" i="1"/>
  <c r="H1546" i="1"/>
  <c r="G1546" i="1" s="1"/>
  <c r="I1546" i="1"/>
  <c r="H1547" i="1"/>
  <c r="G1547" i="1" s="1"/>
  <c r="I1547" i="1"/>
  <c r="H1548" i="1"/>
  <c r="I1548" i="1"/>
  <c r="H1549" i="1"/>
  <c r="I1549" i="1"/>
  <c r="H1550" i="1"/>
  <c r="I1550" i="1"/>
  <c r="H1551" i="1"/>
  <c r="G1551" i="1" s="1"/>
  <c r="I1551" i="1"/>
  <c r="H1552" i="1"/>
  <c r="G1552" i="1" s="1"/>
  <c r="I1552" i="1"/>
  <c r="H1553" i="1"/>
  <c r="G1553" i="1" s="1"/>
  <c r="I1553" i="1"/>
  <c r="H1554" i="1"/>
  <c r="I1554" i="1"/>
  <c r="H1555" i="1"/>
  <c r="I1555" i="1"/>
  <c r="H1556" i="1"/>
  <c r="I1556" i="1"/>
  <c r="H1557" i="1"/>
  <c r="G1557" i="1" s="1"/>
  <c r="I1557" i="1"/>
  <c r="H1558" i="1"/>
  <c r="G1558" i="1" s="1"/>
  <c r="I1558" i="1"/>
  <c r="H1559" i="1"/>
  <c r="G1559" i="1" s="1"/>
  <c r="I1559" i="1"/>
  <c r="H1560" i="1"/>
  <c r="I1560" i="1"/>
  <c r="H1561" i="1"/>
  <c r="I1561" i="1"/>
  <c r="H1562" i="1"/>
  <c r="I1562" i="1"/>
  <c r="H1563" i="1"/>
  <c r="G1563" i="1" s="1"/>
  <c r="I1563" i="1"/>
  <c r="H1564" i="1"/>
  <c r="G1564" i="1" s="1"/>
  <c r="I1564" i="1"/>
  <c r="H1565" i="1"/>
  <c r="G1565" i="1" s="1"/>
  <c r="I1565" i="1"/>
  <c r="H1566" i="1"/>
  <c r="I1566" i="1"/>
  <c r="H1567" i="1"/>
  <c r="I1567" i="1"/>
  <c r="H1568" i="1"/>
  <c r="I1568" i="1"/>
  <c r="H1569" i="1"/>
  <c r="G1569" i="1" s="1"/>
  <c r="I1569" i="1"/>
  <c r="H1570" i="1"/>
  <c r="G1570" i="1" s="1"/>
  <c r="I1570" i="1"/>
  <c r="H1571" i="1"/>
  <c r="G1571" i="1" s="1"/>
  <c r="I1571" i="1"/>
  <c r="H1572" i="1"/>
  <c r="I1572" i="1"/>
  <c r="H1573" i="1"/>
  <c r="I1573" i="1"/>
  <c r="H1574" i="1"/>
  <c r="I1574" i="1"/>
  <c r="H1575" i="1"/>
  <c r="G1575" i="1" s="1"/>
  <c r="I1575" i="1"/>
  <c r="H1576" i="1"/>
  <c r="G1576" i="1" s="1"/>
  <c r="I1576" i="1"/>
  <c r="H1577" i="1"/>
  <c r="G1577" i="1" s="1"/>
  <c r="I1577" i="1"/>
  <c r="H1578" i="1"/>
  <c r="I1578" i="1"/>
  <c r="H1579" i="1"/>
  <c r="I1579" i="1"/>
  <c r="H1580" i="1"/>
  <c r="I1580" i="1"/>
  <c r="H1581" i="1"/>
  <c r="G1581" i="1" s="1"/>
  <c r="I1581" i="1"/>
  <c r="H1582" i="1"/>
  <c r="G1582" i="1" s="1"/>
  <c r="I1582" i="1"/>
  <c r="H1583" i="1"/>
  <c r="G1583" i="1" s="1"/>
  <c r="I1583" i="1"/>
  <c r="H1584" i="1"/>
  <c r="I1584" i="1"/>
  <c r="H1585" i="1"/>
  <c r="I1585" i="1"/>
  <c r="H1586" i="1"/>
  <c r="I1586" i="1"/>
  <c r="H1587" i="1"/>
  <c r="G1587" i="1" s="1"/>
  <c r="I1587" i="1"/>
  <c r="H1588" i="1"/>
  <c r="G1588" i="1" s="1"/>
  <c r="I1588" i="1"/>
  <c r="H1589" i="1"/>
  <c r="G1589" i="1" s="1"/>
  <c r="I1589" i="1"/>
  <c r="H1590" i="1"/>
  <c r="I1590" i="1"/>
  <c r="H1591" i="1"/>
  <c r="I1591" i="1"/>
  <c r="H1592" i="1"/>
  <c r="I1592" i="1"/>
  <c r="H1593" i="1"/>
  <c r="G1593" i="1" s="1"/>
  <c r="I1593" i="1"/>
  <c r="H1594" i="1"/>
  <c r="G1594" i="1" s="1"/>
  <c r="I1594" i="1"/>
  <c r="H1595" i="1"/>
  <c r="G1595" i="1" s="1"/>
  <c r="I1595" i="1"/>
  <c r="H1596" i="1"/>
  <c r="I1596" i="1"/>
  <c r="H1597" i="1"/>
  <c r="I1597" i="1"/>
  <c r="H1598" i="1"/>
  <c r="I1598" i="1"/>
  <c r="H1599" i="1"/>
  <c r="G1599" i="1" s="1"/>
  <c r="I1599" i="1"/>
  <c r="H1600" i="1"/>
  <c r="G1600" i="1" s="1"/>
  <c r="I1600" i="1"/>
  <c r="H1601" i="1"/>
  <c r="G1601" i="1" s="1"/>
  <c r="I1601" i="1"/>
  <c r="H1602" i="1"/>
  <c r="I1602" i="1"/>
  <c r="H1603" i="1"/>
  <c r="I1603" i="1"/>
  <c r="H1604" i="1"/>
  <c r="I1604" i="1"/>
  <c r="H1605" i="1"/>
  <c r="G1605" i="1" s="1"/>
  <c r="I1605" i="1"/>
  <c r="H1606" i="1"/>
  <c r="G1606" i="1" s="1"/>
  <c r="I1606" i="1"/>
  <c r="H1607" i="1"/>
  <c r="G1607" i="1" s="1"/>
  <c r="I1607" i="1"/>
  <c r="H1608" i="1"/>
  <c r="I1608" i="1"/>
  <c r="H1609" i="1"/>
  <c r="I1609" i="1"/>
  <c r="H1610" i="1"/>
  <c r="I1610" i="1"/>
  <c r="H1611" i="1"/>
  <c r="G1611" i="1" s="1"/>
  <c r="I1611" i="1"/>
  <c r="H1612" i="1"/>
  <c r="G1612" i="1" s="1"/>
  <c r="I1612" i="1"/>
  <c r="H1613" i="1"/>
  <c r="G1613" i="1" s="1"/>
  <c r="I1613" i="1"/>
  <c r="H1614" i="1"/>
  <c r="I1614" i="1"/>
  <c r="H1615" i="1"/>
  <c r="I1615" i="1"/>
  <c r="H1616" i="1"/>
  <c r="I1616" i="1"/>
  <c r="H1617" i="1"/>
  <c r="G1617" i="1" s="1"/>
  <c r="I1617" i="1"/>
  <c r="H1618" i="1"/>
  <c r="G1618" i="1" s="1"/>
  <c r="I1618" i="1"/>
  <c r="H1619" i="1"/>
  <c r="G1619" i="1" s="1"/>
  <c r="I1619" i="1"/>
  <c r="H1620" i="1"/>
  <c r="I1620" i="1"/>
  <c r="H1621" i="1"/>
  <c r="I1621" i="1"/>
  <c r="H1622" i="1"/>
  <c r="I1622" i="1"/>
  <c r="H1623" i="1"/>
  <c r="G1623" i="1" s="1"/>
  <c r="I1623" i="1"/>
  <c r="H1624" i="1"/>
  <c r="G1624" i="1" s="1"/>
  <c r="I1624" i="1"/>
  <c r="H1625" i="1"/>
  <c r="G1625" i="1" s="1"/>
  <c r="I1625" i="1"/>
  <c r="H1626" i="1"/>
  <c r="I1626" i="1"/>
  <c r="H1627" i="1"/>
  <c r="I1627" i="1"/>
  <c r="H1628" i="1"/>
  <c r="I1628" i="1"/>
  <c r="H1629" i="1"/>
  <c r="G1629" i="1" s="1"/>
  <c r="I1629" i="1"/>
  <c r="H1630" i="1"/>
  <c r="G1630" i="1" s="1"/>
  <c r="I1630" i="1"/>
  <c r="H1631" i="1"/>
  <c r="G1631" i="1" s="1"/>
  <c r="I1631" i="1"/>
  <c r="H1632" i="1"/>
  <c r="I1632" i="1"/>
  <c r="H1633" i="1"/>
  <c r="I1633" i="1"/>
  <c r="H1634" i="1"/>
  <c r="I1634" i="1"/>
  <c r="H1635" i="1"/>
  <c r="G1635" i="1" s="1"/>
  <c r="I1635" i="1"/>
  <c r="H1636" i="1"/>
  <c r="G1636" i="1" s="1"/>
  <c r="I1636" i="1"/>
  <c r="H1637" i="1"/>
  <c r="G1637" i="1" s="1"/>
  <c r="I1637" i="1"/>
  <c r="H1638" i="1"/>
  <c r="I1638" i="1"/>
  <c r="H1639" i="1"/>
  <c r="I1639" i="1"/>
  <c r="H1640" i="1"/>
  <c r="I1640" i="1"/>
  <c r="H1641" i="1"/>
  <c r="G1641" i="1" s="1"/>
  <c r="I1641" i="1"/>
  <c r="H1642" i="1"/>
  <c r="G1642" i="1" s="1"/>
  <c r="I1642" i="1"/>
  <c r="H1643" i="1"/>
  <c r="G1643" i="1" s="1"/>
  <c r="I1643" i="1"/>
  <c r="H1644" i="1"/>
  <c r="I1644" i="1"/>
  <c r="H1645" i="1"/>
  <c r="I1645" i="1"/>
  <c r="H1646" i="1"/>
  <c r="I1646" i="1"/>
  <c r="H1647" i="1"/>
  <c r="G1647" i="1" s="1"/>
  <c r="I1647" i="1"/>
  <c r="H1648" i="1"/>
  <c r="G1648" i="1" s="1"/>
  <c r="I1648" i="1"/>
  <c r="H1649" i="1"/>
  <c r="G1649" i="1" s="1"/>
  <c r="I1649" i="1"/>
  <c r="H1650" i="1"/>
  <c r="I1650" i="1"/>
  <c r="H1651" i="1"/>
  <c r="I1651" i="1"/>
  <c r="H1652" i="1"/>
  <c r="I1652" i="1"/>
  <c r="H1653" i="1"/>
  <c r="G1653" i="1" s="1"/>
  <c r="I1653" i="1"/>
  <c r="H1654" i="1"/>
  <c r="G1654" i="1" s="1"/>
  <c r="I1654" i="1"/>
  <c r="H1655" i="1"/>
  <c r="G1655" i="1" s="1"/>
  <c r="I1655" i="1"/>
  <c r="H1656" i="1"/>
  <c r="I1656" i="1"/>
  <c r="H1657" i="1"/>
  <c r="I1657" i="1"/>
  <c r="H1658" i="1"/>
  <c r="I1658" i="1"/>
  <c r="H1659" i="1"/>
  <c r="G1659" i="1" s="1"/>
  <c r="I1659" i="1"/>
  <c r="H1660" i="1"/>
  <c r="G1660" i="1" s="1"/>
  <c r="I1660" i="1"/>
  <c r="H1661" i="1"/>
  <c r="G1661" i="1" s="1"/>
  <c r="I1661" i="1"/>
  <c r="H1662" i="1"/>
  <c r="I1662" i="1"/>
  <c r="H1663" i="1"/>
  <c r="I1663" i="1"/>
  <c r="H1664" i="1"/>
  <c r="I1664" i="1"/>
  <c r="H1665" i="1"/>
  <c r="G1665" i="1" s="1"/>
  <c r="I1665" i="1"/>
  <c r="H1666" i="1"/>
  <c r="G1666" i="1" s="1"/>
  <c r="I1666" i="1"/>
  <c r="H1667" i="1"/>
  <c r="G1667" i="1" s="1"/>
  <c r="I1667" i="1"/>
  <c r="H1668" i="1"/>
  <c r="I1668" i="1"/>
  <c r="H1669" i="1"/>
  <c r="I1669" i="1"/>
  <c r="H1670" i="1"/>
  <c r="I1670" i="1"/>
  <c r="H1671" i="1"/>
  <c r="G1671" i="1" s="1"/>
  <c r="I1671" i="1"/>
  <c r="H1672" i="1"/>
  <c r="G1672" i="1" s="1"/>
  <c r="I1672" i="1"/>
  <c r="H1673" i="1"/>
  <c r="G1673" i="1" s="1"/>
  <c r="I1673" i="1"/>
  <c r="H1674" i="1"/>
  <c r="I1674" i="1"/>
  <c r="H1675" i="1"/>
  <c r="I1675" i="1"/>
  <c r="H1676" i="1"/>
  <c r="I1676" i="1"/>
  <c r="H1677" i="1"/>
  <c r="G1677" i="1" s="1"/>
  <c r="I1677" i="1"/>
  <c r="H1678" i="1"/>
  <c r="G1678" i="1" s="1"/>
  <c r="I1678" i="1"/>
  <c r="H1679" i="1"/>
  <c r="G1679" i="1" s="1"/>
  <c r="I1679" i="1"/>
  <c r="H1680" i="1"/>
  <c r="I1680" i="1"/>
  <c r="H1681" i="1"/>
  <c r="I1681" i="1"/>
  <c r="H1682" i="1"/>
  <c r="I1682" i="1"/>
  <c r="H1683" i="1"/>
  <c r="G1683" i="1" s="1"/>
  <c r="I1683" i="1"/>
  <c r="H1684" i="1"/>
  <c r="G1684" i="1" s="1"/>
  <c r="I1684" i="1"/>
  <c r="H1685" i="1"/>
  <c r="G1685" i="1" s="1"/>
  <c r="I1685" i="1"/>
  <c r="H1686" i="1"/>
  <c r="I1686" i="1"/>
  <c r="H1687" i="1"/>
  <c r="I1687" i="1"/>
  <c r="H1688" i="1"/>
  <c r="I1688" i="1"/>
  <c r="H1689" i="1"/>
  <c r="G1689" i="1" s="1"/>
  <c r="I1689" i="1"/>
  <c r="H1690" i="1"/>
  <c r="G1690" i="1" s="1"/>
  <c r="I1690" i="1"/>
  <c r="H1691" i="1"/>
  <c r="G1691" i="1" s="1"/>
  <c r="I1691" i="1"/>
  <c r="H1692" i="1"/>
  <c r="I1692" i="1"/>
  <c r="H1693" i="1"/>
  <c r="I1693" i="1"/>
  <c r="H1694" i="1"/>
  <c r="I1694" i="1"/>
  <c r="H1695" i="1"/>
  <c r="G1695" i="1" s="1"/>
  <c r="I1695" i="1"/>
  <c r="H1696" i="1"/>
  <c r="G1696" i="1" s="1"/>
  <c r="I1696" i="1"/>
  <c r="H1697" i="1"/>
  <c r="G1697" i="1" s="1"/>
  <c r="I1697" i="1"/>
  <c r="H1698" i="1"/>
  <c r="I1698" i="1"/>
  <c r="H1699" i="1"/>
  <c r="I1699" i="1"/>
  <c r="H1700" i="1"/>
  <c r="I1700" i="1"/>
  <c r="H1701" i="1"/>
  <c r="G1701" i="1" s="1"/>
  <c r="I1701" i="1"/>
  <c r="H1702" i="1"/>
  <c r="G1702" i="1" s="1"/>
  <c r="I1702" i="1"/>
  <c r="H1703" i="1"/>
  <c r="G1703" i="1" s="1"/>
  <c r="I1703" i="1"/>
  <c r="H1704" i="1"/>
  <c r="I1704" i="1"/>
  <c r="H1705" i="1"/>
  <c r="I1705" i="1"/>
  <c r="H1706" i="1"/>
  <c r="I1706" i="1"/>
  <c r="H1707" i="1"/>
  <c r="G1707" i="1" s="1"/>
  <c r="I1707" i="1"/>
  <c r="H1708" i="1"/>
  <c r="G1708" i="1" s="1"/>
  <c r="I1708" i="1"/>
  <c r="H1709" i="1"/>
  <c r="G1709" i="1" s="1"/>
  <c r="I1709" i="1"/>
  <c r="H1710" i="1"/>
  <c r="I1710" i="1"/>
  <c r="H1711" i="1"/>
  <c r="I1711" i="1"/>
  <c r="H1712" i="1"/>
  <c r="I1712" i="1"/>
  <c r="H1713" i="1"/>
  <c r="G1713" i="1" s="1"/>
  <c r="I1713" i="1"/>
  <c r="H1714" i="1"/>
  <c r="G1714" i="1" s="1"/>
  <c r="I1714" i="1"/>
  <c r="H1715" i="1"/>
  <c r="G1715" i="1" s="1"/>
  <c r="I1715" i="1"/>
  <c r="H1716" i="1"/>
  <c r="I1716" i="1"/>
  <c r="H1717" i="1"/>
  <c r="I1717" i="1"/>
  <c r="H1718" i="1"/>
  <c r="I1718" i="1"/>
  <c r="H1719" i="1"/>
  <c r="G1719" i="1" s="1"/>
  <c r="I1719" i="1"/>
  <c r="H1720" i="1"/>
  <c r="G1720" i="1" s="1"/>
  <c r="I1720" i="1"/>
  <c r="H1721" i="1"/>
  <c r="G1721" i="1" s="1"/>
  <c r="I1721" i="1"/>
  <c r="H1722" i="1"/>
  <c r="I1722" i="1"/>
  <c r="H1723" i="1"/>
  <c r="I1723" i="1"/>
  <c r="H1724" i="1"/>
  <c r="I1724" i="1"/>
  <c r="H1725" i="1"/>
  <c r="G1725" i="1" s="1"/>
  <c r="I1725" i="1"/>
  <c r="H1726" i="1"/>
  <c r="G1726" i="1" s="1"/>
  <c r="I1726" i="1"/>
  <c r="H1727" i="1"/>
  <c r="G1727" i="1" s="1"/>
  <c r="I1727" i="1"/>
  <c r="H1728" i="1"/>
  <c r="I1728" i="1"/>
  <c r="H1729" i="1"/>
  <c r="I1729" i="1"/>
  <c r="H1730" i="1"/>
  <c r="I1730" i="1"/>
  <c r="H1731" i="1"/>
  <c r="G1731" i="1" s="1"/>
  <c r="I1731" i="1"/>
  <c r="H1732" i="1"/>
  <c r="G1732" i="1" s="1"/>
  <c r="I1732" i="1"/>
  <c r="H1733" i="1"/>
  <c r="G1733" i="1" s="1"/>
  <c r="I1733" i="1"/>
  <c r="H1734" i="1"/>
  <c r="I1734" i="1"/>
  <c r="H1735" i="1"/>
  <c r="I1735" i="1"/>
  <c r="H1736" i="1"/>
  <c r="I1736" i="1"/>
  <c r="H1737" i="1"/>
  <c r="G1737" i="1" s="1"/>
  <c r="I1737" i="1"/>
  <c r="H1738" i="1"/>
  <c r="G1738" i="1" s="1"/>
  <c r="I1738" i="1"/>
  <c r="H1739" i="1"/>
  <c r="G1739" i="1" s="1"/>
  <c r="I1739" i="1"/>
  <c r="H1740" i="1"/>
  <c r="I1740" i="1"/>
  <c r="H1741" i="1"/>
  <c r="I1741" i="1"/>
  <c r="H1742" i="1"/>
  <c r="I1742" i="1"/>
  <c r="H1743" i="1"/>
  <c r="G1743" i="1" s="1"/>
  <c r="I1743" i="1"/>
  <c r="H1744" i="1"/>
  <c r="G1744" i="1" s="1"/>
  <c r="I1744" i="1"/>
  <c r="H1745" i="1"/>
  <c r="G1745" i="1" s="1"/>
  <c r="I1745" i="1"/>
  <c r="H1746" i="1"/>
  <c r="I1746" i="1"/>
  <c r="H1747" i="1"/>
  <c r="I1747" i="1"/>
  <c r="H1748" i="1"/>
  <c r="I1748" i="1"/>
  <c r="H1749" i="1"/>
  <c r="G1749" i="1" s="1"/>
  <c r="I1749" i="1"/>
  <c r="H1750" i="1"/>
  <c r="G1750" i="1" s="1"/>
  <c r="I1750" i="1"/>
  <c r="H1751" i="1"/>
  <c r="G1751" i="1" s="1"/>
  <c r="I1751" i="1"/>
  <c r="H1752" i="1"/>
  <c r="I1752" i="1"/>
  <c r="H1753" i="1"/>
  <c r="I1753" i="1"/>
  <c r="H1754" i="1"/>
  <c r="I1754" i="1"/>
  <c r="H1755" i="1"/>
  <c r="G1755" i="1" s="1"/>
  <c r="I1755" i="1"/>
  <c r="H1756" i="1"/>
  <c r="G1756" i="1" s="1"/>
  <c r="I1756" i="1"/>
  <c r="H1757" i="1"/>
  <c r="G1757" i="1" s="1"/>
  <c r="I1757" i="1"/>
  <c r="H1758" i="1"/>
  <c r="I1758" i="1"/>
  <c r="H1759" i="1"/>
  <c r="I1759" i="1"/>
  <c r="H1760" i="1"/>
  <c r="I1760" i="1"/>
  <c r="H1761" i="1"/>
  <c r="G1761" i="1" s="1"/>
  <c r="I1761" i="1"/>
  <c r="H1762" i="1"/>
  <c r="G1762" i="1" s="1"/>
  <c r="I1762" i="1"/>
  <c r="H1763" i="1"/>
  <c r="G1763" i="1" s="1"/>
  <c r="I1763" i="1"/>
  <c r="H1764" i="1"/>
  <c r="I1764" i="1"/>
  <c r="H1765" i="1"/>
  <c r="I1765" i="1"/>
  <c r="H1766" i="1"/>
  <c r="I1766" i="1"/>
  <c r="H1767" i="1"/>
  <c r="G1767" i="1" s="1"/>
  <c r="I1767" i="1"/>
  <c r="H1768" i="1"/>
  <c r="G1768" i="1" s="1"/>
  <c r="I1768" i="1"/>
  <c r="H1769" i="1"/>
  <c r="G1769" i="1" s="1"/>
  <c r="I1769" i="1"/>
  <c r="H1770" i="1"/>
  <c r="I1770" i="1"/>
  <c r="H1771" i="1"/>
  <c r="I1771" i="1"/>
  <c r="H1772" i="1"/>
  <c r="I1772" i="1"/>
  <c r="H1773" i="1"/>
  <c r="G1773" i="1" s="1"/>
  <c r="I1773" i="1"/>
  <c r="H1774" i="1"/>
  <c r="G1774" i="1" s="1"/>
  <c r="I1774" i="1"/>
  <c r="H1775" i="1"/>
  <c r="G1775" i="1" s="1"/>
  <c r="I1775" i="1"/>
  <c r="H1776" i="1"/>
  <c r="I1776" i="1"/>
  <c r="H1777" i="1"/>
  <c r="I1777" i="1"/>
  <c r="H1778" i="1"/>
  <c r="I1778" i="1"/>
  <c r="H1779" i="1"/>
  <c r="G1779" i="1" s="1"/>
  <c r="I1779" i="1"/>
  <c r="H1780" i="1"/>
  <c r="G1780" i="1" s="1"/>
  <c r="I1780" i="1"/>
  <c r="H1781" i="1"/>
  <c r="G1781" i="1" s="1"/>
  <c r="I1781" i="1"/>
  <c r="H1782" i="1"/>
  <c r="I1782" i="1"/>
  <c r="H1783" i="1"/>
  <c r="I1783" i="1"/>
  <c r="H1784" i="1"/>
  <c r="I1784" i="1"/>
  <c r="H1785" i="1"/>
  <c r="G1785" i="1" s="1"/>
  <c r="I1785" i="1"/>
  <c r="H1786" i="1"/>
  <c r="G1786" i="1" s="1"/>
  <c r="I1786" i="1"/>
  <c r="H1787" i="1"/>
  <c r="G1787" i="1" s="1"/>
  <c r="I1787" i="1"/>
  <c r="H1788" i="1"/>
  <c r="I1788" i="1"/>
  <c r="H1789" i="1"/>
  <c r="I1789" i="1"/>
  <c r="H1790" i="1"/>
  <c r="I1790" i="1"/>
  <c r="H1791" i="1"/>
  <c r="G1791" i="1" s="1"/>
  <c r="I1791" i="1"/>
  <c r="H1792" i="1"/>
  <c r="G1792" i="1" s="1"/>
  <c r="I1792" i="1"/>
  <c r="H1793" i="1"/>
  <c r="G1793" i="1" s="1"/>
  <c r="I1793" i="1"/>
  <c r="H1794" i="1"/>
  <c r="I1794" i="1"/>
  <c r="H1795" i="1"/>
  <c r="I1795" i="1"/>
  <c r="H1796" i="1"/>
  <c r="I1796" i="1"/>
  <c r="H1797" i="1"/>
  <c r="G1797" i="1" s="1"/>
  <c r="I1797" i="1"/>
  <c r="H1798" i="1"/>
  <c r="G1798" i="1" s="1"/>
  <c r="I1798" i="1"/>
  <c r="H1799" i="1"/>
  <c r="G1799" i="1" s="1"/>
  <c r="I1799" i="1"/>
  <c r="H1800" i="1"/>
  <c r="I1800" i="1"/>
  <c r="H1801" i="1"/>
  <c r="I1801" i="1"/>
  <c r="H1802" i="1"/>
  <c r="I1802" i="1"/>
  <c r="H1803" i="1"/>
  <c r="G1803" i="1" s="1"/>
  <c r="I1803" i="1"/>
  <c r="H1804" i="1"/>
  <c r="G1804" i="1" s="1"/>
  <c r="I1804" i="1"/>
  <c r="H1805" i="1"/>
  <c r="G1805" i="1" s="1"/>
  <c r="I1805" i="1"/>
  <c r="H1806" i="1"/>
  <c r="I1806" i="1"/>
  <c r="H1807" i="1"/>
  <c r="I1807" i="1"/>
  <c r="H1808" i="1"/>
  <c r="I1808" i="1"/>
  <c r="H1809" i="1"/>
  <c r="G1809" i="1" s="1"/>
  <c r="I1809" i="1"/>
  <c r="H1810" i="1"/>
  <c r="G1810" i="1" s="1"/>
  <c r="I1810" i="1"/>
  <c r="H1811" i="1"/>
  <c r="G1811" i="1" s="1"/>
  <c r="I1811" i="1"/>
  <c r="H1812" i="1"/>
  <c r="I1812" i="1"/>
  <c r="H1813" i="1"/>
  <c r="I1813" i="1"/>
  <c r="H1814" i="1"/>
  <c r="I1814" i="1"/>
  <c r="H1815" i="1"/>
  <c r="G1815" i="1" s="1"/>
  <c r="I1815" i="1"/>
  <c r="H1816" i="1"/>
  <c r="G1816" i="1" s="1"/>
  <c r="I1816" i="1"/>
  <c r="H1817" i="1"/>
  <c r="G1817" i="1" s="1"/>
  <c r="I1817" i="1"/>
  <c r="H1818" i="1"/>
  <c r="I1818" i="1"/>
  <c r="H1819" i="1"/>
  <c r="I1819" i="1"/>
  <c r="H1820" i="1"/>
  <c r="I1820" i="1"/>
  <c r="H1821" i="1"/>
  <c r="G1821" i="1" s="1"/>
  <c r="I1821" i="1"/>
  <c r="H1822" i="1"/>
  <c r="G1822" i="1" s="1"/>
  <c r="I1822" i="1"/>
  <c r="H1823" i="1"/>
  <c r="G1823" i="1" s="1"/>
  <c r="I1823" i="1"/>
  <c r="H1824" i="1"/>
  <c r="I1824" i="1"/>
  <c r="H1825" i="1"/>
  <c r="I1825" i="1"/>
  <c r="H1826" i="1"/>
  <c r="I1826" i="1"/>
  <c r="H1827" i="1"/>
  <c r="G1827" i="1" s="1"/>
  <c r="I1827" i="1"/>
  <c r="H1828" i="1"/>
  <c r="G1828" i="1" s="1"/>
  <c r="I1828" i="1"/>
  <c r="H1829" i="1"/>
  <c r="G1829" i="1" s="1"/>
  <c r="I1829" i="1"/>
  <c r="H1830" i="1"/>
  <c r="I1830" i="1"/>
  <c r="H1831" i="1"/>
  <c r="I1831" i="1"/>
  <c r="H1832" i="1"/>
  <c r="I1832" i="1"/>
  <c r="H1833" i="1"/>
  <c r="G1833" i="1" s="1"/>
  <c r="I1833" i="1"/>
  <c r="H1834" i="1"/>
  <c r="G1834" i="1" s="1"/>
  <c r="I1834" i="1"/>
  <c r="H1835" i="1"/>
  <c r="G1835" i="1" s="1"/>
  <c r="I1835" i="1"/>
  <c r="H1836" i="1"/>
  <c r="I1836" i="1"/>
  <c r="H1837" i="1"/>
  <c r="I1837" i="1"/>
  <c r="H1838" i="1"/>
  <c r="I1838" i="1"/>
  <c r="H1839" i="1"/>
  <c r="G1839" i="1" s="1"/>
  <c r="I1839" i="1"/>
  <c r="H1840" i="1"/>
  <c r="G1840" i="1" s="1"/>
  <c r="I1840" i="1"/>
  <c r="H1841" i="1"/>
  <c r="G1841" i="1" s="1"/>
  <c r="I1841" i="1"/>
  <c r="H1842" i="1"/>
  <c r="I1842" i="1"/>
  <c r="H1843" i="1"/>
  <c r="I1843" i="1"/>
  <c r="H1844" i="1"/>
  <c r="I1844" i="1"/>
  <c r="H1845" i="1"/>
  <c r="G1845" i="1" s="1"/>
  <c r="I1845" i="1"/>
  <c r="H1846" i="1"/>
  <c r="G1846" i="1" s="1"/>
  <c r="I1846" i="1"/>
  <c r="H1847" i="1"/>
  <c r="G1847" i="1" s="1"/>
  <c r="I1847" i="1"/>
  <c r="H1848" i="1"/>
  <c r="I1848" i="1"/>
  <c r="H1849" i="1"/>
  <c r="I1849" i="1"/>
  <c r="H1850" i="1"/>
  <c r="I1850" i="1"/>
  <c r="H1851" i="1"/>
  <c r="G1851" i="1" s="1"/>
  <c r="I1851" i="1"/>
  <c r="H1852" i="1"/>
  <c r="G1852" i="1" s="1"/>
  <c r="I1852" i="1"/>
  <c r="H1853" i="1"/>
  <c r="G1853" i="1" s="1"/>
  <c r="I1853" i="1"/>
  <c r="H1854" i="1"/>
  <c r="I1854" i="1"/>
  <c r="H1855" i="1"/>
  <c r="I1855" i="1"/>
  <c r="H1856" i="1"/>
  <c r="I1856" i="1"/>
  <c r="H1857" i="1"/>
  <c r="G1857" i="1" s="1"/>
  <c r="I1857" i="1"/>
  <c r="H1858" i="1"/>
  <c r="G1858" i="1" s="1"/>
  <c r="I1858" i="1"/>
  <c r="H1859" i="1"/>
  <c r="G1859" i="1" s="1"/>
  <c r="I1859" i="1"/>
  <c r="H1860" i="1"/>
  <c r="I1860" i="1"/>
  <c r="H1861" i="1"/>
  <c r="I1861" i="1"/>
  <c r="H1862" i="1"/>
  <c r="I1862" i="1"/>
  <c r="H1863" i="1"/>
  <c r="G1863" i="1" s="1"/>
  <c r="I1863" i="1"/>
  <c r="H1864" i="1"/>
  <c r="G1864" i="1" s="1"/>
  <c r="I1864" i="1"/>
  <c r="H1865" i="1"/>
  <c r="G1865" i="1" s="1"/>
  <c r="I1865" i="1"/>
  <c r="H1866" i="1"/>
  <c r="I1866" i="1"/>
  <c r="H1867" i="1"/>
  <c r="I1867" i="1"/>
  <c r="H1868" i="1"/>
  <c r="I1868" i="1"/>
  <c r="H1869" i="1"/>
  <c r="G1869" i="1" s="1"/>
  <c r="I1869" i="1"/>
  <c r="H1870" i="1"/>
  <c r="G1870" i="1" s="1"/>
  <c r="I1870" i="1"/>
  <c r="H1871" i="1"/>
  <c r="G1871" i="1" s="1"/>
  <c r="I1871" i="1"/>
  <c r="H1872" i="1"/>
  <c r="I1872" i="1"/>
  <c r="H1873" i="1"/>
  <c r="I1873" i="1"/>
  <c r="H1874" i="1"/>
  <c r="I1874" i="1"/>
  <c r="H1875" i="1"/>
  <c r="G1875" i="1" s="1"/>
  <c r="I1875" i="1"/>
  <c r="H1876" i="1"/>
  <c r="G1876" i="1" s="1"/>
  <c r="I1876" i="1"/>
  <c r="H1877" i="1"/>
  <c r="G1877" i="1" s="1"/>
  <c r="I1877" i="1"/>
  <c r="H1878" i="1"/>
  <c r="I1878" i="1"/>
  <c r="H1879" i="1"/>
  <c r="I1879" i="1"/>
  <c r="H1880" i="1"/>
  <c r="I1880" i="1"/>
  <c r="H1881" i="1"/>
  <c r="G1881" i="1" s="1"/>
  <c r="I1881" i="1"/>
  <c r="H1882" i="1"/>
  <c r="G1882" i="1" s="1"/>
  <c r="I1882" i="1"/>
  <c r="H1883" i="1"/>
  <c r="G1883" i="1" s="1"/>
  <c r="I1883" i="1"/>
  <c r="H1884" i="1"/>
  <c r="I1884" i="1"/>
  <c r="H1885" i="1"/>
  <c r="I1885" i="1"/>
  <c r="H1886" i="1"/>
  <c r="I1886" i="1"/>
  <c r="H1887" i="1"/>
  <c r="G1887" i="1" s="1"/>
  <c r="I1887" i="1"/>
  <c r="H1888" i="1"/>
  <c r="G1888" i="1" s="1"/>
  <c r="I1888" i="1"/>
  <c r="H1889" i="1"/>
  <c r="G1889" i="1" s="1"/>
  <c r="I1889" i="1"/>
  <c r="H1890" i="1"/>
  <c r="I1890" i="1"/>
  <c r="H1891" i="1"/>
  <c r="I1891" i="1"/>
  <c r="H1892" i="1"/>
  <c r="I1892" i="1"/>
  <c r="H1893" i="1"/>
  <c r="G1893" i="1" s="1"/>
  <c r="I1893" i="1"/>
  <c r="H1894" i="1"/>
  <c r="G1894" i="1" s="1"/>
  <c r="I1894" i="1"/>
  <c r="H1895" i="1"/>
  <c r="G1895" i="1" s="1"/>
  <c r="I1895" i="1"/>
  <c r="H1896" i="1"/>
  <c r="I1896" i="1"/>
  <c r="H1897" i="1"/>
  <c r="I1897" i="1"/>
  <c r="H1898" i="1"/>
  <c r="I1898" i="1"/>
  <c r="H1899" i="1"/>
  <c r="G1899" i="1" s="1"/>
  <c r="I1899" i="1"/>
  <c r="H1900" i="1"/>
  <c r="G1900" i="1" s="1"/>
  <c r="I1900" i="1"/>
  <c r="H1901" i="1"/>
  <c r="G1901" i="1" s="1"/>
  <c r="I1901" i="1"/>
  <c r="H1902" i="1"/>
  <c r="I1902" i="1"/>
  <c r="H1903" i="1"/>
  <c r="I1903" i="1"/>
  <c r="H1904" i="1"/>
  <c r="I1904" i="1"/>
  <c r="H1905" i="1"/>
  <c r="G1905" i="1" s="1"/>
  <c r="I1905" i="1"/>
  <c r="H1906" i="1"/>
  <c r="G1906" i="1" s="1"/>
  <c r="I1906" i="1"/>
  <c r="H1907" i="1"/>
  <c r="G1907" i="1" s="1"/>
  <c r="I1907" i="1"/>
  <c r="H1908" i="1"/>
  <c r="I1908" i="1"/>
  <c r="H1909" i="1"/>
  <c r="I1909" i="1"/>
  <c r="H1910" i="1"/>
  <c r="I1910" i="1"/>
  <c r="H1911" i="1"/>
  <c r="G1911" i="1" s="1"/>
  <c r="I1911" i="1"/>
  <c r="H1912" i="1"/>
  <c r="G1912" i="1" s="1"/>
  <c r="I1912" i="1"/>
  <c r="H1913" i="1"/>
  <c r="G1913" i="1" s="1"/>
  <c r="I1913" i="1"/>
  <c r="H1914" i="1"/>
  <c r="I1914" i="1"/>
  <c r="H1915" i="1"/>
  <c r="I1915" i="1"/>
  <c r="H1916" i="1"/>
  <c r="I1916" i="1"/>
  <c r="H1917" i="1"/>
  <c r="G1917" i="1" s="1"/>
  <c r="I1917" i="1"/>
  <c r="H1918" i="1"/>
  <c r="G1918" i="1" s="1"/>
  <c r="I1918" i="1"/>
  <c r="H1919" i="1"/>
  <c r="G1919" i="1" s="1"/>
  <c r="I1919" i="1"/>
  <c r="H1920" i="1"/>
  <c r="I1920" i="1"/>
  <c r="H1921" i="1"/>
  <c r="I1921" i="1"/>
  <c r="H1922" i="1"/>
  <c r="I1922" i="1"/>
  <c r="H1923" i="1"/>
  <c r="G1923" i="1" s="1"/>
  <c r="I1923" i="1"/>
  <c r="H1924" i="1"/>
  <c r="G1924" i="1" s="1"/>
  <c r="I1924" i="1"/>
  <c r="H1925" i="1"/>
  <c r="G1925" i="1" s="1"/>
  <c r="I1925" i="1"/>
  <c r="H1926" i="1"/>
  <c r="I1926" i="1"/>
  <c r="H1927" i="1"/>
  <c r="I1927" i="1"/>
  <c r="H1928" i="1"/>
  <c r="I1928" i="1"/>
  <c r="H1929" i="1"/>
  <c r="G1929" i="1" s="1"/>
  <c r="I1929" i="1"/>
  <c r="H1930" i="1"/>
  <c r="G1930" i="1" s="1"/>
  <c r="I1930" i="1"/>
  <c r="H1931" i="1"/>
  <c r="G1931" i="1" s="1"/>
  <c r="I1931" i="1"/>
  <c r="H1932" i="1"/>
  <c r="I1932" i="1"/>
  <c r="H1933" i="1"/>
  <c r="I1933" i="1"/>
  <c r="H1934" i="1"/>
  <c r="I1934" i="1"/>
  <c r="H1935" i="1"/>
  <c r="G1935" i="1" s="1"/>
  <c r="I1935" i="1"/>
  <c r="H1936" i="1"/>
  <c r="G1936" i="1" s="1"/>
  <c r="I1936" i="1"/>
  <c r="H1937" i="1"/>
  <c r="G1937" i="1" s="1"/>
  <c r="I1937" i="1"/>
  <c r="H1938" i="1"/>
  <c r="I1938" i="1"/>
  <c r="H1939" i="1"/>
  <c r="I1939" i="1"/>
  <c r="H1940" i="1"/>
  <c r="I1940" i="1"/>
  <c r="H1941" i="1"/>
  <c r="G1941" i="1" s="1"/>
  <c r="I1941" i="1"/>
  <c r="H1942" i="1"/>
  <c r="G1942" i="1" s="1"/>
  <c r="I1942" i="1"/>
  <c r="H1943" i="1"/>
  <c r="G1943" i="1" s="1"/>
  <c r="I1943" i="1"/>
  <c r="H1944" i="1"/>
  <c r="I1944" i="1"/>
  <c r="H1945" i="1"/>
  <c r="I1945" i="1"/>
  <c r="H1946" i="1"/>
  <c r="I1946" i="1"/>
  <c r="H1947" i="1"/>
  <c r="G1947" i="1" s="1"/>
  <c r="I1947" i="1"/>
  <c r="H1948" i="1"/>
  <c r="G1948" i="1" s="1"/>
  <c r="I1948" i="1"/>
  <c r="H1949" i="1"/>
  <c r="G1949" i="1" s="1"/>
  <c r="I1949" i="1"/>
  <c r="H1950" i="1"/>
  <c r="I1950" i="1"/>
  <c r="H1951" i="1"/>
  <c r="I1951" i="1"/>
  <c r="H1952" i="1"/>
  <c r="I1952" i="1"/>
  <c r="H1953" i="1"/>
  <c r="G1953" i="1" s="1"/>
  <c r="I1953" i="1"/>
  <c r="H1954" i="1"/>
  <c r="G1954" i="1" s="1"/>
  <c r="I1954" i="1"/>
  <c r="H1955" i="1"/>
  <c r="G1955" i="1" s="1"/>
  <c r="I1955" i="1"/>
  <c r="H1956" i="1"/>
  <c r="I1956" i="1"/>
  <c r="I2" i="1"/>
  <c r="H2" i="1"/>
  <c r="G1939" i="1" l="1"/>
  <c r="G1927" i="1"/>
  <c r="G1915" i="1"/>
  <c r="G1891" i="1"/>
  <c r="G1843" i="1"/>
  <c r="G1795" i="1"/>
  <c r="G1783" i="1"/>
  <c r="G1759" i="1"/>
  <c r="G1747" i="1"/>
  <c r="G1735" i="1"/>
  <c r="G1723" i="1"/>
  <c r="G1711" i="1"/>
  <c r="G1699" i="1"/>
  <c r="G1651" i="1"/>
  <c r="G1567" i="1"/>
  <c r="G1555" i="1"/>
  <c r="G1543" i="1"/>
  <c r="G1531" i="1"/>
  <c r="G1519" i="1"/>
  <c r="G1507" i="1"/>
  <c r="G1495" i="1"/>
  <c r="G1483" i="1"/>
  <c r="G1447" i="1"/>
  <c r="G1411" i="1"/>
  <c r="G1399" i="1"/>
  <c r="G1387" i="1"/>
  <c r="G1375" i="1"/>
  <c r="G1363" i="1"/>
  <c r="G1351" i="1"/>
  <c r="G1339" i="1"/>
  <c r="G1327" i="1"/>
  <c r="G1315" i="1"/>
  <c r="G1303" i="1"/>
  <c r="G1291" i="1"/>
  <c r="G1279" i="1"/>
  <c r="G1267" i="1"/>
  <c r="G1255" i="1"/>
  <c r="G1243" i="1"/>
  <c r="G1231" i="1"/>
  <c r="G1219" i="1"/>
  <c r="G1207" i="1"/>
  <c r="G1195" i="1"/>
  <c r="G1183" i="1"/>
  <c r="G1171" i="1"/>
  <c r="G1159" i="1"/>
  <c r="G1147" i="1"/>
  <c r="G1135" i="1"/>
  <c r="G1123" i="1"/>
  <c r="G1111" i="1"/>
  <c r="G1099" i="1"/>
  <c r="G1087" i="1"/>
  <c r="G1075" i="1"/>
  <c r="G1063" i="1"/>
  <c r="G1051" i="1"/>
  <c r="G1039" i="1"/>
  <c r="G1027" i="1"/>
  <c r="G1015" i="1"/>
  <c r="G1003" i="1"/>
  <c r="G991" i="1"/>
  <c r="G979" i="1"/>
  <c r="G967" i="1"/>
  <c r="G955" i="1"/>
  <c r="G943" i="1"/>
  <c r="G931" i="1"/>
  <c r="G919" i="1"/>
  <c r="G907" i="1"/>
  <c r="G895" i="1"/>
  <c r="G1951" i="1"/>
  <c r="G1903" i="1"/>
  <c r="G1879" i="1"/>
  <c r="G1867" i="1"/>
  <c r="G1855" i="1"/>
  <c r="G1831" i="1"/>
  <c r="G1819" i="1"/>
  <c r="G1807" i="1"/>
  <c r="G1771" i="1"/>
  <c r="G1687" i="1"/>
  <c r="G1675" i="1"/>
  <c r="G1663" i="1"/>
  <c r="G1639" i="1"/>
  <c r="G1627" i="1"/>
  <c r="G1615" i="1"/>
  <c r="G1603" i="1"/>
  <c r="G1591" i="1"/>
  <c r="G1579" i="1"/>
  <c r="G1471" i="1"/>
  <c r="G1459" i="1"/>
  <c r="G1435" i="1"/>
  <c r="G1423" i="1"/>
  <c r="G883" i="1"/>
  <c r="G1361" i="1"/>
  <c r="G1355" i="1"/>
  <c r="G1349" i="1"/>
  <c r="G1343" i="1"/>
  <c r="G1337" i="1"/>
  <c r="G1331" i="1"/>
  <c r="G1325" i="1"/>
  <c r="G1319" i="1"/>
  <c r="G1313" i="1"/>
  <c r="G1307" i="1"/>
  <c r="G1301" i="1"/>
  <c r="G1295" i="1"/>
  <c r="G1289" i="1"/>
  <c r="G1283" i="1"/>
  <c r="G1277" i="1"/>
  <c r="G1271" i="1"/>
  <c r="G1265" i="1"/>
  <c r="G1259" i="1"/>
  <c r="G1253" i="1"/>
  <c r="G1247" i="1"/>
  <c r="G1241" i="1"/>
  <c r="G1235" i="1"/>
  <c r="G1229" i="1"/>
  <c r="G1223" i="1"/>
  <c r="G1217" i="1"/>
  <c r="G1211" i="1"/>
  <c r="G1205" i="1"/>
  <c r="G1199" i="1"/>
  <c r="G1193" i="1"/>
  <c r="G1187" i="1"/>
  <c r="G1181" i="1"/>
  <c r="G1175" i="1"/>
  <c r="G1169" i="1"/>
  <c r="G1163" i="1"/>
  <c r="G1157" i="1"/>
  <c r="G1151" i="1"/>
  <c r="G1145" i="1"/>
  <c r="G1139" i="1"/>
  <c r="G1133" i="1"/>
  <c r="G1127" i="1"/>
  <c r="G1121" i="1"/>
  <c r="G1115" i="1"/>
  <c r="G1109" i="1"/>
  <c r="G1103" i="1"/>
  <c r="G1097" i="1"/>
  <c r="G1091" i="1"/>
  <c r="G1085" i="1"/>
  <c r="G1079" i="1"/>
  <c r="G1073" i="1"/>
  <c r="G1067" i="1"/>
  <c r="G1061" i="1"/>
  <c r="G1055" i="1"/>
  <c r="G1049" i="1"/>
  <c r="G1043" i="1"/>
  <c r="G1037" i="1"/>
  <c r="G1031" i="1"/>
  <c r="G1025" i="1"/>
  <c r="G1019" i="1"/>
  <c r="G1013" i="1"/>
  <c r="G1007" i="1"/>
  <c r="G1001" i="1"/>
  <c r="G995" i="1"/>
  <c r="G989" i="1"/>
  <c r="G983" i="1"/>
  <c r="G977" i="1"/>
  <c r="G971" i="1"/>
  <c r="G965" i="1"/>
  <c r="G959" i="1"/>
  <c r="G953" i="1"/>
  <c r="G947" i="1"/>
  <c r="G941" i="1"/>
  <c r="G935" i="1"/>
  <c r="G929" i="1"/>
  <c r="G923" i="1"/>
  <c r="G917" i="1"/>
  <c r="G911" i="1"/>
  <c r="G905" i="1"/>
  <c r="G899" i="1"/>
  <c r="G893" i="1"/>
  <c r="G887" i="1"/>
  <c r="G881" i="1"/>
  <c r="G875" i="1"/>
  <c r="G869" i="1"/>
  <c r="G863" i="1"/>
  <c r="G845" i="1"/>
  <c r="G1945" i="1"/>
  <c r="G1933" i="1"/>
  <c r="G1921" i="1"/>
  <c r="G1909" i="1"/>
  <c r="G1897" i="1"/>
  <c r="G1873" i="1"/>
  <c r="G1837" i="1"/>
  <c r="G1813" i="1"/>
  <c r="G1741" i="1"/>
  <c r="G1681" i="1"/>
  <c r="G1669" i="1"/>
  <c r="G1657" i="1"/>
  <c r="G1645" i="1"/>
  <c r="G1633" i="1"/>
  <c r="G1549" i="1"/>
  <c r="G1537" i="1"/>
  <c r="G1525" i="1"/>
  <c r="G1513" i="1"/>
  <c r="G1501" i="1"/>
  <c r="G1489" i="1"/>
  <c r="G1477" i="1"/>
  <c r="G1453" i="1"/>
  <c r="G1441" i="1"/>
  <c r="G1429" i="1"/>
  <c r="G1417" i="1"/>
  <c r="G1405" i="1"/>
  <c r="G1393" i="1"/>
  <c r="G1381" i="1"/>
  <c r="G1369" i="1"/>
  <c r="G1357" i="1"/>
  <c r="G1345" i="1"/>
  <c r="G1333" i="1"/>
  <c r="G1321" i="1"/>
  <c r="G1309" i="1"/>
  <c r="G1297" i="1"/>
  <c r="G1285" i="1"/>
  <c r="G1273" i="1"/>
  <c r="G1261" i="1"/>
  <c r="G1249" i="1"/>
  <c r="G1237" i="1"/>
  <c r="G1225" i="1"/>
  <c r="G1213" i="1"/>
  <c r="G1201" i="1"/>
  <c r="G1189" i="1"/>
  <c r="G1177" i="1"/>
  <c r="G1165" i="1"/>
  <c r="G1153" i="1"/>
  <c r="G1141" i="1"/>
  <c r="G1129" i="1"/>
  <c r="G1117" i="1"/>
  <c r="G1105" i="1"/>
  <c r="G1093" i="1"/>
  <c r="G1081" i="1"/>
  <c r="G1069" i="1"/>
  <c r="G1057" i="1"/>
  <c r="G1045" i="1"/>
  <c r="G1033" i="1"/>
  <c r="G1021" i="1"/>
  <c r="G1009" i="1"/>
  <c r="G997" i="1"/>
  <c r="G985" i="1"/>
  <c r="G973" i="1"/>
  <c r="G961" i="1"/>
  <c r="G949" i="1"/>
  <c r="G937" i="1"/>
  <c r="G925" i="1"/>
  <c r="G913" i="1"/>
  <c r="G901" i="1"/>
  <c r="G889" i="1"/>
  <c r="G1885" i="1"/>
  <c r="G1861" i="1"/>
  <c r="G1849" i="1"/>
  <c r="G1825" i="1"/>
  <c r="G1801" i="1"/>
  <c r="G1789" i="1"/>
  <c r="G1777" i="1"/>
  <c r="G1765" i="1"/>
  <c r="G1753" i="1"/>
  <c r="G1729" i="1"/>
  <c r="G1717" i="1"/>
  <c r="G1705" i="1"/>
  <c r="G1693" i="1"/>
  <c r="G1621" i="1"/>
  <c r="G1609" i="1"/>
  <c r="G1597" i="1"/>
  <c r="G1585" i="1"/>
  <c r="G1573" i="1"/>
  <c r="G1561" i="1"/>
  <c r="G1465" i="1"/>
  <c r="G857" i="1"/>
  <c r="G851" i="1"/>
  <c r="G839" i="1"/>
  <c r="G833" i="1"/>
  <c r="G827" i="1"/>
  <c r="G821" i="1"/>
  <c r="G815" i="1"/>
  <c r="G809" i="1"/>
  <c r="G803" i="1"/>
  <c r="G797" i="1"/>
  <c r="G791" i="1"/>
  <c r="G785" i="1"/>
  <c r="G779" i="1"/>
  <c r="G773" i="1"/>
  <c r="G767" i="1"/>
  <c r="G761" i="1"/>
  <c r="G755" i="1"/>
  <c r="G749" i="1"/>
  <c r="G743" i="1"/>
  <c r="G737" i="1"/>
  <c r="G731" i="1"/>
  <c r="G725" i="1"/>
  <c r="G719" i="1"/>
  <c r="G713" i="1"/>
  <c r="G707" i="1"/>
  <c r="G701" i="1"/>
  <c r="G695" i="1"/>
  <c r="G689" i="1"/>
  <c r="G683" i="1"/>
  <c r="G677" i="1"/>
  <c r="G671" i="1"/>
  <c r="G665" i="1"/>
  <c r="G659" i="1"/>
  <c r="G653" i="1"/>
  <c r="G647" i="1"/>
  <c r="G641" i="1"/>
  <c r="G635" i="1"/>
  <c r="G629" i="1"/>
  <c r="G623" i="1"/>
  <c r="G617" i="1"/>
  <c r="G611" i="1"/>
  <c r="G605" i="1"/>
  <c r="G599" i="1"/>
  <c r="G593" i="1"/>
  <c r="G587" i="1"/>
  <c r="G581" i="1"/>
  <c r="G575" i="1"/>
  <c r="G569" i="1"/>
  <c r="G563" i="1"/>
  <c r="G557" i="1"/>
  <c r="G551" i="1"/>
  <c r="G545" i="1"/>
  <c r="G539" i="1"/>
  <c r="G533" i="1"/>
  <c r="G527" i="1"/>
  <c r="G521" i="1"/>
  <c r="G515" i="1"/>
  <c r="G509" i="1"/>
  <c r="G503" i="1"/>
  <c r="G497" i="1"/>
  <c r="G491" i="1"/>
  <c r="G485" i="1"/>
  <c r="G479" i="1"/>
  <c r="G473" i="1"/>
  <c r="G467" i="1"/>
  <c r="G461" i="1"/>
  <c r="G455" i="1"/>
  <c r="G449" i="1"/>
  <c r="G443" i="1"/>
  <c r="G1950" i="1"/>
  <c r="G1932" i="1"/>
  <c r="G1872" i="1"/>
  <c r="G1854" i="1"/>
  <c r="G1836" i="1"/>
  <c r="G1794" i="1"/>
  <c r="G1764" i="1"/>
  <c r="G1734" i="1"/>
  <c r="G1692" i="1"/>
  <c r="G1632" i="1"/>
  <c r="G1500" i="1"/>
  <c r="G1428" i="1"/>
  <c r="G1404" i="1"/>
  <c r="G1380" i="1"/>
  <c r="G1356" i="1"/>
  <c r="G1320" i="1"/>
  <c r="G1188" i="1"/>
  <c r="G1152" i="1"/>
  <c r="G1956" i="1"/>
  <c r="G1908" i="1"/>
  <c r="G1890" i="1"/>
  <c r="G1824" i="1"/>
  <c r="G1788" i="1"/>
  <c r="G1722" i="1"/>
  <c r="G1680" i="1"/>
  <c r="G1536" i="1"/>
  <c r="G1512" i="1"/>
  <c r="G1488" i="1"/>
  <c r="G1464" i="1"/>
  <c r="G1308" i="1"/>
  <c r="G1296" i="1"/>
  <c r="G1284" i="1"/>
  <c r="G1272" i="1"/>
  <c r="G1260" i="1"/>
  <c r="G1248" i="1"/>
  <c r="G1236" i="1"/>
  <c r="G1224" i="1"/>
  <c r="G1212" i="1"/>
  <c r="G1200" i="1"/>
  <c r="G1176" i="1"/>
  <c r="G1164" i="1"/>
  <c r="G1938" i="1"/>
  <c r="G1914" i="1"/>
  <c r="G1878" i="1"/>
  <c r="G1860" i="1"/>
  <c r="G1842" i="1"/>
  <c r="G1800" i="1"/>
  <c r="G1770" i="1"/>
  <c r="G1758" i="1"/>
  <c r="G1710" i="1"/>
  <c r="G1674" i="1"/>
  <c r="G1620" i="1"/>
  <c r="G1596" i="1"/>
  <c r="G1476" i="1"/>
  <c r="G1332" i="1"/>
  <c r="G1944" i="1"/>
  <c r="G1902" i="1"/>
  <c r="G1896" i="1"/>
  <c r="G1818" i="1"/>
  <c r="G1782" i="1"/>
  <c r="G1746" i="1"/>
  <c r="G1716" i="1"/>
  <c r="G1656" i="1"/>
  <c r="G1572" i="1"/>
  <c r="G1416" i="1"/>
  <c r="G1392" i="1"/>
  <c r="G1368" i="1"/>
  <c r="G1344" i="1"/>
  <c r="G1920" i="1"/>
  <c r="G1884" i="1"/>
  <c r="G1812" i="1"/>
  <c r="G1752" i="1"/>
  <c r="G1728" i="1"/>
  <c r="G1698" i="1"/>
  <c r="G1668" i="1"/>
  <c r="G1644" i="1"/>
  <c r="G1608" i="1"/>
  <c r="G1584" i="1"/>
  <c r="G1548" i="1"/>
  <c r="G1452" i="1"/>
  <c r="G1926" i="1"/>
  <c r="G1866" i="1"/>
  <c r="G1848" i="1"/>
  <c r="G1830" i="1"/>
  <c r="G1806" i="1"/>
  <c r="G1776" i="1"/>
  <c r="G1740" i="1"/>
  <c r="G1704" i="1"/>
  <c r="G1560" i="1"/>
  <c r="G1524" i="1"/>
  <c r="G1440" i="1"/>
  <c r="G1140" i="1"/>
  <c r="G1128" i="1"/>
  <c r="G1116" i="1"/>
  <c r="G1104" i="1"/>
  <c r="G1092" i="1"/>
  <c r="G1080" i="1"/>
  <c r="G1068" i="1"/>
  <c r="G1056" i="1"/>
  <c r="G1044" i="1"/>
  <c r="G1032" i="1"/>
  <c r="G1020" i="1"/>
  <c r="G1008" i="1"/>
  <c r="G960" i="1"/>
  <c r="G924" i="1"/>
  <c r="G912" i="1"/>
  <c r="G840" i="1"/>
  <c r="G816" i="1"/>
  <c r="G804" i="1"/>
  <c r="G792" i="1"/>
  <c r="G786" i="1"/>
  <c r="G780" i="1"/>
  <c r="G768" i="1"/>
  <c r="G756" i="1"/>
  <c r="G744" i="1"/>
  <c r="G732" i="1"/>
  <c r="G720" i="1"/>
  <c r="G708" i="1"/>
  <c r="G696" i="1"/>
  <c r="G684" i="1"/>
  <c r="G672" i="1"/>
  <c r="G660" i="1"/>
  <c r="G648" i="1"/>
  <c r="G636" i="1"/>
  <c r="G624" i="1"/>
  <c r="G612" i="1"/>
  <c r="G600" i="1"/>
  <c r="G588" i="1"/>
  <c r="G576" i="1"/>
  <c r="G564" i="1"/>
  <c r="G552" i="1"/>
  <c r="G540" i="1"/>
  <c r="G528" i="1"/>
  <c r="G516" i="1"/>
  <c r="G504" i="1"/>
  <c r="G492" i="1"/>
  <c r="G480" i="1"/>
  <c r="G468" i="1"/>
  <c r="G456" i="1"/>
  <c r="G444" i="1"/>
  <c r="G432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G12" i="1"/>
  <c r="G996" i="1"/>
  <c r="G984" i="1"/>
  <c r="G972" i="1"/>
  <c r="G948" i="1"/>
  <c r="G936" i="1"/>
  <c r="G900" i="1"/>
  <c r="G888" i="1"/>
  <c r="G876" i="1"/>
  <c r="G864" i="1"/>
  <c r="G852" i="1"/>
  <c r="G828" i="1"/>
  <c r="G885" i="1"/>
  <c r="G873" i="1"/>
  <c r="G861" i="1"/>
  <c r="G849" i="1"/>
  <c r="G837" i="1"/>
  <c r="G825" i="1"/>
  <c r="G813" i="1"/>
  <c r="G801" i="1"/>
  <c r="G789" i="1"/>
  <c r="G777" i="1"/>
  <c r="G765" i="1"/>
  <c r="G753" i="1"/>
  <c r="G741" i="1"/>
  <c r="G729" i="1"/>
  <c r="G717" i="1"/>
  <c r="G705" i="1"/>
  <c r="G693" i="1"/>
  <c r="G681" i="1"/>
  <c r="G669" i="1"/>
  <c r="G657" i="1"/>
  <c r="G645" i="1"/>
  <c r="G633" i="1"/>
  <c r="G621" i="1"/>
  <c r="G609" i="1"/>
  <c r="G597" i="1"/>
  <c r="G585" i="1"/>
  <c r="G573" i="1"/>
  <c r="G561" i="1"/>
  <c r="G549" i="1"/>
  <c r="G537" i="1"/>
  <c r="G525" i="1"/>
  <c r="G513" i="1"/>
  <c r="G501" i="1"/>
  <c r="G489" i="1"/>
  <c r="G477" i="1"/>
  <c r="G465" i="1"/>
  <c r="G453" i="1"/>
  <c r="G441" i="1"/>
  <c r="G429" i="1"/>
  <c r="G417" i="1"/>
  <c r="G405" i="1"/>
  <c r="G393" i="1"/>
  <c r="G381" i="1"/>
  <c r="G369" i="1"/>
  <c r="G357" i="1"/>
  <c r="G345" i="1"/>
  <c r="G333" i="1"/>
  <c r="G321" i="1"/>
  <c r="G309" i="1"/>
  <c r="G297" i="1"/>
  <c r="G285" i="1"/>
  <c r="G273" i="1"/>
  <c r="G261" i="1"/>
  <c r="G249" i="1"/>
  <c r="G237" i="1"/>
  <c r="G225" i="1"/>
  <c r="G213" i="1"/>
  <c r="G201" i="1"/>
  <c r="G189" i="1"/>
  <c r="G177" i="1"/>
  <c r="G147" i="1"/>
  <c r="G141" i="1"/>
  <c r="G135" i="1"/>
  <c r="G129" i="1"/>
  <c r="G123" i="1"/>
  <c r="G117" i="1"/>
  <c r="G111" i="1"/>
  <c r="G105" i="1"/>
  <c r="G99" i="1"/>
  <c r="G93" i="1"/>
  <c r="G87" i="1"/>
  <c r="G81" i="1"/>
  <c r="G75" i="1"/>
  <c r="G69" i="1"/>
  <c r="G63" i="1"/>
  <c r="G57" i="1"/>
  <c r="G51" i="1"/>
  <c r="G45" i="1"/>
  <c r="G39" i="1"/>
  <c r="G33" i="1"/>
  <c r="G27" i="1"/>
  <c r="G21" i="1"/>
  <c r="G15" i="1"/>
  <c r="G9" i="1"/>
  <c r="G3" i="1"/>
  <c r="G877" i="1"/>
  <c r="G437" i="1"/>
  <c r="G431" i="1"/>
  <c r="G425" i="1"/>
  <c r="G419" i="1"/>
  <c r="G413" i="1"/>
  <c r="G407" i="1"/>
  <c r="G401" i="1"/>
  <c r="G395" i="1"/>
  <c r="G389" i="1"/>
  <c r="G383" i="1"/>
  <c r="G377" i="1"/>
  <c r="G371" i="1"/>
  <c r="G365" i="1"/>
  <c r="G359" i="1"/>
  <c r="G353" i="1"/>
  <c r="G347" i="1"/>
  <c r="G341" i="1"/>
  <c r="G335" i="1"/>
  <c r="G329" i="1"/>
  <c r="G323" i="1"/>
  <c r="G1940" i="1"/>
  <c r="G1916" i="1"/>
  <c r="G1898" i="1"/>
  <c r="G1868" i="1"/>
  <c r="G1862" i="1"/>
  <c r="G1838" i="1"/>
  <c r="G1826" i="1"/>
  <c r="G1814" i="1"/>
  <c r="G1802" i="1"/>
  <c r="G1784" i="1"/>
  <c r="G1772" i="1"/>
  <c r="G1766" i="1"/>
  <c r="G1760" i="1"/>
  <c r="G1736" i="1"/>
  <c r="G1718" i="1"/>
  <c r="G1712" i="1"/>
  <c r="G1700" i="1"/>
  <c r="G1688" i="1"/>
  <c r="G1676" i="1"/>
  <c r="G1664" i="1"/>
  <c r="G1658" i="1"/>
  <c r="G1646" i="1"/>
  <c r="G1628" i="1"/>
  <c r="G1616" i="1"/>
  <c r="G1604" i="1"/>
  <c r="G1592" i="1"/>
  <c r="G1580" i="1"/>
  <c r="G1574" i="1"/>
  <c r="G1562" i="1"/>
  <c r="G1550" i="1"/>
  <c r="G1538" i="1"/>
  <c r="G1532" i="1"/>
  <c r="G1514" i="1"/>
  <c r="G1502" i="1"/>
  <c r="G1490" i="1"/>
  <c r="G1478" i="1"/>
  <c r="G1466" i="1"/>
  <c r="G1454" i="1"/>
  <c r="G1442" i="1"/>
  <c r="G1436" i="1"/>
  <c r="G1424" i="1"/>
  <c r="G1412" i="1"/>
  <c r="G1400" i="1"/>
  <c r="G1388" i="1"/>
  <c r="G1382" i="1"/>
  <c r="G1376" i="1"/>
  <c r="G1370" i="1"/>
  <c r="G1364" i="1"/>
  <c r="G1358" i="1"/>
  <c r="G1352" i="1"/>
  <c r="G1346" i="1"/>
  <c r="G1340" i="1"/>
  <c r="G1334" i="1"/>
  <c r="G1328" i="1"/>
  <c r="G1322" i="1"/>
  <c r="G1316" i="1"/>
  <c r="G1310" i="1"/>
  <c r="G1304" i="1"/>
  <c r="G1298" i="1"/>
  <c r="G1292" i="1"/>
  <c r="G1286" i="1"/>
  <c r="G1280" i="1"/>
  <c r="G1274" i="1"/>
  <c r="G1268" i="1"/>
  <c r="G1262" i="1"/>
  <c r="G1256" i="1"/>
  <c r="G1250" i="1"/>
  <c r="G1244" i="1"/>
  <c r="G1238" i="1"/>
  <c r="G1232" i="1"/>
  <c r="G1226" i="1"/>
  <c r="G1220" i="1"/>
  <c r="G1214" i="1"/>
  <c r="G1208" i="1"/>
  <c r="G1202" i="1"/>
  <c r="G1196" i="1"/>
  <c r="G1190" i="1"/>
  <c r="G1184" i="1"/>
  <c r="G1178" i="1"/>
  <c r="G1172" i="1"/>
  <c r="G1166" i="1"/>
  <c r="G1160" i="1"/>
  <c r="G1154" i="1"/>
  <c r="G1148" i="1"/>
  <c r="G1142" i="1"/>
  <c r="G1136" i="1"/>
  <c r="G1130" i="1"/>
  <c r="G1124" i="1"/>
  <c r="G1118" i="1"/>
  <c r="G1112" i="1"/>
  <c r="G1106" i="1"/>
  <c r="G1100" i="1"/>
  <c r="G1094" i="1"/>
  <c r="G1088" i="1"/>
  <c r="G1082" i="1"/>
  <c r="G1076" i="1"/>
  <c r="G1070" i="1"/>
  <c r="G1064" i="1"/>
  <c r="G1058" i="1"/>
  <c r="G1052" i="1"/>
  <c r="G1046" i="1"/>
  <c r="G1040" i="1"/>
  <c r="G1922" i="1"/>
  <c r="G1904" i="1"/>
  <c r="G1886" i="1"/>
  <c r="G1844" i="1"/>
  <c r="G1832" i="1"/>
  <c r="G1820" i="1"/>
  <c r="G1808" i="1"/>
  <c r="G1796" i="1"/>
  <c r="G1790" i="1"/>
  <c r="G1778" i="1"/>
  <c r="G1754" i="1"/>
  <c r="G1748" i="1"/>
  <c r="G1742" i="1"/>
  <c r="G1730" i="1"/>
  <c r="G1724" i="1"/>
  <c r="G1706" i="1"/>
  <c r="G1694" i="1"/>
  <c r="G1682" i="1"/>
  <c r="G1670" i="1"/>
  <c r="G1652" i="1"/>
  <c r="G1640" i="1"/>
  <c r="G1634" i="1"/>
  <c r="G1622" i="1"/>
  <c r="G1610" i="1"/>
  <c r="G1598" i="1"/>
  <c r="G1586" i="1"/>
  <c r="G1568" i="1"/>
  <c r="G1556" i="1"/>
  <c r="G1544" i="1"/>
  <c r="G1526" i="1"/>
  <c r="G1520" i="1"/>
  <c r="G1508" i="1"/>
  <c r="G1496" i="1"/>
  <c r="G1484" i="1"/>
  <c r="G1472" i="1"/>
  <c r="G1460" i="1"/>
  <c r="G1448" i="1"/>
  <c r="G1430" i="1"/>
  <c r="G1418" i="1"/>
  <c r="G1406" i="1"/>
  <c r="G1394" i="1"/>
  <c r="G1952" i="1"/>
  <c r="G1928" i="1"/>
  <c r="G1892" i="1"/>
  <c r="G1874" i="1"/>
  <c r="G1850" i="1"/>
  <c r="G1946" i="1"/>
  <c r="G1934" i="1"/>
  <c r="G1910" i="1"/>
  <c r="G1880" i="1"/>
  <c r="G1856" i="1"/>
  <c r="G1034" i="1"/>
  <c r="G1028" i="1"/>
  <c r="G1022" i="1"/>
  <c r="G1016" i="1"/>
  <c r="G1010" i="1"/>
  <c r="G1004" i="1"/>
  <c r="G998" i="1"/>
  <c r="G992" i="1"/>
  <c r="G986" i="1"/>
  <c r="G980" i="1"/>
  <c r="G974" i="1"/>
  <c r="G968" i="1"/>
  <c r="G962" i="1"/>
  <c r="G956" i="1"/>
  <c r="G950" i="1"/>
  <c r="G944" i="1"/>
  <c r="G938" i="1"/>
  <c r="G932" i="1"/>
  <c r="G926" i="1"/>
  <c r="G920" i="1"/>
  <c r="G914" i="1"/>
  <c r="G908" i="1"/>
  <c r="G902" i="1"/>
  <c r="G896" i="1"/>
  <c r="G890" i="1"/>
  <c r="G884" i="1"/>
  <c r="G878" i="1"/>
  <c r="G872" i="1"/>
  <c r="G866" i="1"/>
  <c r="G860" i="1"/>
  <c r="G854" i="1"/>
  <c r="G848" i="1"/>
  <c r="G842" i="1"/>
  <c r="G836" i="1"/>
  <c r="G830" i="1"/>
  <c r="G824" i="1"/>
  <c r="G818" i="1"/>
  <c r="G812" i="1"/>
  <c r="G806" i="1"/>
  <c r="G800" i="1"/>
  <c r="G794" i="1"/>
  <c r="G788" i="1"/>
  <c r="G782" i="1"/>
  <c r="G776" i="1"/>
  <c r="G770" i="1"/>
  <c r="G764" i="1"/>
  <c r="G758" i="1"/>
  <c r="G752" i="1"/>
  <c r="G746" i="1"/>
  <c r="G740" i="1"/>
  <c r="G734" i="1"/>
  <c r="G728" i="1"/>
  <c r="G722" i="1"/>
  <c r="G716" i="1"/>
  <c r="G710" i="1"/>
  <c r="G704" i="1"/>
  <c r="G698" i="1"/>
  <c r="G692" i="1"/>
  <c r="G686" i="1"/>
  <c r="G680" i="1"/>
  <c r="G674" i="1"/>
  <c r="G668" i="1"/>
  <c r="G662" i="1"/>
  <c r="G656" i="1"/>
  <c r="G650" i="1"/>
  <c r="G644" i="1"/>
  <c r="G638" i="1"/>
  <c r="G632" i="1"/>
  <c r="G626" i="1"/>
  <c r="G620" i="1"/>
  <c r="G614" i="1"/>
  <c r="G608" i="1"/>
  <c r="G602" i="1"/>
  <c r="G596" i="1"/>
  <c r="G590" i="1"/>
  <c r="G584" i="1"/>
  <c r="G578" i="1"/>
  <c r="G572" i="1"/>
  <c r="G566" i="1"/>
  <c r="G560" i="1"/>
  <c r="G554" i="1"/>
  <c r="G548" i="1"/>
  <c r="G542" i="1"/>
  <c r="G536" i="1"/>
  <c r="G530" i="1"/>
  <c r="G787" i="1"/>
  <c r="G524" i="1"/>
  <c r="G518" i="1"/>
  <c r="G512" i="1"/>
  <c r="G506" i="1"/>
  <c r="G500" i="1"/>
  <c r="G494" i="1"/>
  <c r="G488" i="1"/>
  <c r="G482" i="1"/>
  <c r="G476" i="1"/>
  <c r="G470" i="1"/>
  <c r="G464" i="1"/>
  <c r="G458" i="1"/>
  <c r="G452" i="1"/>
  <c r="G446" i="1"/>
  <c r="G440" i="1"/>
  <c r="G434" i="1"/>
  <c r="G428" i="1"/>
  <c r="G422" i="1"/>
  <c r="G416" i="1"/>
  <c r="G410" i="1"/>
  <c r="G404" i="1"/>
  <c r="G398" i="1"/>
  <c r="G392" i="1"/>
  <c r="G386" i="1"/>
  <c r="G380" i="1"/>
  <c r="G374" i="1"/>
  <c r="G368" i="1"/>
  <c r="G362" i="1"/>
  <c r="G356" i="1"/>
  <c r="G350" i="1"/>
  <c r="G344" i="1"/>
  <c r="G338" i="1"/>
  <c r="G332" i="1"/>
  <c r="G326" i="1"/>
  <c r="G320" i="1"/>
  <c r="G314" i="1"/>
  <c r="G308" i="1"/>
  <c r="G302" i="1"/>
  <c r="G296" i="1"/>
  <c r="G290" i="1"/>
  <c r="G284" i="1"/>
  <c r="G278" i="1"/>
  <c r="G272" i="1"/>
  <c r="G266" i="1"/>
  <c r="G260" i="1"/>
  <c r="G254" i="1"/>
  <c r="G248" i="1"/>
  <c r="G242" i="1"/>
  <c r="G236" i="1"/>
  <c r="G230" i="1"/>
  <c r="G224" i="1"/>
  <c r="G218" i="1"/>
  <c r="G212" i="1"/>
  <c r="G206" i="1"/>
  <c r="G200" i="1"/>
  <c r="G194" i="1"/>
  <c r="G188" i="1"/>
  <c r="G182" i="1"/>
  <c r="G176" i="1"/>
  <c r="G170" i="1"/>
  <c r="G164" i="1"/>
  <c r="G158" i="1"/>
  <c r="G152" i="1"/>
  <c r="G146" i="1"/>
  <c r="G140" i="1"/>
  <c r="G134" i="1"/>
  <c r="G128" i="1"/>
  <c r="G122" i="1"/>
  <c r="G116" i="1"/>
  <c r="G110" i="1"/>
  <c r="G104" i="1"/>
  <c r="G98" i="1"/>
  <c r="G92" i="1"/>
  <c r="G86" i="1"/>
  <c r="G80" i="1"/>
  <c r="G74" i="1"/>
  <c r="G68" i="1"/>
  <c r="G62" i="1"/>
  <c r="G56" i="1"/>
  <c r="G50" i="1"/>
  <c r="G44" i="1"/>
  <c r="G38" i="1"/>
  <c r="G32" i="1"/>
  <c r="G26" i="1"/>
  <c r="G20" i="1"/>
  <c r="G727" i="1"/>
  <c r="G643" i="1"/>
  <c r="G583" i="1"/>
  <c r="G317" i="1"/>
  <c r="G311" i="1"/>
  <c r="G305" i="1"/>
  <c r="G299" i="1"/>
  <c r="G293" i="1"/>
  <c r="G287" i="1"/>
  <c r="G281" i="1"/>
  <c r="G275" i="1"/>
  <c r="G269" i="1"/>
  <c r="G263" i="1"/>
  <c r="G257" i="1"/>
  <c r="G251" i="1"/>
  <c r="G245" i="1"/>
  <c r="G239" i="1"/>
  <c r="G233" i="1"/>
  <c r="G227" i="1"/>
  <c r="G221" i="1"/>
  <c r="G215" i="1"/>
  <c r="G209" i="1"/>
  <c r="G203" i="1"/>
  <c r="G197" i="1"/>
  <c r="G191" i="1"/>
  <c r="G185" i="1"/>
  <c r="G179" i="1"/>
  <c r="G173" i="1"/>
  <c r="G167" i="1"/>
  <c r="G161" i="1"/>
  <c r="G155" i="1"/>
  <c r="G149" i="1"/>
  <c r="G143" i="1"/>
  <c r="G137" i="1"/>
  <c r="G131" i="1"/>
  <c r="G125" i="1"/>
  <c r="G119" i="1"/>
  <c r="G113" i="1"/>
  <c r="G107" i="1"/>
  <c r="G101" i="1"/>
  <c r="G95" i="1"/>
  <c r="G89" i="1"/>
  <c r="G83" i="1"/>
  <c r="G77" i="1"/>
  <c r="G71" i="1"/>
  <c r="G65" i="1"/>
  <c r="G59" i="1"/>
  <c r="G53" i="1"/>
  <c r="G47" i="1"/>
  <c r="G41" i="1"/>
  <c r="G35" i="1"/>
  <c r="G29" i="1"/>
  <c r="G23" i="1"/>
  <c r="G17" i="1"/>
  <c r="G11" i="1"/>
  <c r="G5" i="1"/>
  <c r="G1686" i="1"/>
  <c r="G1662" i="1"/>
  <c r="G1650" i="1"/>
  <c r="G1590" i="1"/>
  <c r="G1578" i="1"/>
  <c r="G1506" i="1"/>
  <c r="G1494" i="1"/>
  <c r="G1482" i="1"/>
  <c r="G1410" i="1"/>
  <c r="G1398" i="1"/>
  <c r="G1386" i="1"/>
  <c r="G1374" i="1"/>
  <c r="G1362" i="1"/>
  <c r="G1350" i="1"/>
  <c r="G1338" i="1"/>
  <c r="G1326" i="1"/>
  <c r="G1314" i="1"/>
  <c r="G1302" i="1"/>
  <c r="G1290" i="1"/>
  <c r="G1278" i="1"/>
  <c r="G1266" i="1"/>
  <c r="G1254" i="1"/>
  <c r="G1242" i="1"/>
  <c r="G1230" i="1"/>
  <c r="G1218" i="1"/>
  <c r="G1206" i="1"/>
  <c r="G1194" i="1"/>
  <c r="G1182" i="1"/>
  <c r="G1170" i="1"/>
  <c r="G1158" i="1"/>
  <c r="G1146" i="1"/>
  <c r="G1134" i="1"/>
  <c r="G1122" i="1"/>
  <c r="G1110" i="1"/>
  <c r="G1098" i="1"/>
  <c r="G1086" i="1"/>
  <c r="G1074" i="1"/>
  <c r="G1062" i="1"/>
  <c r="G1050" i="1"/>
  <c r="G1038" i="1"/>
  <c r="G1026" i="1"/>
  <c r="G1014" i="1"/>
  <c r="G1002" i="1"/>
  <c r="G990" i="1"/>
  <c r="G978" i="1"/>
  <c r="G966" i="1"/>
  <c r="G954" i="1"/>
  <c r="G942" i="1"/>
  <c r="G930" i="1"/>
  <c r="G918" i="1"/>
  <c r="G906" i="1"/>
  <c r="G894" i="1"/>
  <c r="G882" i="1"/>
  <c r="G870" i="1"/>
  <c r="G858" i="1"/>
  <c r="G846" i="1"/>
  <c r="G834" i="1"/>
  <c r="G822" i="1"/>
  <c r="G810" i="1"/>
  <c r="G798" i="1"/>
  <c r="G774" i="1"/>
  <c r="G762" i="1"/>
  <c r="G750" i="1"/>
  <c r="G738" i="1"/>
  <c r="G726" i="1"/>
  <c r="G714" i="1"/>
  <c r="G702" i="1"/>
  <c r="G642" i="1"/>
  <c r="G558" i="1"/>
  <c r="G1638" i="1"/>
  <c r="G1626" i="1"/>
  <c r="G1614" i="1"/>
  <c r="G1602" i="1"/>
  <c r="G1566" i="1"/>
  <c r="G1554" i="1"/>
  <c r="G1542" i="1"/>
  <c r="G1530" i="1"/>
  <c r="G1518" i="1"/>
  <c r="G1470" i="1"/>
  <c r="G1458" i="1"/>
  <c r="G1446" i="1"/>
  <c r="G1434" i="1"/>
  <c r="G1422" i="1"/>
  <c r="G2" i="1"/>
  <c r="G202" i="1"/>
  <c r="G196" i="1"/>
  <c r="G190" i="1"/>
  <c r="G184" i="1"/>
  <c r="G178" i="1"/>
  <c r="G172" i="1"/>
  <c r="G166" i="1"/>
  <c r="G160" i="1"/>
  <c r="G154" i="1"/>
  <c r="G148" i="1"/>
  <c r="G142" i="1"/>
  <c r="G136" i="1"/>
  <c r="G130" i="1"/>
  <c r="G124" i="1"/>
  <c r="G118" i="1"/>
  <c r="G112" i="1"/>
  <c r="G106" i="1"/>
  <c r="G100" i="1"/>
  <c r="G94" i="1"/>
  <c r="G88" i="1"/>
  <c r="G82" i="1"/>
  <c r="G76" i="1"/>
  <c r="G70" i="1"/>
  <c r="G64" i="1"/>
  <c r="G58" i="1"/>
  <c r="G52" i="1"/>
  <c r="G46" i="1"/>
  <c r="G40" i="1"/>
  <c r="G34" i="1"/>
  <c r="G28" i="1"/>
  <c r="G22" i="1"/>
  <c r="G16" i="1"/>
  <c r="G10" i="1"/>
  <c r="G4" i="1"/>
  <c r="G14" i="1"/>
  <c r="G8" i="1"/>
  <c r="G871" i="1"/>
  <c r="G865" i="1"/>
  <c r="G859" i="1"/>
  <c r="G853" i="1"/>
  <c r="G847" i="1"/>
  <c r="G841" i="1"/>
  <c r="G835" i="1"/>
  <c r="G829" i="1"/>
  <c r="G823" i="1"/>
  <c r="G817" i="1"/>
  <c r="G811" i="1"/>
  <c r="G805" i="1"/>
  <c r="G799" i="1"/>
  <c r="G793" i="1"/>
  <c r="G781" i="1"/>
  <c r="G775" i="1"/>
  <c r="G769" i="1"/>
  <c r="G763" i="1"/>
  <c r="G757" i="1"/>
  <c r="G751" i="1"/>
  <c r="G745" i="1"/>
  <c r="G739" i="1"/>
  <c r="G733" i="1"/>
  <c r="G721" i="1"/>
  <c r="G715" i="1"/>
  <c r="G709" i="1"/>
  <c r="G703" i="1"/>
  <c r="G697" i="1"/>
  <c r="G691" i="1"/>
  <c r="G685" i="1"/>
  <c r="G679" i="1"/>
  <c r="G673" i="1"/>
  <c r="G667" i="1"/>
  <c r="G661" i="1"/>
  <c r="G655" i="1"/>
  <c r="G649" i="1"/>
  <c r="G637" i="1"/>
  <c r="G631" i="1"/>
  <c r="G625" i="1"/>
  <c r="G619" i="1"/>
  <c r="G613" i="1"/>
  <c r="G607" i="1"/>
  <c r="G601" i="1"/>
  <c r="G595" i="1"/>
  <c r="G589" i="1"/>
  <c r="G577" i="1"/>
  <c r="G571" i="1"/>
  <c r="G565" i="1"/>
  <c r="G559" i="1"/>
  <c r="G553" i="1"/>
  <c r="G547" i="1"/>
  <c r="G541" i="1"/>
  <c r="G535" i="1"/>
  <c r="G529" i="1"/>
  <c r="G523" i="1"/>
  <c r="G517" i="1"/>
  <c r="G511" i="1"/>
  <c r="G505" i="1"/>
  <c r="G499" i="1"/>
  <c r="G493" i="1"/>
  <c r="G487" i="1"/>
  <c r="G481" i="1"/>
  <c r="G475" i="1"/>
  <c r="G469" i="1"/>
  <c r="G463" i="1"/>
  <c r="G457" i="1"/>
  <c r="G451" i="1"/>
  <c r="G445" i="1"/>
  <c r="G439" i="1"/>
  <c r="G433" i="1"/>
  <c r="G427" i="1"/>
  <c r="G421" i="1"/>
  <c r="G415" i="1"/>
  <c r="G409" i="1"/>
  <c r="G403" i="1"/>
  <c r="G397" i="1"/>
  <c r="G391" i="1"/>
  <c r="G385" i="1"/>
  <c r="G379" i="1"/>
  <c r="G373" i="1"/>
  <c r="G367" i="1"/>
  <c r="G361" i="1"/>
  <c r="G355" i="1"/>
  <c r="G349" i="1"/>
  <c r="G343" i="1"/>
  <c r="G337" i="1"/>
  <c r="G331" i="1"/>
  <c r="G325" i="1"/>
  <c r="G319" i="1"/>
  <c r="G313" i="1"/>
  <c r="G307" i="1"/>
  <c r="G301" i="1"/>
  <c r="G295" i="1"/>
  <c r="G289" i="1"/>
  <c r="G283" i="1"/>
  <c r="G277" i="1"/>
  <c r="G271" i="1"/>
  <c r="G265" i="1"/>
  <c r="G259" i="1"/>
  <c r="G253" i="1"/>
  <c r="G247" i="1"/>
  <c r="G241" i="1"/>
  <c r="G235" i="1"/>
  <c r="G229" i="1"/>
  <c r="G223" i="1"/>
  <c r="G217" i="1"/>
  <c r="G211" i="1"/>
  <c r="G205" i="1"/>
  <c r="G199" i="1"/>
  <c r="G193" i="1"/>
  <c r="G187" i="1"/>
  <c r="G181" i="1"/>
  <c r="G175" i="1"/>
  <c r="G169" i="1"/>
  <c r="G163" i="1"/>
  <c r="G157" i="1"/>
  <c r="G151" i="1"/>
  <c r="G145" i="1"/>
  <c r="G139" i="1"/>
  <c r="G133" i="1"/>
  <c r="G127" i="1"/>
  <c r="G121" i="1"/>
  <c r="G115" i="1"/>
  <c r="G109" i="1"/>
  <c r="G103" i="1"/>
  <c r="G97" i="1"/>
  <c r="G91" i="1"/>
  <c r="G85" i="1"/>
  <c r="G79" i="1"/>
  <c r="G73" i="1"/>
  <c r="G67" i="1"/>
  <c r="G61" i="1"/>
  <c r="G55" i="1"/>
  <c r="G49" i="1"/>
  <c r="G43" i="1"/>
  <c r="G37" i="1"/>
  <c r="G31" i="1"/>
  <c r="G25" i="1"/>
  <c r="G19" i="1"/>
  <c r="G13" i="1"/>
  <c r="G7" i="1"/>
  <c r="G690" i="1"/>
  <c r="G678" i="1"/>
  <c r="G666" i="1"/>
  <c r="G654" i="1"/>
  <c r="G630" i="1"/>
  <c r="G618" i="1"/>
  <c r="G606" i="1"/>
  <c r="G594" i="1"/>
  <c r="G582" i="1"/>
  <c r="G570" i="1"/>
  <c r="G546" i="1"/>
  <c r="G534" i="1"/>
  <c r="G522" i="1"/>
  <c r="G510" i="1"/>
  <c r="G498" i="1"/>
  <c r="G486" i="1"/>
  <c r="G474" i="1"/>
  <c r="G462" i="1"/>
  <c r="G450" i="1"/>
  <c r="G438" i="1"/>
  <c r="G426" i="1"/>
  <c r="G414" i="1"/>
  <c r="G402" i="1"/>
  <c r="G390" i="1"/>
  <c r="G378" i="1"/>
  <c r="G366" i="1"/>
  <c r="G354" i="1"/>
  <c r="G342" i="1"/>
  <c r="G330" i="1"/>
  <c r="G318" i="1"/>
  <c r="G306" i="1"/>
  <c r="G294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6" i="1"/>
</calcChain>
</file>

<file path=xl/sharedStrings.xml><?xml version="1.0" encoding="utf-8"?>
<sst xmlns="http://schemas.openxmlformats.org/spreadsheetml/2006/main" count="8751" uniqueCount="4065">
  <si>
    <t>fid</t>
  </si>
  <si>
    <t>NUTS_ID</t>
  </si>
  <si>
    <t>LEVL_CODE</t>
  </si>
  <si>
    <t>CNTR_CODE</t>
  </si>
  <si>
    <t>NAME_LATN</t>
  </si>
  <si>
    <t>NUTS_NAME</t>
  </si>
  <si>
    <t>MOUNT_TYPE</t>
  </si>
  <si>
    <t>URBN_TYPE</t>
  </si>
  <si>
    <t>COAST_TYPE</t>
  </si>
  <si>
    <t>AT112</t>
  </si>
  <si>
    <t>AT</t>
  </si>
  <si>
    <t>Nordburgenland</t>
  </si>
  <si>
    <t>AT113</t>
  </si>
  <si>
    <t>S�dburgenland</t>
  </si>
  <si>
    <t>AL011</t>
  </si>
  <si>
    <t>AL</t>
  </si>
  <si>
    <t>Dib�r</t>
  </si>
  <si>
    <t>AL012</t>
  </si>
  <si>
    <t>Durr�s</t>
  </si>
  <si>
    <t>AL013</t>
  </si>
  <si>
    <t>Kuk�s</t>
  </si>
  <si>
    <t>AL014</t>
  </si>
  <si>
    <t>Lezh�</t>
  </si>
  <si>
    <t>AL015</t>
  </si>
  <si>
    <t>Shkod�r</t>
  </si>
  <si>
    <t>AL021</t>
  </si>
  <si>
    <t>Elbasan</t>
  </si>
  <si>
    <t>AL022</t>
  </si>
  <si>
    <t>Tiran�</t>
  </si>
  <si>
    <t>AL031</t>
  </si>
  <si>
    <t>Berat</t>
  </si>
  <si>
    <t>AL032</t>
  </si>
  <si>
    <t>Fier</t>
  </si>
  <si>
    <t>AL033</t>
  </si>
  <si>
    <t>Gjirokast�r</t>
  </si>
  <si>
    <t>AL034</t>
  </si>
  <si>
    <t>Korc�</t>
  </si>
  <si>
    <t>AL035</t>
  </si>
  <si>
    <t>Vlor�</t>
  </si>
  <si>
    <t>AT111</t>
  </si>
  <si>
    <t>Mittelburgenland</t>
  </si>
  <si>
    <t>AT125</t>
  </si>
  <si>
    <t>Weinviertel</t>
  </si>
  <si>
    <t>AT222</t>
  </si>
  <si>
    <t>Liezen</t>
  </si>
  <si>
    <t>AT223</t>
  </si>
  <si>
    <t>�stliche Obersteiermark</t>
  </si>
  <si>
    <t>AT224</t>
  </si>
  <si>
    <t>Oststeiermark</t>
  </si>
  <si>
    <t>AT225</t>
  </si>
  <si>
    <t>West- und S�dsteiermark</t>
  </si>
  <si>
    <t>AT126</t>
  </si>
  <si>
    <t>Wiener Umland/Nordteil</t>
  </si>
  <si>
    <t>AT127</t>
  </si>
  <si>
    <t>Wiener Umland/S�dteil</t>
  </si>
  <si>
    <t>AT130</t>
  </si>
  <si>
    <t>Wien</t>
  </si>
  <si>
    <t>AT211</t>
  </si>
  <si>
    <t>Klagenfurt-Villach</t>
  </si>
  <si>
    <t>AT212</t>
  </si>
  <si>
    <t>Oberk�rnten</t>
  </si>
  <si>
    <t>AT213</t>
  </si>
  <si>
    <t>Unterk�rnten</t>
  </si>
  <si>
    <t>AT221</t>
  </si>
  <si>
    <t>Graz</t>
  </si>
  <si>
    <t>AT121</t>
  </si>
  <si>
    <t>Mostviertel-Eisenwurzen</t>
  </si>
  <si>
    <t>AT122</t>
  </si>
  <si>
    <t>Nieder�sterreich-S�d</t>
  </si>
  <si>
    <t>AT123</t>
  </si>
  <si>
    <t>Sankt P�lten</t>
  </si>
  <si>
    <t>AT124</t>
  </si>
  <si>
    <t>Waldviertel</t>
  </si>
  <si>
    <t>AT334</t>
  </si>
  <si>
    <t>Tiroler Oberland</t>
  </si>
  <si>
    <t>AT335</t>
  </si>
  <si>
    <t>Tiroler Unterland</t>
  </si>
  <si>
    <t>AT341</t>
  </si>
  <si>
    <t>Bludenz-Bregenzer Wald</t>
  </si>
  <si>
    <t>AT342</t>
  </si>
  <si>
    <t>Rheintal-Bodenseegebiet</t>
  </si>
  <si>
    <t>BE100</t>
  </si>
  <si>
    <t>BE</t>
  </si>
  <si>
    <t>Arr. de Bruxelles-Capitale/Arr. Brussel-Hoofdstad</t>
  </si>
  <si>
    <t>BE211</t>
  </si>
  <si>
    <t>Arr. Antwerpen</t>
  </si>
  <si>
    <t>AT226</t>
  </si>
  <si>
    <t>Westliche Obersteiermark</t>
  </si>
  <si>
    <t>AT311</t>
  </si>
  <si>
    <t>Innviertel</t>
  </si>
  <si>
    <t>AT312</t>
  </si>
  <si>
    <t>Linz-Wels</t>
  </si>
  <si>
    <t>AT313</t>
  </si>
  <si>
    <t>M�hlviertel</t>
  </si>
  <si>
    <t>AT314</t>
  </si>
  <si>
    <t>Steyr-Kirchdorf</t>
  </si>
  <si>
    <t>AT315</t>
  </si>
  <si>
    <t>Traunviertel</t>
  </si>
  <si>
    <t>AT321</t>
  </si>
  <si>
    <t>Lungau</t>
  </si>
  <si>
    <t>AT322</t>
  </si>
  <si>
    <t>Pinzgau-Pongau</t>
  </si>
  <si>
    <t>AT323</t>
  </si>
  <si>
    <t>Salzburg und Umgebung</t>
  </si>
  <si>
    <t>AT331</t>
  </si>
  <si>
    <t>Au�erfern</t>
  </si>
  <si>
    <t>AT332</t>
  </si>
  <si>
    <t>Innsbruck</t>
  </si>
  <si>
    <t>AT333</t>
  </si>
  <si>
    <t>Osttirol</t>
  </si>
  <si>
    <t>BE234</t>
  </si>
  <si>
    <t>Arr. Gent</t>
  </si>
  <si>
    <t>BE235</t>
  </si>
  <si>
    <t>Arr. Oudenaarde</t>
  </si>
  <si>
    <t>BE236</t>
  </si>
  <si>
    <t>Arr. Sint-Niklaas</t>
  </si>
  <si>
    <t>BE241</t>
  </si>
  <si>
    <t>Arr. Halle-Vilvoorde</t>
  </si>
  <si>
    <t>BE32D</t>
  </si>
  <si>
    <t>Arr. Thuin</t>
  </si>
  <si>
    <t>BE331</t>
  </si>
  <si>
    <t>Arr. Huy</t>
  </si>
  <si>
    <t>BE332</t>
  </si>
  <si>
    <t>Arr. Li�ge</t>
  </si>
  <si>
    <t>BE334</t>
  </si>
  <si>
    <t>Arr. Waremme</t>
  </si>
  <si>
    <t>BE335</t>
  </si>
  <si>
    <t>Arr. Verviers ? communes francophones</t>
  </si>
  <si>
    <t>BE336</t>
  </si>
  <si>
    <t>Bezirk Verviers ? Deutschsprachige Gemeinschaft</t>
  </si>
  <si>
    <t>BE341</t>
  </si>
  <si>
    <t>Arr. Arlon</t>
  </si>
  <si>
    <t>BE242</t>
  </si>
  <si>
    <t>Arr. Leuven</t>
  </si>
  <si>
    <t>BE251</t>
  </si>
  <si>
    <t>Arr. Brugge</t>
  </si>
  <si>
    <t>BE252</t>
  </si>
  <si>
    <t>Arr. Diksmuide</t>
  </si>
  <si>
    <t>BE253</t>
  </si>
  <si>
    <t>Arr. Ieper</t>
  </si>
  <si>
    <t>BE254</t>
  </si>
  <si>
    <t>Arr. Kortrijk</t>
  </si>
  <si>
    <t>BE255</t>
  </si>
  <si>
    <t>Arr. Oostende</t>
  </si>
  <si>
    <t>BE256</t>
  </si>
  <si>
    <t>Arr. Roeselare</t>
  </si>
  <si>
    <t>BE257</t>
  </si>
  <si>
    <t>Arr. Tielt</t>
  </si>
  <si>
    <t>BE258</t>
  </si>
  <si>
    <t>Arr. Veurne</t>
  </si>
  <si>
    <t>BE310</t>
  </si>
  <si>
    <t>Arr. Nivelles</t>
  </si>
  <si>
    <t>BE323</t>
  </si>
  <si>
    <t>Arr. Mons</t>
  </si>
  <si>
    <t>BE328</t>
  </si>
  <si>
    <t>Arr. Tournai-Mouscron</t>
  </si>
  <si>
    <t>BE329</t>
  </si>
  <si>
    <t>Arr. La Louvi�re</t>
  </si>
  <si>
    <t>BE32A</t>
  </si>
  <si>
    <t>Arr. Ath</t>
  </si>
  <si>
    <t>BE32B</t>
  </si>
  <si>
    <t>Arr. Charleroi</t>
  </si>
  <si>
    <t>BE32C</t>
  </si>
  <si>
    <t>Arr. Soignies</t>
  </si>
  <si>
    <t>BE212</t>
  </si>
  <si>
    <t>Arr. Mechelen</t>
  </si>
  <si>
    <t>BE213</t>
  </si>
  <si>
    <t>Arr. Turnhout</t>
  </si>
  <si>
    <t>BE223</t>
  </si>
  <si>
    <t>Arr. Tongeren</t>
  </si>
  <si>
    <t>BE224</t>
  </si>
  <si>
    <t>Arr. Hasselt</t>
  </si>
  <si>
    <t>BE225</t>
  </si>
  <si>
    <t>Arr. Maaseik</t>
  </si>
  <si>
    <t>BE231</t>
  </si>
  <si>
    <t>Arr. Aalst</t>
  </si>
  <si>
    <t>BE232</t>
  </si>
  <si>
    <t>Arr. Dendermonde</t>
  </si>
  <si>
    <t>BE233</t>
  </si>
  <si>
    <t>Arr. Eeklo</t>
  </si>
  <si>
    <t>BG322</t>
  </si>
  <si>
    <t>BG</t>
  </si>
  <si>
    <t>Gabrovo</t>
  </si>
  <si>
    <t>???????</t>
  </si>
  <si>
    <t>BG323</t>
  </si>
  <si>
    <t>Ruse</t>
  </si>
  <si>
    <t>????</t>
  </si>
  <si>
    <t>BG324</t>
  </si>
  <si>
    <t>Razgrad</t>
  </si>
  <si>
    <t>BE342</t>
  </si>
  <si>
    <t>Arr. Bastogne</t>
  </si>
  <si>
    <t>BE343</t>
  </si>
  <si>
    <t>Arr. Marche-en-Famenne</t>
  </si>
  <si>
    <t>BE344</t>
  </si>
  <si>
    <t>Arr. Neufch�teau</t>
  </si>
  <si>
    <t>BE345</t>
  </si>
  <si>
    <t>Arr. Virton</t>
  </si>
  <si>
    <t>BE351</t>
  </si>
  <si>
    <t>Arr. Dinant</t>
  </si>
  <si>
    <t>BE352</t>
  </si>
  <si>
    <t>Arr. Namur</t>
  </si>
  <si>
    <t>BE353</t>
  </si>
  <si>
    <t>Arr. Philippeville</t>
  </si>
  <si>
    <t>BG311</t>
  </si>
  <si>
    <t>Vidin</t>
  </si>
  <si>
    <t>?????</t>
  </si>
  <si>
    <t>BG312</t>
  </si>
  <si>
    <t>Montana</t>
  </si>
  <si>
    <t>BG313</t>
  </si>
  <si>
    <t>Vratsa</t>
  </si>
  <si>
    <t>BG314</t>
  </si>
  <si>
    <t>Pleven</t>
  </si>
  <si>
    <t>??????</t>
  </si>
  <si>
    <t>BG315</t>
  </si>
  <si>
    <t>Lovech</t>
  </si>
  <si>
    <t>BG321</t>
  </si>
  <si>
    <t>Veliko Tarnovo</t>
  </si>
  <si>
    <t>?????? ???????</t>
  </si>
  <si>
    <t>BG333</t>
  </si>
  <si>
    <t>Shumen</t>
  </si>
  <si>
    <t>BG334</t>
  </si>
  <si>
    <t>Targovishte</t>
  </si>
  <si>
    <t>?????????</t>
  </si>
  <si>
    <t>BG412</t>
  </si>
  <si>
    <t>Sofia</t>
  </si>
  <si>
    <t>BG413</t>
  </si>
  <si>
    <t>Blagoevgrad</t>
  </si>
  <si>
    <t>???????????</t>
  </si>
  <si>
    <t>BG414</t>
  </si>
  <si>
    <t>Pernik</t>
  </si>
  <si>
    <t>BG341</t>
  </si>
  <si>
    <t>Burgas</t>
  </si>
  <si>
    <t>BG342</t>
  </si>
  <si>
    <t>Sliven</t>
  </si>
  <si>
    <t>BG343</t>
  </si>
  <si>
    <t>Yambol</t>
  </si>
  <si>
    <t>BG344</t>
  </si>
  <si>
    <t>Stara Zagora</t>
  </si>
  <si>
    <t>????? ??????</t>
  </si>
  <si>
    <t>BG411</t>
  </si>
  <si>
    <t>Sofia (stolitsa)</t>
  </si>
  <si>
    <t>????? (???????)</t>
  </si>
  <si>
    <t>BG325</t>
  </si>
  <si>
    <t>Silistra</t>
  </si>
  <si>
    <t>????????</t>
  </si>
  <si>
    <t>BG331</t>
  </si>
  <si>
    <t>Varna</t>
  </si>
  <si>
    <t>BG332</t>
  </si>
  <si>
    <t>Dobrich</t>
  </si>
  <si>
    <t>CH012</t>
  </si>
  <si>
    <t>CH</t>
  </si>
  <si>
    <t>Valais / Wallis</t>
  </si>
  <si>
    <t>CH013</t>
  </si>
  <si>
    <t>Gen�ve</t>
  </si>
  <si>
    <t>CH021</t>
  </si>
  <si>
    <t>Bern / Berne</t>
  </si>
  <si>
    <t>BG415</t>
  </si>
  <si>
    <t>Kyustendil</t>
  </si>
  <si>
    <t>BG421</t>
  </si>
  <si>
    <t>Plovdiv</t>
  </si>
  <si>
    <t>BG422</t>
  </si>
  <si>
    <t>Haskovo</t>
  </si>
  <si>
    <t>BG423</t>
  </si>
  <si>
    <t>Pazardzhik</t>
  </si>
  <si>
    <t>BG424</t>
  </si>
  <si>
    <t>Smolyan</t>
  </si>
  <si>
    <t>BG425</t>
  </si>
  <si>
    <t>Kardzhali</t>
  </si>
  <si>
    <t>CH011</t>
  </si>
  <si>
    <t>Vaud</t>
  </si>
  <si>
    <t>CH025</t>
  </si>
  <si>
    <t>Jura</t>
  </si>
  <si>
    <t>CH031</t>
  </si>
  <si>
    <t>Basel-Stadt</t>
  </si>
  <si>
    <t>CH032</t>
  </si>
  <si>
    <t>Basel-Landschaft</t>
  </si>
  <si>
    <t>CH056</t>
  </si>
  <si>
    <t>Graub�nden / Grigioni / Grischun</t>
  </si>
  <si>
    <t>CH057</t>
  </si>
  <si>
    <t>Thurgau</t>
  </si>
  <si>
    <t>CH061</t>
  </si>
  <si>
    <t>Luzern</t>
  </si>
  <si>
    <t>CH062</t>
  </si>
  <si>
    <t>Uri</t>
  </si>
  <si>
    <t>CH033</t>
  </si>
  <si>
    <t>Aargau</t>
  </si>
  <si>
    <t>CH040</t>
  </si>
  <si>
    <t>Z�rich</t>
  </si>
  <si>
    <t>CH051</t>
  </si>
  <si>
    <t>Glarus</t>
  </si>
  <si>
    <t>CH052</t>
  </si>
  <si>
    <t>Schaffhausen</t>
  </si>
  <si>
    <t>CH053</t>
  </si>
  <si>
    <t>Appenzell Ausserrhoden</t>
  </si>
  <si>
    <t>CH054</t>
  </si>
  <si>
    <t>Appenzell Innerrhoden</t>
  </si>
  <si>
    <t>CH055</t>
  </si>
  <si>
    <t>St. Gallen</t>
  </si>
  <si>
    <t>CH022</t>
  </si>
  <si>
    <t>Fribourg / Freiburg</t>
  </si>
  <si>
    <t>CH023</t>
  </si>
  <si>
    <t>Solothurn</t>
  </si>
  <si>
    <t>CH024</t>
  </si>
  <si>
    <t>Neuch�tel</t>
  </si>
  <si>
    <t>CZ031</t>
  </si>
  <si>
    <t>CZ</t>
  </si>
  <si>
    <t>Jiho?esk� kraj</t>
  </si>
  <si>
    <t>CZ032</t>
  </si>
  <si>
    <t>Plze?sk� kraj</t>
  </si>
  <si>
    <t>CH063</t>
  </si>
  <si>
    <t>Schwyz</t>
  </si>
  <si>
    <t>CH064</t>
  </si>
  <si>
    <t>Obwalden</t>
  </si>
  <si>
    <t>CH065</t>
  </si>
  <si>
    <t>Nidwalden</t>
  </si>
  <si>
    <t>CH066</t>
  </si>
  <si>
    <t>Zug</t>
  </si>
  <si>
    <t>CH070</t>
  </si>
  <si>
    <t>Ticino</t>
  </si>
  <si>
    <t>CY000</t>
  </si>
  <si>
    <t>CY</t>
  </si>
  <si>
    <t>K�pros</t>
  </si>
  <si>
    <t>CZ010</t>
  </si>
  <si>
    <t>Hlavn� m?sto Praha</t>
  </si>
  <si>
    <t>CZ020</t>
  </si>
  <si>
    <t>St?edo?esk� kraj</t>
  </si>
  <si>
    <t>CZ051</t>
  </si>
  <si>
    <t>Libereck� kraj</t>
  </si>
  <si>
    <t>CZ064</t>
  </si>
  <si>
    <t>Jihomoravsk� kraj</t>
  </si>
  <si>
    <t>CZ071</t>
  </si>
  <si>
    <t>Olomouck� kraj</t>
  </si>
  <si>
    <t>CZ052</t>
  </si>
  <si>
    <t>Kr�lov�hradeck� kraj</t>
  </si>
  <si>
    <t>CZ053</t>
  </si>
  <si>
    <t>Pardubick� kraj</t>
  </si>
  <si>
    <t>CZ063</t>
  </si>
  <si>
    <t>Kraj Vyso?ina</t>
  </si>
  <si>
    <t>CZ041</t>
  </si>
  <si>
    <t>Karlovarsk� kraj</t>
  </si>
  <si>
    <t>CZ042</t>
  </si>
  <si>
    <t>�steck� kraj</t>
  </si>
  <si>
    <t>DE11B</t>
  </si>
  <si>
    <t>DE</t>
  </si>
  <si>
    <t>Main-Tauber-Kreis</t>
  </si>
  <si>
    <t>DE11C</t>
  </si>
  <si>
    <t>Heidenheim</t>
  </si>
  <si>
    <t>DE11D</t>
  </si>
  <si>
    <t>Ostalbkreis</t>
  </si>
  <si>
    <t>DE121</t>
  </si>
  <si>
    <t>Baden-Baden, Stadtkreis</t>
  </si>
  <si>
    <t>DE122</t>
  </si>
  <si>
    <t>Karlsruhe, Stadtkreis</t>
  </si>
  <si>
    <t>CZ072</t>
  </si>
  <si>
    <t>Zl�nsk� kraj</t>
  </si>
  <si>
    <t>CZ080</t>
  </si>
  <si>
    <t>Moravskoslezsk� kraj</t>
  </si>
  <si>
    <t>DE111</t>
  </si>
  <si>
    <t>Stuttgart, Stadtkreis</t>
  </si>
  <si>
    <t>DE112</t>
  </si>
  <si>
    <t>B�blingen</t>
  </si>
  <si>
    <t>DE113</t>
  </si>
  <si>
    <t>Esslingen</t>
  </si>
  <si>
    <t>DE114</t>
  </si>
  <si>
    <t>G�ppingen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</si>
  <si>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</si>
  <si>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</si>
  <si>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</si>
  <si>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</si>
  <si>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</si>
  <si>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</si>
  <si>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</si>
  <si>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</si>
  <si>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</si>
  <si>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</si>
  <si>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</si>
  <si>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Schw�bisch Hall</t>
  </si>
  <si>
    <t>DE12A</t>
  </si>
  <si>
    <t>Calw</t>
  </si>
  <si>
    <t>DE12B</t>
  </si>
  <si>
    <t>Enzkreis</t>
  </si>
  <si>
    <t>DE12C</t>
  </si>
  <si>
    <t>Freudenstadt</t>
  </si>
  <si>
    <t>DE131</t>
  </si>
  <si>
    <t>Freiburg im Breisgau, Stadtkreis</t>
  </si>
  <si>
    <t>DE13A</t>
  </si>
  <si>
    <t>Waldshut</t>
  </si>
  <si>
    <t>DE141</t>
  </si>
  <si>
    <t>Reutlingen</t>
  </si>
  <si>
    <t>DE142</t>
  </si>
  <si>
    <t>T�bingen, Landkreis</t>
  </si>
  <si>
    <t>DE143</t>
  </si>
  <si>
    <t>Zollernalbkreis</t>
  </si>
  <si>
    <t>DE144</t>
  </si>
  <si>
    <t>Ulm, Stadtkreis</t>
  </si>
  <si>
    <t>DE145</t>
  </si>
  <si>
    <t>Alb-Donau-Kreis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</si>
  <si>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</si>
  <si>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</si>
  <si>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</si>
  <si>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</si>
  <si>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</si>
  <si>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</si>
  <si>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</si>
  <si>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</si>
  <si>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</si>
  <si>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</si>
  <si>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</si>
  <si>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</si>
  <si>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</si>
  <si>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</si>
  <si>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</si>
  <si>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L�rrach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</si>
  <si>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</si>
  <si>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</si>
  <si>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</si>
  <si>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</si>
  <si>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</si>
  <si>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</si>
  <si>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</si>
  <si>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</si>
  <si>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</si>
  <si>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</si>
  <si>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</si>
  <si>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</si>
  <si>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</si>
  <si>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</si>
  <si>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DE21H</t>
  </si>
  <si>
    <t>M�nchen,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</si>
  <si>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</si>
  <si>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</si>
  <si>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</si>
  <si>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</si>
  <si>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</si>
  <si>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</si>
  <si>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</si>
  <si>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</si>
  <si>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</si>
  <si>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</si>
  <si>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</si>
  <si>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</si>
  <si>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</si>
  <si>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</si>
  <si>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</si>
  <si>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</si>
  <si>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</si>
  <si>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</si>
  <si>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DE211</t>
  </si>
  <si>
    <t>Ingolstadt, Kreisfreie Stadt</t>
  </si>
  <si>
    <t>DE212</t>
  </si>
  <si>
    <t>M�nchen, Kreisfreie Stadt</t>
  </si>
  <si>
    <t>DE213</t>
  </si>
  <si>
    <t>Rosenheim, Kreisfreie Stadt</t>
  </si>
  <si>
    <t>DE214</t>
  </si>
  <si>
    <t>Alt�tting</t>
  </si>
  <si>
    <t>DE215</t>
  </si>
  <si>
    <t>Berchtesgadener Land</t>
  </si>
  <si>
    <t>DE216</t>
  </si>
  <si>
    <t>Bad T�lz-Wolfratshausen</t>
  </si>
  <si>
    <t>DE217</t>
  </si>
  <si>
    <t>Dachau</t>
  </si>
  <si>
    <t>DE218</t>
  </si>
  <si>
    <t>Ebersberg</t>
  </si>
  <si>
    <t>DE219</t>
  </si>
  <si>
    <t>Eichst�tt</t>
  </si>
  <si>
    <t>DE21A</t>
  </si>
  <si>
    <t>Erding</t>
  </si>
  <si>
    <t>DE21B</t>
  </si>
  <si>
    <t>Freising</t>
  </si>
  <si>
    <t>DE21C</t>
  </si>
  <si>
    <t>F�rstenfeldbruck</t>
  </si>
  <si>
    <t>DE21D</t>
  </si>
  <si>
    <t>Garmisch-Partenkirchen</t>
  </si>
  <si>
    <t>DE21E</t>
  </si>
  <si>
    <t>Landsberg am Lech</t>
  </si>
  <si>
    <t>DE21F</t>
  </si>
  <si>
    <t>Miesbach</t>
  </si>
  <si>
    <t>DE21G</t>
  </si>
  <si>
    <t>M�hldorf a. Inn</t>
  </si>
  <si>
    <t>DE228</t>
  </si>
  <si>
    <t>Passau, Landkreis</t>
  </si>
  <si>
    <t>DE229</t>
  </si>
  <si>
    <t>Regen</t>
  </si>
  <si>
    <t>DE22A</t>
  </si>
  <si>
    <t>Rottal-Inn</t>
  </si>
  <si>
    <t>DE238</t>
  </si>
  <si>
    <t>Regensburg, Landkreis</t>
  </si>
  <si>
    <t>DE239</t>
  </si>
  <si>
    <t>Schwandorf</t>
  </si>
  <si>
    <t>DE23A</t>
  </si>
  <si>
    <t>Tirschenreuth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</si>
  <si>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</si>
  <si>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</si>
  <si>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</si>
  <si>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</si>
  <si>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</si>
  <si>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</si>
  <si>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</si>
  <si>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</si>
  <si>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</si>
  <si>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</si>
  <si>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DE22B</t>
  </si>
  <si>
    <t>Straubing-Bogen</t>
  </si>
  <si>
    <t>DE22C</t>
  </si>
  <si>
    <t>Dingolfing-Landau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</si>
  <si>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</si>
  <si>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</si>
  <si>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</si>
  <si>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</si>
  <si>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</si>
  <si>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</si>
  <si>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</si>
  <si>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</si>
  <si>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</si>
  <si>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</si>
  <si>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</si>
  <si>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</si>
  <si>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</si>
  <si>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</si>
  <si>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DE21N</t>
  </si>
  <si>
    <t>Weilheim-Schongau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</si>
  <si>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</si>
  <si>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</si>
  <si>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</si>
  <si>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</si>
  <si>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</si>
  <si>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</si>
  <si>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</si>
  <si>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</si>
  <si>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</si>
  <si>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</si>
  <si>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</si>
  <si>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</si>
  <si>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</si>
  <si>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</si>
  <si>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DE25C</t>
  </si>
  <si>
    <t>Wei�enburg-Gunzenhausen</t>
  </si>
  <si>
    <t>DE261</t>
  </si>
  <si>
    <t>Aschaffenburg, Kreisfreie Stadt</t>
  </si>
  <si>
    <t>DE262</t>
  </si>
  <si>
    <t>Schweinfurt, Kreisfreie Stadt</t>
  </si>
  <si>
    <t>DE263</t>
  </si>
  <si>
    <t>W�rzburg, Kreisfreie Stadt</t>
  </si>
  <si>
    <t>DE264</t>
  </si>
  <si>
    <t>Aschaffenburg, Landkreis</t>
  </si>
  <si>
    <t>DE265</t>
  </si>
  <si>
    <t>Bad Kissingen</t>
  </si>
  <si>
    <t>DE266</t>
  </si>
  <si>
    <t>Rh�n-Grabfeld</t>
  </si>
  <si>
    <t>DE267</t>
  </si>
  <si>
    <t>Ha�berge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</si>
  <si>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</si>
  <si>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</si>
  <si>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</si>
  <si>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</si>
  <si>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</si>
  <si>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</si>
  <si>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</si>
  <si>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</si>
  <si>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</si>
  <si>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</si>
  <si>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</si>
  <si>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</si>
  <si>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</si>
  <si>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</si>
  <si>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</si>
  <si>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</si>
  <si>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DE251</t>
  </si>
  <si>
    <t>Ansbach, Kreisfreie Stadt</t>
  </si>
  <si>
    <t>DE252</t>
  </si>
  <si>
    <t>Erlangen, Kreisfreie Stadt</t>
  </si>
  <si>
    <t>DE253</t>
  </si>
  <si>
    <t>F�rth, Kreisfreie Stadt</t>
  </si>
  <si>
    <t>DE254</t>
  </si>
  <si>
    <t>N�rnberg, Kreisfreie Stadt</t>
  </si>
  <si>
    <t>DE255</t>
  </si>
  <si>
    <t>Schwabach, Kreisfreie Stadt</t>
  </si>
  <si>
    <t>DE256</t>
  </si>
  <si>
    <t>Ansbach, Landkreis</t>
  </si>
  <si>
    <t>DE257</t>
  </si>
  <si>
    <t>Erlangen-H�chstadt</t>
  </si>
  <si>
    <t>DE258</t>
  </si>
  <si>
    <t>F�rth, Landkreis</t>
  </si>
  <si>
    <t>DE259</t>
  </si>
  <si>
    <t>N�rnberger Land</t>
  </si>
  <si>
    <t>DE25A</t>
  </si>
  <si>
    <t>Neustadt a. d. Aisch-Bad Windsheim</t>
  </si>
  <si>
    <t>DE25B</t>
  </si>
  <si>
    <t>Roth</t>
  </si>
  <si>
    <t>DE273</t>
  </si>
  <si>
    <t>Kempten (Allg�u),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</si>
  <si>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</si>
  <si>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</si>
  <si>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</si>
  <si>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</si>
  <si>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</si>
  <si>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</si>
  <si>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</si>
  <si>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</si>
  <si>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</si>
  <si>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</si>
  <si>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</si>
  <si>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</si>
  <si>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</si>
  <si>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</si>
  <si>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</si>
  <si>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</t>
  </si>
  <si>
    <t>DE406</t>
  </si>
  <si>
    <t>Dahme-Spreewald</t>
  </si>
  <si>
    <t>DE407</t>
  </si>
  <si>
    <t>Elbe-Elster</t>
  </si>
  <si>
    <t>DE277</t>
  </si>
  <si>
    <t>Dillingen a.d. Donau</t>
  </si>
  <si>
    <t>DE278</t>
  </si>
  <si>
    <t>G�nzburg</t>
  </si>
  <si>
    <t>DE279</t>
  </si>
  <si>
    <t>Neu-Ulm</t>
  </si>
  <si>
    <t>DE27A</t>
  </si>
  <si>
    <t>Lindau (Bodensee)</t>
  </si>
  <si>
    <t>DE27B</t>
  </si>
  <si>
    <t>Ostallg�u</t>
  </si>
  <si>
    <t>DE27C</t>
  </si>
  <si>
    <t>Unterallg�u</t>
  </si>
  <si>
    <t>DE27D</t>
  </si>
  <si>
    <t>Donau-Ries</t>
  </si>
  <si>
    <t>DE27E</t>
  </si>
  <si>
    <t>Oberallg�u</t>
  </si>
  <si>
    <t>DE300</t>
  </si>
  <si>
    <t>Berlin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</si>
  <si>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</si>
  <si>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</si>
  <si>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</si>
  <si>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</si>
  <si>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</si>
  <si>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</si>
  <si>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</si>
  <si>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</si>
  <si>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</si>
  <si>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W�rzburg, Landkreis</t>
  </si>
  <si>
    <t>DE271</t>
  </si>
  <si>
    <t>Augsburg, Kreisfreie Stadt</t>
  </si>
  <si>
    <t>DE272</t>
  </si>
  <si>
    <t>Kaufbeuren, Kreisfreie Stadt</t>
  </si>
  <si>
    <t>DK032</t>
  </si>
  <si>
    <t>DK</t>
  </si>
  <si>
    <t>Sydjylland</t>
  </si>
  <si>
    <t>DEA1F</t>
  </si>
  <si>
    <t>Wesel</t>
  </si>
  <si>
    <t>DEA22</t>
  </si>
  <si>
    <t>Bonn, Kreisfreie Stadt</t>
  </si>
  <si>
    <t>DEA23</t>
  </si>
  <si>
    <t>K�ln, Kreisfreie Stadt</t>
  </si>
  <si>
    <t>DEA24</t>
  </si>
  <si>
    <t>Leverkusen, Kreisfreie Stadt</t>
  </si>
  <si>
    <t>DEA26</t>
  </si>
  <si>
    <t>D�ren</t>
  </si>
  <si>
    <t>DEB3E</t>
  </si>
  <si>
    <t>Germersheim</t>
  </si>
  <si>
    <t>DEB3F</t>
  </si>
  <si>
    <t>Kaiserslautern, Landkreis</t>
  </si>
  <si>
    <t>DEB3G</t>
  </si>
  <si>
    <t>Kusel</t>
  </si>
  <si>
    <t>DEF03</t>
  </si>
  <si>
    <t>L�beck, Kreisfreie Stadt</t>
  </si>
  <si>
    <t>DEF04</t>
  </si>
  <si>
    <t>Neum�nster, Kreisfreie Stadt</t>
  </si>
  <si>
    <t>DEF05</t>
  </si>
  <si>
    <t>Dithmarschen</t>
  </si>
  <si>
    <t>DEF06</t>
  </si>
  <si>
    <t>Herzogtum Lauenburg</t>
  </si>
  <si>
    <t>DK041</t>
  </si>
  <si>
    <t>Vestjylland</t>
  </si>
  <si>
    <t>DEA27</t>
  </si>
  <si>
    <t>Rhein-Erft-Kreis</t>
  </si>
  <si>
    <t>DEA28</t>
  </si>
  <si>
    <t>Euskirchen</t>
  </si>
  <si>
    <t>DEA29</t>
  </si>
  <si>
    <t>Heinsberg</t>
  </si>
  <si>
    <t>DEB3H</t>
  </si>
  <si>
    <t>S�dliche Weinstra�e</t>
  </si>
  <si>
    <t>DEB3I</t>
  </si>
  <si>
    <t>Rhein-Pfalz-Kreis</t>
  </si>
  <si>
    <t>DEB3J</t>
  </si>
  <si>
    <t>Mainz-Bingen</t>
  </si>
  <si>
    <t>DEF07</t>
  </si>
  <si>
    <t>Nordfriesland</t>
  </si>
  <si>
    <t>DK042</t>
  </si>
  <si>
    <t>�stjylland</t>
  </si>
  <si>
    <t>DEA2A</t>
  </si>
  <si>
    <t>Oberbergischer Kreis</t>
  </si>
  <si>
    <t>DEA2B</t>
  </si>
  <si>
    <t>Rheinisch-Bergischer Kreis</t>
  </si>
  <si>
    <t>DEA2C</t>
  </si>
  <si>
    <t>Rhein-Sieg-Kreis</t>
  </si>
  <si>
    <t>DEB3K</t>
  </si>
  <si>
    <t>S�dwestpfalz</t>
  </si>
  <si>
    <t>DEC01</t>
  </si>
  <si>
    <t>Regionalverband Saarbr�cken</t>
  </si>
  <si>
    <t>DEC02</t>
  </si>
  <si>
    <t>Merzig-Wadern</t>
  </si>
  <si>
    <t>DEC03</t>
  </si>
  <si>
    <t>Neunkirchen</t>
  </si>
  <si>
    <t>DEF08</t>
  </si>
  <si>
    <t>Ostholstein</t>
  </si>
  <si>
    <t>DEF09</t>
  </si>
  <si>
    <t>Pinneberg</t>
  </si>
  <si>
    <t>DEF0A</t>
  </si>
  <si>
    <t>Pl�n</t>
  </si>
  <si>
    <t>EL305</t>
  </si>
  <si>
    <t>EL</t>
  </si>
  <si>
    <t>Anatoliki Attiki</t>
  </si>
  <si>
    <t>????????? ??????</t>
  </si>
  <si>
    <t>EL306</t>
  </si>
  <si>
    <t>Dytiki Attiki</t>
  </si>
  <si>
    <t>?????? ??????</t>
  </si>
  <si>
    <t>DEA2D</t>
  </si>
  <si>
    <t>St�dteregion Aachen</t>
  </si>
  <si>
    <t>DEA31</t>
  </si>
  <si>
    <t>Bottrop, Kreisfreie Stadt</t>
  </si>
  <si>
    <t>DEA32</t>
  </si>
  <si>
    <t>Gelsenkirchen, Kreisfreie Stadt</t>
  </si>
  <si>
    <t>DEA33</t>
  </si>
  <si>
    <t>M�nster, Kreisfreie Stadt</t>
  </si>
  <si>
    <t>DEA34</t>
  </si>
  <si>
    <t>Borken</t>
  </si>
  <si>
    <t>DEC04</t>
  </si>
  <si>
    <t>Saarlouis</t>
  </si>
  <si>
    <t>DEC05</t>
  </si>
  <si>
    <t>Saarpfalz-Kreis</t>
  </si>
  <si>
    <t>DEC06</t>
  </si>
  <si>
    <t>St. Wendel</t>
  </si>
  <si>
    <t>DED21</t>
  </si>
  <si>
    <t>Dresden, Kreisfreie Stadt</t>
  </si>
  <si>
    <t>DEF0B</t>
  </si>
  <si>
    <t>Rendsburg-Eckernf�rde</t>
  </si>
  <si>
    <t>DEF0C</t>
  </si>
  <si>
    <t>Schleswig-Flensburg</t>
  </si>
  <si>
    <t>EL307</t>
  </si>
  <si>
    <t>Peiraias, Nisoi</t>
  </si>
  <si>
    <t>????????, ?????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</si>
  <si>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</si>
  <si>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</si>
  <si>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</si>
  <si>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</si>
  <si>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</si>
  <si>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</si>
  <si>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</si>
  <si>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</si>
  <si>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DED2C</t>
  </si>
  <si>
    <t>Bautzen</t>
  </si>
  <si>
    <t>DED2D</t>
  </si>
  <si>
    <t>G�rlitz</t>
  </si>
  <si>
    <t>DEF0D</t>
  </si>
  <si>
    <t>Segeberg</t>
  </si>
  <si>
    <t>DEF0E</t>
  </si>
  <si>
    <t>Steinburg</t>
  </si>
  <si>
    <t>DEF0F</t>
  </si>
  <si>
    <t>Stormarn</t>
  </si>
  <si>
    <t>EL412</t>
  </si>
  <si>
    <t>Ikaria, Samos</t>
  </si>
  <si>
    <t>??????, ?????</t>
  </si>
  <si>
    <t>EL413</t>
  </si>
  <si>
    <t>Chios</t>
  </si>
  <si>
    <t>DEA41</t>
  </si>
  <si>
    <t>Bielefeld, Kreisfreie Stadt</t>
  </si>
  <si>
    <t>DEA42</t>
  </si>
  <si>
    <t>G�tersloh</t>
  </si>
  <si>
    <t>DEA43</t>
  </si>
  <si>
    <t>Herford</t>
  </si>
  <si>
    <t>DEA44</t>
  </si>
  <si>
    <t>H�xter</t>
  </si>
  <si>
    <t>DEA45</t>
  </si>
  <si>
    <t>Lippe</t>
  </si>
  <si>
    <t>DED2E</t>
  </si>
  <si>
    <t>Mei�en</t>
  </si>
  <si>
    <t>DED2F</t>
  </si>
  <si>
    <t>S�chsische Schweiz-Osterzgebirge</t>
  </si>
  <si>
    <t>DED41</t>
  </si>
  <si>
    <t>Chemnitz, Kreisfreie Stadt</t>
  </si>
  <si>
    <t>DEG01</t>
  </si>
  <si>
    <t>Erfurt, Kreisfreie Stadt</t>
  </si>
  <si>
    <t>DEG02</t>
  </si>
  <si>
    <t>Gera, Kreisfreie Stadt</t>
  </si>
  <si>
    <t>DEG03</t>
  </si>
  <si>
    <t>Jena, Kreisfreie Stadt</t>
  </si>
  <si>
    <t>DEG05</t>
  </si>
  <si>
    <t>Weimar, Kreisfreie Stadt</t>
  </si>
  <si>
    <t>DEG06</t>
  </si>
  <si>
    <t>Eichsfeld</t>
  </si>
  <si>
    <t>DEG07</t>
  </si>
  <si>
    <t>Nordhausen</t>
  </si>
  <si>
    <t>EL411</t>
  </si>
  <si>
    <t>Lesvos, Limnos</t>
  </si>
  <si>
    <t>??????, ??????</t>
  </si>
  <si>
    <t>DEA46</t>
  </si>
  <si>
    <t>Minden-L�bbecke</t>
  </si>
  <si>
    <t>DEA47</t>
  </si>
  <si>
    <t>Paderborn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</si>
  <si>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</si>
  <si>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</si>
  <si>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</si>
  <si>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</si>
  <si>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</si>
  <si>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</si>
  <si>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</si>
  <si>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</si>
  <si>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</si>
  <si>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</si>
  <si>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DED42</t>
  </si>
  <si>
    <t>Erzgebirgskreis</t>
  </si>
  <si>
    <t>DED43</t>
  </si>
  <si>
    <t>Mittelsachsen</t>
  </si>
  <si>
    <t>DEG09</t>
  </si>
  <si>
    <t>Unstrut-Hainich-Kreis</t>
  </si>
  <si>
    <t>DEG0A</t>
  </si>
  <si>
    <t>Kyffh�userkreis</t>
  </si>
  <si>
    <t>DEG0C</t>
  </si>
  <si>
    <t>Gotha</t>
  </si>
  <si>
    <t>DK050</t>
  </si>
  <si>
    <t>Nordjylland</t>
  </si>
  <si>
    <t>DEA56</t>
  </si>
  <si>
    <t>Ennepe-Ruhr-Kreis</t>
  </si>
  <si>
    <t>DEA57</t>
  </si>
  <si>
    <t>Hochsauerlandkreis</t>
  </si>
  <si>
    <t>DEA58</t>
  </si>
  <si>
    <t>M�rkischer Kreis</t>
  </si>
  <si>
    <t>DEA59</t>
  </si>
  <si>
    <t>Olpe</t>
  </si>
  <si>
    <t>DED44</t>
  </si>
  <si>
    <t>Vogtlandkreis</t>
  </si>
  <si>
    <t>DED45</t>
  </si>
  <si>
    <t>Zwickau</t>
  </si>
  <si>
    <t>DED51</t>
  </si>
  <si>
    <t>Leipzig, Kreisfreie Stadt</t>
  </si>
  <si>
    <t>DEG0D</t>
  </si>
  <si>
    <t>S�mmerda</t>
  </si>
  <si>
    <t>DEG0E</t>
  </si>
  <si>
    <t>Hildburghausen</t>
  </si>
  <si>
    <t>DEG0G</t>
  </si>
  <si>
    <t>Weimarer Land</t>
  </si>
  <si>
    <t>EE001</t>
  </si>
  <si>
    <t>EE</t>
  </si>
  <si>
    <t>P�hja-Eesti</t>
  </si>
  <si>
    <t>DEA5A</t>
  </si>
  <si>
    <t>Siegen-Wittgenstein</t>
  </si>
  <si>
    <t>DEA5B</t>
  </si>
  <si>
    <t>Soest</t>
  </si>
  <si>
    <t>DEA5C</t>
  </si>
  <si>
    <t>Unna</t>
  </si>
  <si>
    <t>DEB11</t>
  </si>
  <si>
    <t>Koblenz, Kreisfreie Stadt</t>
  </si>
  <si>
    <t>DED52</t>
  </si>
  <si>
    <t>Leipzig</t>
  </si>
  <si>
    <t>DED53</t>
  </si>
  <si>
    <t>Nordsachsen</t>
  </si>
  <si>
    <t>DEG0J</t>
  </si>
  <si>
    <t>Saale-Holzland-Kreis</t>
  </si>
  <si>
    <t>DEG0K</t>
  </si>
  <si>
    <t>Saale-Orla-Kreis</t>
  </si>
  <si>
    <t>DEG0L</t>
  </si>
  <si>
    <t>Greiz</t>
  </si>
  <si>
    <t>DEB12</t>
  </si>
  <si>
    <t>Ahrweiler</t>
  </si>
  <si>
    <t>DEB13</t>
  </si>
  <si>
    <t>Altenkirchen (Westerwald)</t>
  </si>
  <si>
    <t>DEB14</t>
  </si>
  <si>
    <t>Bad Kreuznach</t>
  </si>
  <si>
    <t>DEE01</t>
  </si>
  <si>
    <t>Dessau-Ro�lau,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</si>
  <si>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</si>
  <si>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</si>
  <si>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</si>
  <si>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</si>
  <si>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</si>
  <si>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</si>
  <si>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DEG0M</t>
  </si>
  <si>
    <t>Altenburger Land</t>
  </si>
  <si>
    <t>DEG0Q</t>
  </si>
  <si>
    <t>Schmalkalden-Meiningen</t>
  </si>
  <si>
    <t>DEG0R</t>
  </si>
  <si>
    <t>Wartburgkreis</t>
  </si>
  <si>
    <t>EE004</t>
  </si>
  <si>
    <t>L��ne-Eesti</t>
  </si>
  <si>
    <t>DEB15</t>
  </si>
  <si>
    <t>Birkenfeld</t>
  </si>
  <si>
    <t>DEB17</t>
  </si>
  <si>
    <t>Mayen-Koblenz</t>
  </si>
  <si>
    <t>DEB18</t>
  </si>
  <si>
    <t>Neuwied</t>
  </si>
  <si>
    <t>DEE05</t>
  </si>
  <si>
    <t>Anhalt-Bitterfeld</t>
  </si>
  <si>
    <t>DEE06</t>
  </si>
  <si>
    <t>Jerichower Land</t>
  </si>
  <si>
    <t>DEG0S</t>
  </si>
  <si>
    <t>Suhl, Kreisfreie Stadt</t>
  </si>
  <si>
    <t>DEG0T</t>
  </si>
  <si>
    <t>Ilm-Kreis</t>
  </si>
  <si>
    <t>DEG0U</t>
  </si>
  <si>
    <t>Saalfeld-Rudolstadt</t>
  </si>
  <si>
    <t>DEG0V</t>
  </si>
  <si>
    <t>Sonneberg</t>
  </si>
  <si>
    <t>EE008</t>
  </si>
  <si>
    <t>L�una-Eesti</t>
  </si>
  <si>
    <t>DEB1A</t>
  </si>
  <si>
    <t>Rhein-Lahn-Kreis</t>
  </si>
  <si>
    <t>DEB1B</t>
  </si>
  <si>
    <t>Westerwaldkreis</t>
  </si>
  <si>
    <t>DEB1C</t>
  </si>
  <si>
    <t>Cochem-Zell</t>
  </si>
  <si>
    <t>DEE07</t>
  </si>
  <si>
    <t>B�rde</t>
  </si>
  <si>
    <t>DEE08</t>
  </si>
  <si>
    <t>Burgenlandkreis</t>
  </si>
  <si>
    <t>DK011</t>
  </si>
  <si>
    <t>Byen K�benhavn</t>
  </si>
  <si>
    <t>DK012</t>
  </si>
  <si>
    <t>K�benhavns omegn</t>
  </si>
  <si>
    <t>DK013</t>
  </si>
  <si>
    <t>Nordsj�lland</t>
  </si>
  <si>
    <t>DK014</t>
  </si>
  <si>
    <t>Bornholm</t>
  </si>
  <si>
    <t>DK021</t>
  </si>
  <si>
    <t>�stsj�lland</t>
  </si>
  <si>
    <t>EE009</t>
  </si>
  <si>
    <t>Kesk-Eesti</t>
  </si>
  <si>
    <t>DEB1D</t>
  </si>
  <si>
    <t>Rhein-Hunsr�ck-Kreis</t>
  </si>
  <si>
    <t>DEB21</t>
  </si>
  <si>
    <t>Trier, Kreisfreie Stadt</t>
  </si>
  <si>
    <t>DEB22</t>
  </si>
  <si>
    <t>Bernkastel-Wittlich</t>
  </si>
  <si>
    <t>DEE09</t>
  </si>
  <si>
    <t>Harz</t>
  </si>
  <si>
    <t>DEE0A</t>
  </si>
  <si>
    <t>Mansfeld-S�dharz</t>
  </si>
  <si>
    <t>EE00A</t>
  </si>
  <si>
    <t>Kirde-Eesti</t>
  </si>
  <si>
    <t>EL301</t>
  </si>
  <si>
    <t>Voreios Tomeas Athinon</t>
  </si>
  <si>
    <t>??????? ?????? ??????</t>
  </si>
  <si>
    <t>EL302</t>
  </si>
  <si>
    <t>Dytikos Tomeas Athinon</t>
  </si>
  <si>
    <t>EL303</t>
  </si>
  <si>
    <t>Kentrikos Tomeas Athinon</t>
  </si>
  <si>
    <t>????????? ?????? ??????</t>
  </si>
  <si>
    <t>EL304</t>
  </si>
  <si>
    <t>Notios Tomeas Athinon</t>
  </si>
  <si>
    <t>?????? ?????? ??????</t>
  </si>
  <si>
    <t>DEB23</t>
  </si>
  <si>
    <t>Eifelkreis Bitburg-Pr�m</t>
  </si>
  <si>
    <t>DEB24</t>
  </si>
  <si>
    <t>Vulkaneifel</t>
  </si>
  <si>
    <t>DEE0B</t>
  </si>
  <si>
    <t>Saalekreis</t>
  </si>
  <si>
    <t>DEE0C</t>
  </si>
  <si>
    <t>Salzlandkreis</t>
  </si>
  <si>
    <t>DK022</t>
  </si>
  <si>
    <t>Vest- og Sydsj�lland</t>
  </si>
  <si>
    <t>DE94H</t>
  </si>
  <si>
    <t>Wittmund</t>
  </si>
  <si>
    <t>DEA11</t>
  </si>
  <si>
    <t>D�sseldorf,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</si>
  <si>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</si>
  <si>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</si>
  <si>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</si>
  <si>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</si>
  <si>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</si>
  <si>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</si>
  <si>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</si>
  <si>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M�nchengladbach, Kreisfreie Stadt</t>
  </si>
  <si>
    <t>DEA16</t>
  </si>
  <si>
    <t>M�lheim an der Ruhr, 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</si>
  <si>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</si>
  <si>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</si>
  <si>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</si>
  <si>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</si>
  <si>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</si>
  <si>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</si>
  <si>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DEB25</t>
  </si>
  <si>
    <t>Trier-Saarburg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</si>
  <si>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</si>
  <si>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</si>
  <si>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</si>
  <si>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</si>
  <si>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</si>
  <si>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</si>
  <si>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</si>
  <si>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</si>
  <si>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</si>
  <si>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</si>
  <si>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</si>
  <si>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Weinstra�e, Kreisfreie Stadt</t>
  </si>
  <si>
    <t>DEB37</t>
  </si>
  <si>
    <t>Pirmasens, Kreisfreie Stadt</t>
  </si>
  <si>
    <t>DEE0D</t>
  </si>
  <si>
    <t>Stendal</t>
  </si>
  <si>
    <t>DEE0E</t>
  </si>
  <si>
    <t>Wittenberg</t>
  </si>
  <si>
    <t>DEF01</t>
  </si>
  <si>
    <t>Flensburg, Kreisfreie Stadt</t>
  </si>
  <si>
    <t>DEF02</t>
  </si>
  <si>
    <t>Kiel, Kreisfreie Stadt</t>
  </si>
  <si>
    <t>DK031</t>
  </si>
  <si>
    <t>Fyn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</si>
  <si>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</si>
  <si>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</si>
  <si>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</si>
  <si>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</si>
  <si>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</si>
  <si>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</si>
  <si>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</si>
  <si>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</si>
  <si>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</si>
  <si>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</si>
  <si>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DEB38</t>
  </si>
  <si>
    <t>Speyer, Kreisfreie Stadt</t>
  </si>
  <si>
    <t>DEB39</t>
  </si>
  <si>
    <t>Worms, Kreisfreie Stadt</t>
  </si>
  <si>
    <t>DEB3A</t>
  </si>
  <si>
    <t>Zweibr�cken, Kreisfreie Stadt</t>
  </si>
  <si>
    <t>DEB3B</t>
  </si>
  <si>
    <t>Alzey-Worms</t>
  </si>
  <si>
    <t>DEB3C</t>
  </si>
  <si>
    <t>Bad D�rkheim</t>
  </si>
  <si>
    <t>DEB3D</t>
  </si>
  <si>
    <t>Donnersbergkreis</t>
  </si>
  <si>
    <t>DE91C</t>
  </si>
  <si>
    <t>G�ttingen</t>
  </si>
  <si>
    <t>DE922</t>
  </si>
  <si>
    <t>Diepholz</t>
  </si>
  <si>
    <t>DE932</t>
  </si>
  <si>
    <t>Cuxhaven</t>
  </si>
  <si>
    <t>DE933</t>
  </si>
  <si>
    <t>Harburg</t>
  </si>
  <si>
    <t>DE934</t>
  </si>
  <si>
    <t>L�chow-Dannenberg</t>
  </si>
  <si>
    <t>EL641</t>
  </si>
  <si>
    <t>Voiotia</t>
  </si>
  <si>
    <t>DE40I</t>
  </si>
  <si>
    <t>Uckermark</t>
  </si>
  <si>
    <t>DE501</t>
  </si>
  <si>
    <t>Bremen, Kreisfreie Stadt</t>
  </si>
  <si>
    <t>DE502</t>
  </si>
  <si>
    <t>Bremerhaven, Kreisfreie Stadt</t>
  </si>
  <si>
    <t>DE600</t>
  </si>
  <si>
    <t>Hamburg</t>
  </si>
  <si>
    <t>DE711</t>
  </si>
  <si>
    <t>Darmstadt, Kreisfreie Stadt</t>
  </si>
  <si>
    <t>DE935</t>
  </si>
  <si>
    <t>L�neburg, Landkreis</t>
  </si>
  <si>
    <t>DE936</t>
  </si>
  <si>
    <t>Osterholz</t>
  </si>
  <si>
    <t>DE937</t>
  </si>
  <si>
    <t>Rotenburg (W�mme)</t>
  </si>
  <si>
    <t>EL434</t>
  </si>
  <si>
    <t>Chania</t>
  </si>
  <si>
    <t>EL511</t>
  </si>
  <si>
    <t>Evros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</si>
  <si>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</si>
  <si>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</si>
  <si>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</si>
  <si>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</si>
  <si>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</si>
  <si>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</si>
  <si>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</si>
  <si>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Bergstra�e</t>
  </si>
  <si>
    <t>DE716</t>
  </si>
  <si>
    <t>Darmstadt-Dieburg</t>
  </si>
  <si>
    <t>DE717</t>
  </si>
  <si>
    <t>Gro�-Gerau</t>
  </si>
  <si>
    <t>DE938</t>
  </si>
  <si>
    <t>Heidekreis</t>
  </si>
  <si>
    <t>DE939</t>
  </si>
  <si>
    <t>Stade</t>
  </si>
  <si>
    <t>EL512</t>
  </si>
  <si>
    <t>Xanthi</t>
  </si>
  <si>
    <t>EL513</t>
  </si>
  <si>
    <t>Rodopi</t>
  </si>
  <si>
    <t>EL514</t>
  </si>
  <si>
    <t>Drama</t>
  </si>
  <si>
    <t>EL642</t>
  </si>
  <si>
    <t>Evvoia</t>
  </si>
  <si>
    <t>EL643</t>
  </si>
  <si>
    <t>Evrytania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</si>
  <si>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</si>
  <si>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</si>
  <si>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</si>
  <si>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</si>
  <si>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</si>
  <si>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</si>
  <si>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</si>
  <si>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</si>
  <si>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DE93A</t>
  </si>
  <si>
    <t>Uelzen</t>
  </si>
  <si>
    <t>DE93B</t>
  </si>
  <si>
    <t>Verden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</si>
  <si>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</si>
  <si>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</si>
  <si>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</si>
  <si>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</si>
  <si>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</si>
  <si>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</si>
  <si>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</si>
  <si>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Osnabr�ck, Kreisfreie Stadt</t>
  </si>
  <si>
    <t>DE945</t>
  </si>
  <si>
    <t>Wilhelmshaven, Kreisfreie Stadt</t>
  </si>
  <si>
    <t>EL515</t>
  </si>
  <si>
    <t>Thasos, Kavala</t>
  </si>
  <si>
    <t>?????, ??????</t>
  </si>
  <si>
    <t>EL521</t>
  </si>
  <si>
    <t>Imathia</t>
  </si>
  <si>
    <t>EL653</t>
  </si>
  <si>
    <t>Lakonia, Messinia</t>
  </si>
  <si>
    <t>???????, ????????</t>
  </si>
  <si>
    <t>DE71C</t>
  </si>
  <si>
    <t>Offenbach, Landkreis</t>
  </si>
  <si>
    <t>DE71D</t>
  </si>
  <si>
    <t>Rheingau-Taunus-Kreis</t>
  </si>
  <si>
    <t>DE71E</t>
  </si>
  <si>
    <t>Wetteraukreis</t>
  </si>
  <si>
    <t>DE721</t>
  </si>
  <si>
    <t>Gie�en, Landkreis</t>
  </si>
  <si>
    <t>DE946</t>
  </si>
  <si>
    <t>Ammerland</t>
  </si>
  <si>
    <t>DE947</t>
  </si>
  <si>
    <t>Aurich</t>
  </si>
  <si>
    <t>DE948</t>
  </si>
  <si>
    <t>Cloppenburg</t>
  </si>
  <si>
    <t>EL522</t>
  </si>
  <si>
    <t>Thessaloniki</t>
  </si>
  <si>
    <t>EL523</t>
  </si>
  <si>
    <t>Kilkis</t>
  </si>
  <si>
    <t>DE722</t>
  </si>
  <si>
    <t>Lahn-Dill-Kreis</t>
  </si>
  <si>
    <t>DE723</t>
  </si>
  <si>
    <t>Limburg-Weilburg</t>
  </si>
  <si>
    <t>DE724</t>
  </si>
  <si>
    <t>Marburg-Biedenkopf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</si>
  <si>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</si>
  <si>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</si>
  <si>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</si>
  <si>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</si>
  <si>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</si>
  <si>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</si>
  <si>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</si>
  <si>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</si>
  <si>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EL524</t>
  </si>
  <si>
    <t>Pella</t>
  </si>
  <si>
    <t>EL525</t>
  </si>
  <si>
    <t>Pieria</t>
  </si>
  <si>
    <t>EL526</t>
  </si>
  <si>
    <t>Serres</t>
  </si>
  <si>
    <t>ES113</t>
  </si>
  <si>
    <t>ES</t>
  </si>
  <si>
    <t>Ourense</t>
  </si>
  <si>
    <t>DE725</t>
  </si>
  <si>
    <t>Vogelsbergkreis</t>
  </si>
  <si>
    <t>DE731</t>
  </si>
  <si>
    <t>Kassel, Kreisfreie Stadt</t>
  </si>
  <si>
    <t>DE732</t>
  </si>
  <si>
    <t>Fulda</t>
  </si>
  <si>
    <t>DE733</t>
  </si>
  <si>
    <t>Hersfeld-Rotenburg</t>
  </si>
  <si>
    <t>DE94D</t>
  </si>
  <si>
    <t>Oldenburg, Landkreis</t>
  </si>
  <si>
    <t>DE94E</t>
  </si>
  <si>
    <t>Osnabr�ck, Landkreis</t>
  </si>
  <si>
    <t>DE94F</t>
  </si>
  <si>
    <t>Vechta</t>
  </si>
  <si>
    <t>DE94G</t>
  </si>
  <si>
    <t>Wesermarsch</t>
  </si>
  <si>
    <t>EL527</t>
  </si>
  <si>
    <t>Chalkidiki</t>
  </si>
  <si>
    <t>ES111</t>
  </si>
  <si>
    <t>A Coru�a</t>
  </si>
  <si>
    <t>ES112</t>
  </si>
  <si>
    <t>Lugo</t>
  </si>
  <si>
    <t>DE734</t>
  </si>
  <si>
    <t>Kassel, Landkreis</t>
  </si>
  <si>
    <t>DE735</t>
  </si>
  <si>
    <t>Schwalm-Eder-Kreis</t>
  </si>
  <si>
    <t>EL531</t>
  </si>
  <si>
    <t>Grevena, Kozani</t>
  </si>
  <si>
    <t>???????, ??????</t>
  </si>
  <si>
    <t>EL532</t>
  </si>
  <si>
    <t>Kastoria</t>
  </si>
  <si>
    <t>EL644</t>
  </si>
  <si>
    <t>Fthiotida</t>
  </si>
  <si>
    <t>DE736</t>
  </si>
  <si>
    <t>Waldeck-Frankenberg</t>
  </si>
  <si>
    <t>DE737</t>
  </si>
  <si>
    <t>Werra-Mei�ner-Kreis</t>
  </si>
  <si>
    <t>DE803</t>
  </si>
  <si>
    <t>Rostock, Kreisfreie Stadt</t>
  </si>
  <si>
    <t>DE804</t>
  </si>
  <si>
    <t>Schwerin, Kreisfreie Stadt</t>
  </si>
  <si>
    <t>EL421</t>
  </si>
  <si>
    <t>Kalymnos, Karpathos, Kasos, Kos, Rodos</t>
  </si>
  <si>
    <t>????????, ???????? ? ?????? ????? ?????, ???, ?????</t>
  </si>
  <si>
    <t>EL533</t>
  </si>
  <si>
    <t>Florina</t>
  </si>
  <si>
    <t>EL541</t>
  </si>
  <si>
    <t>Arta, Preveza</t>
  </si>
  <si>
    <t>????, ???????</t>
  </si>
  <si>
    <t>EL645</t>
  </si>
  <si>
    <t>Fokida</t>
  </si>
  <si>
    <t>DE80J</t>
  </si>
  <si>
    <t>Mecklenburgische Seenplatte</t>
  </si>
  <si>
    <t>EL542</t>
  </si>
  <si>
    <t>Thesprotia</t>
  </si>
  <si>
    <t>EL543</t>
  </si>
  <si>
    <t>Ioannina</t>
  </si>
  <si>
    <t>EL651</t>
  </si>
  <si>
    <t>Argolida, Arkadia</t>
  </si>
  <si>
    <t>????????, ???????</t>
  </si>
  <si>
    <t>DE80K</t>
  </si>
  <si>
    <t>Landkreis Rostock</t>
  </si>
  <si>
    <t>EL611</t>
  </si>
  <si>
    <t>Karditsa, Trikala</t>
  </si>
  <si>
    <t>EL612</t>
  </si>
  <si>
    <t>Larisa</t>
  </si>
  <si>
    <t>EL652</t>
  </si>
  <si>
    <t>Korinthia</t>
  </si>
  <si>
    <t>EL422</t>
  </si>
  <si>
    <t>Andros, Thira, Kea - Kythnos, Milos, Mykonos, Naxos, Paros,  Syros, Tinos</t>
  </si>
  <si>
    <t>??????, ????, ??? - ??????, ?????, ???????, ?????, ?????, ?????, ?????</t>
  </si>
  <si>
    <t>EL431</t>
  </si>
  <si>
    <t>Irakleio</t>
  </si>
  <si>
    <t>EL613</t>
  </si>
  <si>
    <t>Magnisia, Sporades</t>
  </si>
  <si>
    <t>????????, ????????</t>
  </si>
  <si>
    <t>DE408</t>
  </si>
  <si>
    <t>Havelland</t>
  </si>
  <si>
    <t>DE409</t>
  </si>
  <si>
    <t>M�rkisch-Oderland</t>
  </si>
  <si>
    <t>DE80L</t>
  </si>
  <si>
    <t>Vorpommern-R�gen</t>
  </si>
  <si>
    <t>DE80M</t>
  </si>
  <si>
    <t>Nordwestmecklenburg</t>
  </si>
  <si>
    <t>EL432</t>
  </si>
  <si>
    <t>Lasithi</t>
  </si>
  <si>
    <t>EL433</t>
  </si>
  <si>
    <t>Rethymni</t>
  </si>
  <si>
    <t>EL621</t>
  </si>
  <si>
    <t>Zakynthos</t>
  </si>
  <si>
    <t>EL622</t>
  </si>
  <si>
    <t>Kerkyra</t>
  </si>
  <si>
    <t>DE40A</t>
  </si>
  <si>
    <t>Oberhavel</t>
  </si>
  <si>
    <t>DE40B</t>
  </si>
  <si>
    <t>Oberspreewald-Lausitz</t>
  </si>
  <si>
    <t>DE80N</t>
  </si>
  <si>
    <t>Vorpommern-Greifswald</t>
  </si>
  <si>
    <t>DE923</t>
  </si>
  <si>
    <t>Hameln-Pyrmont</t>
  </si>
  <si>
    <t>DE925</t>
  </si>
  <si>
    <t>Hildesheim</t>
  </si>
  <si>
    <t>DE926</t>
  </si>
  <si>
    <t>Holzminden</t>
  </si>
  <si>
    <t>EL623</t>
  </si>
  <si>
    <t>Ithaki, Kefallinia</t>
  </si>
  <si>
    <t>?????, ??????????</t>
  </si>
  <si>
    <t>EL624</t>
  </si>
  <si>
    <t>Lefkada</t>
  </si>
  <si>
    <t>DE40C</t>
  </si>
  <si>
    <t>Oder-Spree</t>
  </si>
  <si>
    <t>DE40D</t>
  </si>
  <si>
    <t>Ostprignitz-Ruppin</t>
  </si>
  <si>
    <t>DE80O</t>
  </si>
  <si>
    <t>Ludwigslust-Parchim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</si>
  <si>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</si>
  <si>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</si>
  <si>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</si>
  <si>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</si>
  <si>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</si>
  <si>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</si>
  <si>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DE927</t>
  </si>
  <si>
    <t>Nienburg (Weser)</t>
  </si>
  <si>
    <t>DE928</t>
  </si>
  <si>
    <t>Schaumburg</t>
  </si>
  <si>
    <t>EL631</t>
  </si>
  <si>
    <t>Aitoloakarnania</t>
  </si>
  <si>
    <t>???????????????</t>
  </si>
  <si>
    <t>DE40E</t>
  </si>
  <si>
    <t>Potsdam-Mittelmark</t>
  </si>
  <si>
    <t>DE40F</t>
  </si>
  <si>
    <t>Prignitz</t>
  </si>
  <si>
    <t>DE914</t>
  </si>
  <si>
    <t>Gifhorn</t>
  </si>
  <si>
    <t>DE916</t>
  </si>
  <si>
    <t>Goslar</t>
  </si>
  <si>
    <t>DE917</t>
  </si>
  <si>
    <t>Helmstedt</t>
  </si>
  <si>
    <t>DE929</t>
  </si>
  <si>
    <t>Region Hannover</t>
  </si>
  <si>
    <t>DE931</t>
  </si>
  <si>
    <t>Celle</t>
  </si>
  <si>
    <t>EL632</t>
  </si>
  <si>
    <t>Achaia</t>
  </si>
  <si>
    <t>EL633</t>
  </si>
  <si>
    <t>Ileia</t>
  </si>
  <si>
    <t>DE40G</t>
  </si>
  <si>
    <t>Spree-Nei�e</t>
  </si>
  <si>
    <t>DE40H</t>
  </si>
  <si>
    <t>Teltow-Fl�ming</t>
  </si>
  <si>
    <t>DE918</t>
  </si>
  <si>
    <t>Northeim</t>
  </si>
  <si>
    <t>DE91A</t>
  </si>
  <si>
    <t>Peine</t>
  </si>
  <si>
    <t>DE91B</t>
  </si>
  <si>
    <t>Wolfenb�ttel</t>
  </si>
  <si>
    <t>FRD13</t>
  </si>
  <si>
    <t>FR</t>
  </si>
  <si>
    <t>Orne</t>
  </si>
  <si>
    <t>FI1DA</t>
  </si>
  <si>
    <t>FI</t>
  </si>
  <si>
    <t>Etel�-Savo</t>
  </si>
  <si>
    <t>FRB02</t>
  </si>
  <si>
    <t>Eure-et-Loir</t>
  </si>
  <si>
    <t>FRD21</t>
  </si>
  <si>
    <t>Eure</t>
  </si>
  <si>
    <t>FI1DB</t>
  </si>
  <si>
    <t>Pohjois-Savo</t>
  </si>
  <si>
    <t>FRB03</t>
  </si>
  <si>
    <t>Indre</t>
  </si>
  <si>
    <t>FRD22</t>
  </si>
  <si>
    <t>Seine-Maritime</t>
  </si>
  <si>
    <t>FI1DC</t>
  </si>
  <si>
    <t>Pohjois-Karjala</t>
  </si>
  <si>
    <t>FRB04</t>
  </si>
  <si>
    <t>Indre-et-Loire</t>
  </si>
  <si>
    <t>FRF12</t>
  </si>
  <si>
    <t>Haut-Rhin</t>
  </si>
  <si>
    <t>FRB05</t>
  </si>
  <si>
    <t>Loir-et-Cher</t>
  </si>
  <si>
    <t>FRF21</t>
  </si>
  <si>
    <t>Ardennes</t>
  </si>
  <si>
    <t>FRB06</t>
  </si>
  <si>
    <t>Loiret</t>
  </si>
  <si>
    <t>FRF23</t>
  </si>
  <si>
    <t>Marne</t>
  </si>
  <si>
    <t>FRF22</t>
  </si>
  <si>
    <t>Aube</t>
  </si>
  <si>
    <t>FI1C2</t>
  </si>
  <si>
    <t>Kanta-H�me</t>
  </si>
  <si>
    <t>FI1C5</t>
  </si>
  <si>
    <t>Etel�-Karjala</t>
  </si>
  <si>
    <t>FRC11</t>
  </si>
  <si>
    <t>C�te-d?Or</t>
  </si>
  <si>
    <t>FRC12</t>
  </si>
  <si>
    <t>Ni�vre</t>
  </si>
  <si>
    <t>FI1C6</t>
  </si>
  <si>
    <t>P�ij�t-H�me</t>
  </si>
  <si>
    <t>FRE11</t>
  </si>
  <si>
    <t>Nord</t>
  </si>
  <si>
    <t>FRC13</t>
  </si>
  <si>
    <t>Sa�ne-et-Loire</t>
  </si>
  <si>
    <t>FRC14</t>
  </si>
  <si>
    <t>Yonne</t>
  </si>
  <si>
    <t>FRE12</t>
  </si>
  <si>
    <t>Pas-de-Calais</t>
  </si>
  <si>
    <t>FI1C7</t>
  </si>
  <si>
    <t>Kymenlaakso</t>
  </si>
  <si>
    <t>FRC21</t>
  </si>
  <si>
    <t>Doubs</t>
  </si>
  <si>
    <t>FRE21</t>
  </si>
  <si>
    <t>Aisne</t>
  </si>
  <si>
    <t>FI1D5</t>
  </si>
  <si>
    <t>Keski-Pohjanmaa</t>
  </si>
  <si>
    <t>FI200</t>
  </si>
  <si>
    <t>�land</t>
  </si>
  <si>
    <t>FR101</t>
  </si>
  <si>
    <t>Paris</t>
  </si>
  <si>
    <t>FRC22</t>
  </si>
  <si>
    <t>FRE22</t>
  </si>
  <si>
    <t>Oise</t>
  </si>
  <si>
    <t>FR102</t>
  </si>
  <si>
    <t>Seine-et-Marne</t>
  </si>
  <si>
    <t>FRC23</t>
  </si>
  <si>
    <t>Haute-Sa�ne</t>
  </si>
  <si>
    <t>FRE23</t>
  </si>
  <si>
    <t>Somme</t>
  </si>
  <si>
    <t>FI1D7</t>
  </si>
  <si>
    <t>Lappi</t>
  </si>
  <si>
    <t>FR103</t>
  </si>
  <si>
    <t>Yvelines</t>
  </si>
  <si>
    <t>FR104</t>
  </si>
  <si>
    <t>Essonne</t>
  </si>
  <si>
    <t>FRC24</t>
  </si>
  <si>
    <t>Territoire de Belfort</t>
  </si>
  <si>
    <t>FRF11</t>
  </si>
  <si>
    <t>Bas-Rhin</t>
  </si>
  <si>
    <t>FI1D8</t>
  </si>
  <si>
    <t>Kainuu</t>
  </si>
  <si>
    <t>FR105</t>
  </si>
  <si>
    <t>Hauts-de-Seine</t>
  </si>
  <si>
    <t>FR106</t>
  </si>
  <si>
    <t>Seine-Saint-Denis</t>
  </si>
  <si>
    <t>FR107</t>
  </si>
  <si>
    <t>Val-de-Marne</t>
  </si>
  <si>
    <t>FR108</t>
  </si>
  <si>
    <t>Val-d?Oise</t>
  </si>
  <si>
    <t>FRD11</t>
  </si>
  <si>
    <t>Calvados</t>
  </si>
  <si>
    <t>FRB01</t>
  </si>
  <si>
    <t>Cher</t>
  </si>
  <si>
    <t>FRD12</t>
  </si>
  <si>
    <t>Manche</t>
  </si>
  <si>
    <t>FI1D9</t>
  </si>
  <si>
    <t>Pohjois-Pohjanmaa</t>
  </si>
  <si>
    <t>ES419</t>
  </si>
  <si>
    <t>Zamora</t>
  </si>
  <si>
    <t>ES424</t>
  </si>
  <si>
    <t>Guadalajara</t>
  </si>
  <si>
    <t>ES220</t>
  </si>
  <si>
    <t>Navarra</t>
  </si>
  <si>
    <t>ES425</t>
  </si>
  <si>
    <t>Toledo</t>
  </si>
  <si>
    <t>ES613</t>
  </si>
  <si>
    <t>C�rdoba</t>
  </si>
  <si>
    <t>FI19A</t>
  </si>
  <si>
    <t>Pohjanmaa</t>
  </si>
  <si>
    <t>ES230</t>
  </si>
  <si>
    <t>La Rioja</t>
  </si>
  <si>
    <t>ES431</t>
  </si>
  <si>
    <t>Badajoz</t>
  </si>
  <si>
    <t>ES614</t>
  </si>
  <si>
    <t>Granada</t>
  </si>
  <si>
    <t>FI19B</t>
  </si>
  <si>
    <t>Pirkanmaa</t>
  </si>
  <si>
    <t>ES241</t>
  </si>
  <si>
    <t>Huesca</t>
  </si>
  <si>
    <t>ES432</t>
  </si>
  <si>
    <t>C�ceres</t>
  </si>
  <si>
    <t>ES615</t>
  </si>
  <si>
    <t>Huelva</t>
  </si>
  <si>
    <t>FI1B1</t>
  </si>
  <si>
    <t>Helsinki-Uusimaa</t>
  </si>
  <si>
    <t>FI1C1</t>
  </si>
  <si>
    <t>Varsinais-Suomi</t>
  </si>
  <si>
    <t>ES242</t>
  </si>
  <si>
    <t>Teruel</t>
  </si>
  <si>
    <t>ES511</t>
  </si>
  <si>
    <t>Barcelona</t>
  </si>
  <si>
    <t>ES616</t>
  </si>
  <si>
    <t>Ja�n</t>
  </si>
  <si>
    <t>ES512</t>
  </si>
  <si>
    <t>Girona</t>
  </si>
  <si>
    <t>ES617</t>
  </si>
  <si>
    <t>M�laga</t>
  </si>
  <si>
    <t>ES243</t>
  </si>
  <si>
    <t>Zaragoza</t>
  </si>
  <si>
    <t>ES513</t>
  </si>
  <si>
    <t>Lleida</t>
  </si>
  <si>
    <t>ES618</t>
  </si>
  <si>
    <t>Sevilla</t>
  </si>
  <si>
    <t>ES300</t>
  </si>
  <si>
    <t>Madrid</t>
  </si>
  <si>
    <t>ES514</t>
  </si>
  <si>
    <t>Tarragona</t>
  </si>
  <si>
    <t>ES620</t>
  </si>
  <si>
    <t>Murcia</t>
  </si>
  <si>
    <t>ES630</t>
  </si>
  <si>
    <t>Ceuta</t>
  </si>
  <si>
    <t>ES640</t>
  </si>
  <si>
    <t>Melilla</t>
  </si>
  <si>
    <t>ES703</t>
  </si>
  <si>
    <t>El Hierro</t>
  </si>
  <si>
    <t>ES704</t>
  </si>
  <si>
    <t>Fuerteventura</t>
  </si>
  <si>
    <t>ES411</t>
  </si>
  <si>
    <t>�vila</t>
  </si>
  <si>
    <t>ES521</t>
  </si>
  <si>
    <t>Alicante/Alacant</t>
  </si>
  <si>
    <t>ES522</t>
  </si>
  <si>
    <t>Castell�n/Castell�</t>
  </si>
  <si>
    <t>ES705</t>
  </si>
  <si>
    <t>Gran Canaria</t>
  </si>
  <si>
    <t>ES706</t>
  </si>
  <si>
    <t>La Gomera</t>
  </si>
  <si>
    <t>ES707</t>
  </si>
  <si>
    <t>La Palma</t>
  </si>
  <si>
    <t>ES708</t>
  </si>
  <si>
    <t>Lanzarote</t>
  </si>
  <si>
    <t>ES709</t>
  </si>
  <si>
    <t>Tenerife</t>
  </si>
  <si>
    <t>ES523</t>
  </si>
  <si>
    <t>Valencia/Val�ncia</t>
  </si>
  <si>
    <t>ES412</t>
  </si>
  <si>
    <t>Burgos</t>
  </si>
  <si>
    <t>ES531</t>
  </si>
  <si>
    <t>Eivissa y Formentera</t>
  </si>
  <si>
    <t>ES532</t>
  </si>
  <si>
    <t>Mallorca</t>
  </si>
  <si>
    <t>FI196</t>
  </si>
  <si>
    <t>Satakunta</t>
  </si>
  <si>
    <t>ES413</t>
  </si>
  <si>
    <t>Le�n</t>
  </si>
  <si>
    <t>ES533</t>
  </si>
  <si>
    <t>Menorca</t>
  </si>
  <si>
    <t>ES611</t>
  </si>
  <si>
    <t>Almer�a</t>
  </si>
  <si>
    <t>FI198</t>
  </si>
  <si>
    <t>Keski-Suomi</t>
  </si>
  <si>
    <t>ES114</t>
  </si>
  <si>
    <t>Pontevedra</t>
  </si>
  <si>
    <t>ES414</t>
  </si>
  <si>
    <t>Palencia</t>
  </si>
  <si>
    <t>ES612</t>
  </si>
  <si>
    <t>C�diz</t>
  </si>
  <si>
    <t>FI199</t>
  </si>
  <si>
    <t>Etel�-Pohjanmaa</t>
  </si>
  <si>
    <t>ES120</t>
  </si>
  <si>
    <t>Asturias</t>
  </si>
  <si>
    <t>ES415</t>
  </si>
  <si>
    <t>Salamanca</t>
  </si>
  <si>
    <t>ES421</t>
  </si>
  <si>
    <t>Albacete</t>
  </si>
  <si>
    <t>ES130</t>
  </si>
  <si>
    <t>Cantabria</t>
  </si>
  <si>
    <t>ES416</t>
  </si>
  <si>
    <t>Segovia</t>
  </si>
  <si>
    <t>ES422</t>
  </si>
  <si>
    <t>Ciudad Real</t>
  </si>
  <si>
    <t>ES211</t>
  </si>
  <si>
    <t>Araba/�lava</t>
  </si>
  <si>
    <t>ES417</t>
  </si>
  <si>
    <t>Soria</t>
  </si>
  <si>
    <t>ES423</t>
  </si>
  <si>
    <t>Cuenca</t>
  </si>
  <si>
    <t>ES212</t>
  </si>
  <si>
    <t>Gipuzkoa</t>
  </si>
  <si>
    <t>ES213</t>
  </si>
  <si>
    <t>Bizkaia</t>
  </si>
  <si>
    <t>ES418</t>
  </si>
  <si>
    <t>Valladolid</t>
  </si>
  <si>
    <t>FRL02</t>
  </si>
  <si>
    <t>Hautes-Alpes</t>
  </si>
  <si>
    <t>FRJ27</t>
  </si>
  <si>
    <t>Tarn</t>
  </si>
  <si>
    <t>FRL03</t>
  </si>
  <si>
    <t>Alpes-Maritimes</t>
  </si>
  <si>
    <t>FRH01</t>
  </si>
  <si>
    <t>C�tes-d?Armor</t>
  </si>
  <si>
    <t>FRI32</t>
  </si>
  <si>
    <t>Charente-Maritime</t>
  </si>
  <si>
    <t>FRJ28</t>
  </si>
  <si>
    <t>Tarn-et-Garonne</t>
  </si>
  <si>
    <t>FRL04</t>
  </si>
  <si>
    <t>Bouches-du-Rh�ne</t>
  </si>
  <si>
    <t>FRI33</t>
  </si>
  <si>
    <t>Deux-S�vres</t>
  </si>
  <si>
    <t>FRK11</t>
  </si>
  <si>
    <t>Allier</t>
  </si>
  <si>
    <t>HR022</t>
  </si>
  <si>
    <t>HR</t>
  </si>
  <si>
    <t>Viroviti?ko-podravska ?upanija</t>
  </si>
  <si>
    <t>HR023</t>
  </si>
  <si>
    <t>Po?e?ko-slavonska ?upanija</t>
  </si>
  <si>
    <t>FRH02</t>
  </si>
  <si>
    <t>Finist�re</t>
  </si>
  <si>
    <t>FRI34</t>
  </si>
  <si>
    <t>Vienne</t>
  </si>
  <si>
    <t>FRK12</t>
  </si>
  <si>
    <t>Cantal</t>
  </si>
  <si>
    <t>HR024</t>
  </si>
  <si>
    <t>Brodsko-posavska ?upanija</t>
  </si>
  <si>
    <t>HR025</t>
  </si>
  <si>
    <t>Osje?ko-baranjska ?upanija</t>
  </si>
  <si>
    <t>FRH03</t>
  </si>
  <si>
    <t>Ille-et-Vilaine</t>
  </si>
  <si>
    <t>FRJ11</t>
  </si>
  <si>
    <t>Aude</t>
  </si>
  <si>
    <t>FRK13</t>
  </si>
  <si>
    <t>Haute-Loire</t>
  </si>
  <si>
    <t>HR028</t>
  </si>
  <si>
    <t>Sisa?ko-moslava?ka ?upanija</t>
  </si>
  <si>
    <t>FRJ12</t>
  </si>
  <si>
    <t>Gard</t>
  </si>
  <si>
    <t>FRK14</t>
  </si>
  <si>
    <t>Puy-de-D�me</t>
  </si>
  <si>
    <t>HR026</t>
  </si>
  <si>
    <t>Vukovarsko-srijemska ?upanija</t>
  </si>
  <si>
    <t>HR027</t>
  </si>
  <si>
    <t>Karlova?ka ?upanija</t>
  </si>
  <si>
    <t>FRH04</t>
  </si>
  <si>
    <t>Morbihan</t>
  </si>
  <si>
    <t>FRJ13</t>
  </si>
  <si>
    <t>H�rault</t>
  </si>
  <si>
    <t>FRK21</t>
  </si>
  <si>
    <t>Ain</t>
  </si>
  <si>
    <t>FRL05</t>
  </si>
  <si>
    <t>Var</t>
  </si>
  <si>
    <t>FRI11</t>
  </si>
  <si>
    <t>Dordogne</t>
  </si>
  <si>
    <t>FRJ14</t>
  </si>
  <si>
    <t>Loz�re</t>
  </si>
  <si>
    <t>FRK22</t>
  </si>
  <si>
    <t>Ard�che</t>
  </si>
  <si>
    <t>FRL06</t>
  </si>
  <si>
    <t>Vaucluse</t>
  </si>
  <si>
    <t>FRI12</t>
  </si>
  <si>
    <t>Gironde</t>
  </si>
  <si>
    <t>FRJ15</t>
  </si>
  <si>
    <t>Pyr�n�es-Orientales</t>
  </si>
  <si>
    <t>FRK23</t>
  </si>
  <si>
    <t>Dr�me</t>
  </si>
  <si>
    <t>FRM01</t>
  </si>
  <si>
    <t>Corse-du-Sud</t>
  </si>
  <si>
    <t>FRI13</t>
  </si>
  <si>
    <t>Landes</t>
  </si>
  <si>
    <t>FRJ21</t>
  </si>
  <si>
    <t>Ari�ge</t>
  </si>
  <si>
    <t>FRK24</t>
  </si>
  <si>
    <t>Is�re</t>
  </si>
  <si>
    <t>FRM02</t>
  </si>
  <si>
    <t>Haute-Corse</t>
  </si>
  <si>
    <t>FRI14</t>
  </si>
  <si>
    <t>Lot-et-Garonne</t>
  </si>
  <si>
    <t>FRJ22</t>
  </si>
  <si>
    <t>Aveyron</t>
  </si>
  <si>
    <t>FRK25</t>
  </si>
  <si>
    <t>Loire</t>
  </si>
  <si>
    <t>FRI15</t>
  </si>
  <si>
    <t>Pyr�n�es-Atlantiques</t>
  </si>
  <si>
    <t>FRK26</t>
  </si>
  <si>
    <t>Rh�ne</t>
  </si>
  <si>
    <t>FRI21</t>
  </si>
  <si>
    <t>Corr�ze</t>
  </si>
  <si>
    <t>FRJ23</t>
  </si>
  <si>
    <t>Haute-Garonne</t>
  </si>
  <si>
    <t>FRJ24</t>
  </si>
  <si>
    <t>Gers</t>
  </si>
  <si>
    <t>FRK27</t>
  </si>
  <si>
    <t>Savoie</t>
  </si>
  <si>
    <t>HR021</t>
  </si>
  <si>
    <t>Bjelovarsko-bilogorska ?upanija</t>
  </si>
  <si>
    <t>FRI22</t>
  </si>
  <si>
    <t>Creuse</t>
  </si>
  <si>
    <t>FRJ25</t>
  </si>
  <si>
    <t>Lot</t>
  </si>
  <si>
    <t>FRK28</t>
  </si>
  <si>
    <t>Haute-Savoie</t>
  </si>
  <si>
    <t>FRG04</t>
  </si>
  <si>
    <t>Sarthe</t>
  </si>
  <si>
    <t>FRI23</t>
  </si>
  <si>
    <t>Haute-Vienne</t>
  </si>
  <si>
    <t>FRJ26</t>
  </si>
  <si>
    <t>Hautes-Pyr�n�es</t>
  </si>
  <si>
    <t>FRL01</t>
  </si>
  <si>
    <t>Alpes-de-Haute-Provence</t>
  </si>
  <si>
    <t>FRG05</t>
  </si>
  <si>
    <t>Vend�e</t>
  </si>
  <si>
    <t>FRI31</t>
  </si>
  <si>
    <t>Charente</t>
  </si>
  <si>
    <t>HU120</t>
  </si>
  <si>
    <t>HU</t>
  </si>
  <si>
    <t>Pest</t>
  </si>
  <si>
    <t>HU231</t>
  </si>
  <si>
    <t>Baranya</t>
  </si>
  <si>
    <t>ITC14</t>
  </si>
  <si>
    <t>IT</t>
  </si>
  <si>
    <t>Verbano-Cusio-Ossola</t>
  </si>
  <si>
    <t>ITC15</t>
  </si>
  <si>
    <t>Novara</t>
  </si>
  <si>
    <t>FRF33</t>
  </si>
  <si>
    <t>Moselle</t>
  </si>
  <si>
    <t>FRF34</t>
  </si>
  <si>
    <t>Vosges</t>
  </si>
  <si>
    <t>HU232</t>
  </si>
  <si>
    <t>Somogy</t>
  </si>
  <si>
    <t>ITC16</t>
  </si>
  <si>
    <t>Cuneo</t>
  </si>
  <si>
    <t>ITC17</t>
  </si>
  <si>
    <t>Asti</t>
  </si>
  <si>
    <t>FRG01</t>
  </si>
  <si>
    <t>Loire-Atlantique</t>
  </si>
  <si>
    <t>HU233</t>
  </si>
  <si>
    <t>Tolna</t>
  </si>
  <si>
    <t>IE042</t>
  </si>
  <si>
    <t>IE</t>
  </si>
  <si>
    <t>West</t>
  </si>
  <si>
    <t>ITC18</t>
  </si>
  <si>
    <t>Alessandria</t>
  </si>
  <si>
    <t>ITC20</t>
  </si>
  <si>
    <t>Valle d?Aosta/Vall�e d?Aoste</t>
  </si>
  <si>
    <t>FRG02</t>
  </si>
  <si>
    <t>Maine-et-Loire</t>
  </si>
  <si>
    <t>HU311</t>
  </si>
  <si>
    <t>Borsod-Aba�j-Zempl�n</t>
  </si>
  <si>
    <t>IE051</t>
  </si>
  <si>
    <t>Mid-West</t>
  </si>
  <si>
    <t>ITC48</t>
  </si>
  <si>
    <t>Pavia</t>
  </si>
  <si>
    <t>ITC49</t>
  </si>
  <si>
    <t>Lodi</t>
  </si>
  <si>
    <t>FRG03</t>
  </si>
  <si>
    <t>Mayenne</t>
  </si>
  <si>
    <t>HU312</t>
  </si>
  <si>
    <t>Heves</t>
  </si>
  <si>
    <t>HU313</t>
  </si>
  <si>
    <t>N�gr�d</t>
  </si>
  <si>
    <t>IE052</t>
  </si>
  <si>
    <t>South-East</t>
  </si>
  <si>
    <t>ITC4A</t>
  </si>
  <si>
    <t>Cremona</t>
  </si>
  <si>
    <t>ITC4B</t>
  </si>
  <si>
    <t>Mantova</t>
  </si>
  <si>
    <t>HU321</t>
  </si>
  <si>
    <t>Hajd�-Bihar</t>
  </si>
  <si>
    <t>ITF11</t>
  </si>
  <si>
    <t>L?Aquila</t>
  </si>
  <si>
    <t>ITF12</t>
  </si>
  <si>
    <t>Teramo</t>
  </si>
  <si>
    <t>ITF13</t>
  </si>
  <si>
    <t>Pescara</t>
  </si>
  <si>
    <t>HR031</t>
  </si>
  <si>
    <t>Primorsko-goranska ?upanija</t>
  </si>
  <si>
    <t>HR032</t>
  </si>
  <si>
    <t>Li?ko-senjska ?upanija</t>
  </si>
  <si>
    <t>HU322</t>
  </si>
  <si>
    <t>J�sz-Nagykun-Szolnok</t>
  </si>
  <si>
    <t>IE053</t>
  </si>
  <si>
    <t>South-West</t>
  </si>
  <si>
    <t>IE061</t>
  </si>
  <si>
    <t>Dublin</t>
  </si>
  <si>
    <t>ITC4C</t>
  </si>
  <si>
    <t>Milano</t>
  </si>
  <si>
    <t>ITC4D</t>
  </si>
  <si>
    <t>Monza e della Brianza</t>
  </si>
  <si>
    <t>HU323</t>
  </si>
  <si>
    <t>Szabolcs-Szatm�r-Bereg</t>
  </si>
  <si>
    <t>IE062</t>
  </si>
  <si>
    <t>Mid-East</t>
  </si>
  <si>
    <t>ITC31</t>
  </si>
  <si>
    <t>Imperia</t>
  </si>
  <si>
    <t>ITC32</t>
  </si>
  <si>
    <t>Savona</t>
  </si>
  <si>
    <t>ITC33</t>
  </si>
  <si>
    <t>Genova</t>
  </si>
  <si>
    <t>HR033</t>
  </si>
  <si>
    <t>Zadarska ?upanija</t>
  </si>
  <si>
    <t>HU331</t>
  </si>
  <si>
    <t>B�cs-Kiskun</t>
  </si>
  <si>
    <t>IE063</t>
  </si>
  <si>
    <t>Midland</t>
  </si>
  <si>
    <t>IS001</t>
  </si>
  <si>
    <t>IS</t>
  </si>
  <si>
    <t>H�fu�borgarsv��i</t>
  </si>
  <si>
    <t>ITC34</t>
  </si>
  <si>
    <t>La Spezia</t>
  </si>
  <si>
    <t>ITC41</t>
  </si>
  <si>
    <t>Varese</t>
  </si>
  <si>
    <t>ITC42</t>
  </si>
  <si>
    <t>Como</t>
  </si>
  <si>
    <t>HU332</t>
  </si>
  <si>
    <t>B�k�s</t>
  </si>
  <si>
    <t>HU333</t>
  </si>
  <si>
    <t>Csongr�d-Csan�d</t>
  </si>
  <si>
    <t>ITC43</t>
  </si>
  <si>
    <t>Lecco</t>
  </si>
  <si>
    <t>ITC44</t>
  </si>
  <si>
    <t>Sondrio</t>
  </si>
  <si>
    <t>HR034</t>
  </si>
  <si>
    <t>?ibensko-kninska ?upanija</t>
  </si>
  <si>
    <t>ITC46</t>
  </si>
  <si>
    <t>Bergamo</t>
  </si>
  <si>
    <t>ITC47</t>
  </si>
  <si>
    <t>Brescia</t>
  </si>
  <si>
    <t>IE041</t>
  </si>
  <si>
    <t>Border</t>
  </si>
  <si>
    <t>HR035</t>
  </si>
  <si>
    <t>Splitsko-dalmatinska ?upanija</t>
  </si>
  <si>
    <t>HR036</t>
  </si>
  <si>
    <t>Istarska ?upanija</t>
  </si>
  <si>
    <t>FRF24</t>
  </si>
  <si>
    <t>Haute-Marne</t>
  </si>
  <si>
    <t>HU211</t>
  </si>
  <si>
    <t>Fej�r</t>
  </si>
  <si>
    <t>HU212</t>
  </si>
  <si>
    <t>Kom�rom-Esztergom</t>
  </si>
  <si>
    <t>IS002</t>
  </si>
  <si>
    <t>Landsbygg�</t>
  </si>
  <si>
    <t>HR037</t>
  </si>
  <si>
    <t>Dubrova?ko-neretvanska ?upanija</t>
  </si>
  <si>
    <t>HR050</t>
  </si>
  <si>
    <t>Grad Zagreb</t>
  </si>
  <si>
    <t>HR061</t>
  </si>
  <si>
    <t>Me?imurska ?upanija</t>
  </si>
  <si>
    <t>HR062</t>
  </si>
  <si>
    <t>Vara?dinska ?upanija</t>
  </si>
  <si>
    <t>HU213</t>
  </si>
  <si>
    <t>Veszpr�m</t>
  </si>
  <si>
    <t>HU221</t>
  </si>
  <si>
    <t>Gy?r-Moson-Sopron</t>
  </si>
  <si>
    <t>ITC11</t>
  </si>
  <si>
    <t>Torino</t>
  </si>
  <si>
    <t>FRF31</t>
  </si>
  <si>
    <t>Meurthe-et-Moselle</t>
  </si>
  <si>
    <t>FRF32</t>
  </si>
  <si>
    <t>Meuse</t>
  </si>
  <si>
    <t>HR063</t>
  </si>
  <si>
    <t>Koprivni?ko-kri?eva?ka ?upanija</t>
  </si>
  <si>
    <t>HR064</t>
  </si>
  <si>
    <t>Krapinsko-zagorska ?upanija</t>
  </si>
  <si>
    <t>HU222</t>
  </si>
  <si>
    <t>Vas</t>
  </si>
  <si>
    <t>HU223</t>
  </si>
  <si>
    <t>Zala</t>
  </si>
  <si>
    <t>ITC12</t>
  </si>
  <si>
    <t>Vercelli</t>
  </si>
  <si>
    <t>ITC13</t>
  </si>
  <si>
    <t>Biella</t>
  </si>
  <si>
    <t>HR065</t>
  </si>
  <si>
    <t>Zagreba?ka ?upanija</t>
  </si>
  <si>
    <t>HU110</t>
  </si>
  <si>
    <t>Budapest</t>
  </si>
  <si>
    <t>NO092</t>
  </si>
  <si>
    <t>NO</t>
  </si>
  <si>
    <t>Agder</t>
  </si>
  <si>
    <t>NO093</t>
  </si>
  <si>
    <t>Vestfold</t>
  </si>
  <si>
    <t>NO094</t>
  </si>
  <si>
    <t>Telemark</t>
  </si>
  <si>
    <t>NO081</t>
  </si>
  <si>
    <t>Oslo</t>
  </si>
  <si>
    <t>NO060</t>
  </si>
  <si>
    <t>Tr�ndelag/Tr��ndelage</t>
  </si>
  <si>
    <t>NO071</t>
  </si>
  <si>
    <t>Nordland/Nordl�nnda</t>
  </si>
  <si>
    <t>NO072</t>
  </si>
  <si>
    <t>Troms/Romsa/Tromssa</t>
  </si>
  <si>
    <t>NO073</t>
  </si>
  <si>
    <t>Finnmark/Finnm�rku/Finmarkku</t>
  </si>
  <si>
    <t>NO0A1</t>
  </si>
  <si>
    <t>Rogaland</t>
  </si>
  <si>
    <t>NO083</t>
  </si>
  <si>
    <t>�stfold</t>
  </si>
  <si>
    <t>NO084</t>
  </si>
  <si>
    <t>Akershus</t>
  </si>
  <si>
    <t>NO085</t>
  </si>
  <si>
    <t>Buskerud</t>
  </si>
  <si>
    <t>NL416</t>
  </si>
  <si>
    <t>NL</t>
  </si>
  <si>
    <t>Noordoost-Noord-Brabant</t>
  </si>
  <si>
    <t>NL421</t>
  </si>
  <si>
    <t>Noord-Limburg</t>
  </si>
  <si>
    <t>NL422</t>
  </si>
  <si>
    <t>Midden-Limburg</t>
  </si>
  <si>
    <t>NL423</t>
  </si>
  <si>
    <t>Zuid-Limburg</t>
  </si>
  <si>
    <t>NO020</t>
  </si>
  <si>
    <t>Innlandet</t>
  </si>
  <si>
    <t>ITH33</t>
  </si>
  <si>
    <t>Belluno</t>
  </si>
  <si>
    <t>ITH34</t>
  </si>
  <si>
    <t>Treviso</t>
  </si>
  <si>
    <t>ITH43</t>
  </si>
  <si>
    <t>Gorizia</t>
  </si>
  <si>
    <t>ITH44</t>
  </si>
  <si>
    <t>Trieste</t>
  </si>
  <si>
    <t>ITH51</t>
  </si>
  <si>
    <t>Piacenza</t>
  </si>
  <si>
    <t>ME000</t>
  </si>
  <si>
    <t>ME</t>
  </si>
  <si>
    <t>Crna Gora</t>
  </si>
  <si>
    <t>???? ????</t>
  </si>
  <si>
    <t>ITF47</t>
  </si>
  <si>
    <t>Bari</t>
  </si>
  <si>
    <t>ITF48</t>
  </si>
  <si>
    <t>Barletta-Andria-Trani</t>
  </si>
  <si>
    <t>ITH52</t>
  </si>
  <si>
    <t>Parma</t>
  </si>
  <si>
    <t>ITH53</t>
  </si>
  <si>
    <t>Reggio nell?Emilia</t>
  </si>
  <si>
    <t>ITH54</t>
  </si>
  <si>
    <t>Modena</t>
  </si>
  <si>
    <t>ITI43</t>
  </si>
  <si>
    <t>Roma</t>
  </si>
  <si>
    <t>ITI44</t>
  </si>
  <si>
    <t>Latina</t>
  </si>
  <si>
    <t>MK001</t>
  </si>
  <si>
    <t>MK</t>
  </si>
  <si>
    <t>Vardarski</t>
  </si>
  <si>
    <t>MK002</t>
  </si>
  <si>
    <t>Isto?en</t>
  </si>
  <si>
    <t>ITF51</t>
  </si>
  <si>
    <t>Potenza</t>
  </si>
  <si>
    <t>ITF52</t>
  </si>
  <si>
    <t>Matera</t>
  </si>
  <si>
    <t>ITH55</t>
  </si>
  <si>
    <t>Bologna</t>
  </si>
  <si>
    <t>ITH56</t>
  </si>
  <si>
    <t>Ferrara</t>
  </si>
  <si>
    <t>ITI45</t>
  </si>
  <si>
    <t>Frosinone</t>
  </si>
  <si>
    <t>LI000</t>
  </si>
  <si>
    <t>LI</t>
  </si>
  <si>
    <t>Liechtenstein</t>
  </si>
  <si>
    <t>MK003</t>
  </si>
  <si>
    <t>Jugozapaden</t>
  </si>
  <si>
    <t>MK004</t>
  </si>
  <si>
    <t>Jugoisto?en</t>
  </si>
  <si>
    <t>MK005</t>
  </si>
  <si>
    <t>Pelagoniski</t>
  </si>
  <si>
    <t>ITF61</t>
  </si>
  <si>
    <t>Cosenza</t>
  </si>
  <si>
    <t>ITF62</t>
  </si>
  <si>
    <t>Crotone</t>
  </si>
  <si>
    <t>ITH57</t>
  </si>
  <si>
    <t>Ravenna</t>
  </si>
  <si>
    <t>ITH58</t>
  </si>
  <si>
    <t>Forl�-Cesena</t>
  </si>
  <si>
    <t>ITH59</t>
  </si>
  <si>
    <t>Rimini</t>
  </si>
  <si>
    <t>NL226</t>
  </si>
  <si>
    <t>Arnhem/Nijmegen</t>
  </si>
  <si>
    <t>NL230</t>
  </si>
  <si>
    <t>Flevoland</t>
  </si>
  <si>
    <t>NL321</t>
  </si>
  <si>
    <t>Kop van Noord-Holland</t>
  </si>
  <si>
    <t>NL323</t>
  </si>
  <si>
    <t>IJmond</t>
  </si>
  <si>
    <t>NL325</t>
  </si>
  <si>
    <t>Zaanstreek</t>
  </si>
  <si>
    <t>NL327</t>
  </si>
  <si>
    <t>Het Gooi en Vechtstreek</t>
  </si>
  <si>
    <t>NL328</t>
  </si>
  <si>
    <t>Alkmaar en omgeving</t>
  </si>
  <si>
    <t>NL32A</t>
  </si>
  <si>
    <t>Agglomeratie Haarlem</t>
  </si>
  <si>
    <t>ITF63</t>
  </si>
  <si>
    <t>Catanzaro</t>
  </si>
  <si>
    <t>ITF64</t>
  </si>
  <si>
    <t>Vibo Valentia</t>
  </si>
  <si>
    <t>ITF65</t>
  </si>
  <si>
    <t>Reggio Calabria</t>
  </si>
  <si>
    <t>ITI11</t>
  </si>
  <si>
    <t>Massa-Carrara</t>
  </si>
  <si>
    <t>ITI12</t>
  </si>
  <si>
    <t>Lucca</t>
  </si>
  <si>
    <t>ITI13</t>
  </si>
  <si>
    <t>Pistoia</t>
  </si>
  <si>
    <t>LT011</t>
  </si>
  <si>
    <t>LT</t>
  </si>
  <si>
    <t>Vilniaus apskritis</t>
  </si>
  <si>
    <t>LT021</t>
  </si>
  <si>
    <t>Alytaus apskritis</t>
  </si>
  <si>
    <t>NL32B</t>
  </si>
  <si>
    <t>Groot-Amsterdam</t>
  </si>
  <si>
    <t>NL341</t>
  </si>
  <si>
    <t>Zeeuwsch-Vlaanderen</t>
  </si>
  <si>
    <t>NL342</t>
  </si>
  <si>
    <t>Overig Zeeland</t>
  </si>
  <si>
    <t>ITG11</t>
  </si>
  <si>
    <t>Trapani</t>
  </si>
  <si>
    <t>ITG12</t>
  </si>
  <si>
    <t>Palermo</t>
  </si>
  <si>
    <t>ITI14</t>
  </si>
  <si>
    <t>Firenze</t>
  </si>
  <si>
    <t>ITI15</t>
  </si>
  <si>
    <t>Prato</t>
  </si>
  <si>
    <t>LT022</t>
  </si>
  <si>
    <t>Kauno apskritis</t>
  </si>
  <si>
    <t>NL366</t>
  </si>
  <si>
    <t>Groot-Rijnmond</t>
  </si>
  <si>
    <t>NL411</t>
  </si>
  <si>
    <t>West-Noord-Brabant</t>
  </si>
  <si>
    <t>NL414</t>
  </si>
  <si>
    <t>Zuidoost-Noord-Brabant</t>
  </si>
  <si>
    <t>NL415</t>
  </si>
  <si>
    <t>Midden-Noord-Brabant</t>
  </si>
  <si>
    <t>ITG13</t>
  </si>
  <si>
    <t>Messina</t>
  </si>
  <si>
    <t>ITG14</t>
  </si>
  <si>
    <t>Agrigento</t>
  </si>
  <si>
    <t>ITI16</t>
  </si>
  <si>
    <t>Livorno</t>
  </si>
  <si>
    <t>ITI17</t>
  </si>
  <si>
    <t>Pisa</t>
  </si>
  <si>
    <t>LT023</t>
  </si>
  <si>
    <t>Klaip?dos apskritis</t>
  </si>
  <si>
    <t>LT024</t>
  </si>
  <si>
    <t>Marijampol?s apskritis</t>
  </si>
  <si>
    <t>NL350</t>
  </si>
  <si>
    <t>Utrecht</t>
  </si>
  <si>
    <t>NL361</t>
  </si>
  <si>
    <t>Agglomeratie ?s-Gravenhage</t>
  </si>
  <si>
    <t>NL362</t>
  </si>
  <si>
    <t>Delft en Westland</t>
  </si>
  <si>
    <t>NL363</t>
  </si>
  <si>
    <t>Agglomeratie Leiden en Bollenstreek</t>
  </si>
  <si>
    <t>NL364</t>
  </si>
  <si>
    <t>Zuidoost-Zuid-Holland</t>
  </si>
  <si>
    <t>NL365</t>
  </si>
  <si>
    <t>Oost-Zuid-Holland</t>
  </si>
  <si>
    <t>ITG15</t>
  </si>
  <si>
    <t>Caltanissetta</t>
  </si>
  <si>
    <t>ITG16</t>
  </si>
  <si>
    <t>Enna</t>
  </si>
  <si>
    <t>ITI18</t>
  </si>
  <si>
    <t>Arezzo</t>
  </si>
  <si>
    <t>ITI19</t>
  </si>
  <si>
    <t>Siena</t>
  </si>
  <si>
    <t>LT025</t>
  </si>
  <si>
    <t>Panev??io apskritis</t>
  </si>
  <si>
    <t>MK006</t>
  </si>
  <si>
    <t>Polo?ki</t>
  </si>
  <si>
    <t>MK007</t>
  </si>
  <si>
    <t>Severoisto?en</t>
  </si>
  <si>
    <t>?????????????</t>
  </si>
  <si>
    <t>MK008</t>
  </si>
  <si>
    <t>Skopski</t>
  </si>
  <si>
    <t>MT001</t>
  </si>
  <si>
    <t>MT</t>
  </si>
  <si>
    <t>Malta</t>
  </si>
  <si>
    <t>MT002</t>
  </si>
  <si>
    <t>Gozo and Comino/G?awdex u Kemmuna</t>
  </si>
  <si>
    <t>ITG17</t>
  </si>
  <si>
    <t>Catania</t>
  </si>
  <si>
    <t>ITG18</t>
  </si>
  <si>
    <t>Ragusa</t>
  </si>
  <si>
    <t>ITI1A</t>
  </si>
  <si>
    <t>Grosseto</t>
  </si>
  <si>
    <t>LT026</t>
  </si>
  <si>
    <t>?iauli? apskritis</t>
  </si>
  <si>
    <t>LT027</t>
  </si>
  <si>
    <t>Taurag?s apskritis</t>
  </si>
  <si>
    <t>NL112</t>
  </si>
  <si>
    <t>Delfzijl en omgeving</t>
  </si>
  <si>
    <t>NL114</t>
  </si>
  <si>
    <t>Oost-Groningen</t>
  </si>
  <si>
    <t>NL115</t>
  </si>
  <si>
    <t>Overig Groningen</t>
  </si>
  <si>
    <t>NL126</t>
  </si>
  <si>
    <t>Zuidoost-Friesland</t>
  </si>
  <si>
    <t>NL127</t>
  </si>
  <si>
    <t>Noord-Friesland</t>
  </si>
  <si>
    <t>ITG19</t>
  </si>
  <si>
    <t>Siracusa</t>
  </si>
  <si>
    <t>ITI21</t>
  </si>
  <si>
    <t>Perugia</t>
  </si>
  <si>
    <t>LT028</t>
  </si>
  <si>
    <t>Tel?i? apskritis</t>
  </si>
  <si>
    <t>NL128</t>
  </si>
  <si>
    <t>Zuidwest-Friesland</t>
  </si>
  <si>
    <t>NL131</t>
  </si>
  <si>
    <t>Noord-Drenthe</t>
  </si>
  <si>
    <t>NL132</t>
  </si>
  <si>
    <t>Zuidoost-Drenthe</t>
  </si>
  <si>
    <t>NL133</t>
  </si>
  <si>
    <t>Zuidwest-Drenthe</t>
  </si>
  <si>
    <t>NL211</t>
  </si>
  <si>
    <t>Noord-Overijssel</t>
  </si>
  <si>
    <t>NL212</t>
  </si>
  <si>
    <t>Zuidwest-Overijssel</t>
  </si>
  <si>
    <t>ITG2D</t>
  </si>
  <si>
    <t>Sassari</t>
  </si>
  <si>
    <t>ITI22</t>
  </si>
  <si>
    <t>Terni</t>
  </si>
  <si>
    <t>ITI31</t>
  </si>
  <si>
    <t>Pesaro e Urbino</t>
  </si>
  <si>
    <t>LT029</t>
  </si>
  <si>
    <t>Utenos apskritis</t>
  </si>
  <si>
    <t>NL213</t>
  </si>
  <si>
    <t>Twente</t>
  </si>
  <si>
    <t>NL221</t>
  </si>
  <si>
    <t>Veluwe</t>
  </si>
  <si>
    <t>NL224</t>
  </si>
  <si>
    <t>Zuidwest-Gelderland</t>
  </si>
  <si>
    <t>NL225</t>
  </si>
  <si>
    <t>Achterhoek</t>
  </si>
  <si>
    <t>ITG2E</t>
  </si>
  <si>
    <t>Nuoro</t>
  </si>
  <si>
    <t>ITG2F</t>
  </si>
  <si>
    <t>Cagliari</t>
  </si>
  <si>
    <t>ITI32</t>
  </si>
  <si>
    <t>Ancona</t>
  </si>
  <si>
    <t>ITI33</t>
  </si>
  <si>
    <t>Macerata</t>
  </si>
  <si>
    <t>ITI34</t>
  </si>
  <si>
    <t>Ascoli Piceno</t>
  </si>
  <si>
    <t>ITI35</t>
  </si>
  <si>
    <t>Fermo</t>
  </si>
  <si>
    <t>LU000</t>
  </si>
  <si>
    <t>LU</t>
  </si>
  <si>
    <t>Luxembourg</t>
  </si>
  <si>
    <t>ITF14</t>
  </si>
  <si>
    <t>Chieti</t>
  </si>
  <si>
    <t>ITF21</t>
  </si>
  <si>
    <t>Isernia</t>
  </si>
  <si>
    <t>ITF22</t>
  </si>
  <si>
    <t>Campobasso</t>
  </si>
  <si>
    <t>ITG2G</t>
  </si>
  <si>
    <t>Oristano</t>
  </si>
  <si>
    <t>ITI41</t>
  </si>
  <si>
    <t>Viterbo</t>
  </si>
  <si>
    <t>ITI42</t>
  </si>
  <si>
    <t>Rieti</t>
  </si>
  <si>
    <t>LV005</t>
  </si>
  <si>
    <t>LV</t>
  </si>
  <si>
    <t>Latgale</t>
  </si>
  <si>
    <t>ITF31</t>
  </si>
  <si>
    <t>Caserta</t>
  </si>
  <si>
    <t>ITF32</t>
  </si>
  <si>
    <t>Benevento</t>
  </si>
  <si>
    <t>ITG2H</t>
  </si>
  <si>
    <t>Sud Sardegna</t>
  </si>
  <si>
    <t>ITH35</t>
  </si>
  <si>
    <t>Venezia</t>
  </si>
  <si>
    <t>LV009</t>
  </si>
  <si>
    <t>Zemgale</t>
  </si>
  <si>
    <t>ITF33</t>
  </si>
  <si>
    <t>Napoli</t>
  </si>
  <si>
    <t>ITF34</t>
  </si>
  <si>
    <t>Avellino</t>
  </si>
  <si>
    <t>ITH10</t>
  </si>
  <si>
    <t>Bolzano-Bozen</t>
  </si>
  <si>
    <t>ITH36</t>
  </si>
  <si>
    <t>Padova</t>
  </si>
  <si>
    <t>ITH37</t>
  </si>
  <si>
    <t>Rovigo</t>
  </si>
  <si>
    <t>LV00A</t>
  </si>
  <si>
    <t>R?ga</t>
  </si>
  <si>
    <t>LV00B</t>
  </si>
  <si>
    <t>Kurzeme</t>
  </si>
  <si>
    <t>ITF35</t>
  </si>
  <si>
    <t>Salerno</t>
  </si>
  <si>
    <t>ITF43</t>
  </si>
  <si>
    <t>Taranto</t>
  </si>
  <si>
    <t>ITH20</t>
  </si>
  <si>
    <t>Trento</t>
  </si>
  <si>
    <t>ITH41</t>
  </si>
  <si>
    <t>Pordenone</t>
  </si>
  <si>
    <t>ITH42</t>
  </si>
  <si>
    <t>Udine</t>
  </si>
  <si>
    <t>ITF44</t>
  </si>
  <si>
    <t>Brindisi</t>
  </si>
  <si>
    <t>ITF45</t>
  </si>
  <si>
    <t>Lecce</t>
  </si>
  <si>
    <t>ITF46</t>
  </si>
  <si>
    <t>Foggia</t>
  </si>
  <si>
    <t>ITH31</t>
  </si>
  <si>
    <t>Verona</t>
  </si>
  <si>
    <t>ITH32</t>
  </si>
  <si>
    <t>Vicenza</t>
  </si>
  <si>
    <t>RO317</t>
  </si>
  <si>
    <t>RO</t>
  </si>
  <si>
    <t>Teleorman</t>
  </si>
  <si>
    <t>RO321</t>
  </si>
  <si>
    <t>Bucure?ti</t>
  </si>
  <si>
    <t>PL921</t>
  </si>
  <si>
    <t>PL</t>
  </si>
  <si>
    <t>Radomski</t>
  </si>
  <si>
    <t>PT1C3</t>
  </si>
  <si>
    <t>PT</t>
  </si>
  <si>
    <t>Alto Alentejo</t>
  </si>
  <si>
    <t>RO211</t>
  </si>
  <si>
    <t>Bac?u</t>
  </si>
  <si>
    <t>RO322</t>
  </si>
  <si>
    <t>Ilfov</t>
  </si>
  <si>
    <t>RO411</t>
  </si>
  <si>
    <t>Dolj</t>
  </si>
  <si>
    <t>PL922</t>
  </si>
  <si>
    <t>Ciechanowski</t>
  </si>
  <si>
    <t>PT1C4</t>
  </si>
  <si>
    <t>Alentejo Central</t>
  </si>
  <si>
    <t>PT1D1</t>
  </si>
  <si>
    <t>Oeste</t>
  </si>
  <si>
    <t>RO212</t>
  </si>
  <si>
    <t>Boto?ani</t>
  </si>
  <si>
    <t>RO412</t>
  </si>
  <si>
    <t>Gorj</t>
  </si>
  <si>
    <t>RO413</t>
  </si>
  <si>
    <t>Mehedin?i</t>
  </si>
  <si>
    <t>PL923</t>
  </si>
  <si>
    <t>P?ocki</t>
  </si>
  <si>
    <t>PT1D2</t>
  </si>
  <si>
    <t>M�dio Tejo</t>
  </si>
  <si>
    <t>PT1D3</t>
  </si>
  <si>
    <t>Lez�ria do Tejo</t>
  </si>
  <si>
    <t>RO213</t>
  </si>
  <si>
    <t>Ia?i</t>
  </si>
  <si>
    <t>RS122</t>
  </si>
  <si>
    <t>RS</t>
  </si>
  <si>
    <t>Ju?nobanatska oblast</t>
  </si>
  <si>
    <t>????????????? ??????</t>
  </si>
  <si>
    <t>RS123</t>
  </si>
  <si>
    <t>Ju?noba?ka oblast</t>
  </si>
  <si>
    <t>?????????? ??????</t>
  </si>
  <si>
    <t>RS124</t>
  </si>
  <si>
    <t>Severnobanatska oblast</t>
  </si>
  <si>
    <t>??????????????? ??????</t>
  </si>
  <si>
    <t>PL924</t>
  </si>
  <si>
    <t>Ostro??cki</t>
  </si>
  <si>
    <t>PT200</t>
  </si>
  <si>
    <t>Regi�o Aut�noma dos A�ores</t>
  </si>
  <si>
    <t>RO214</t>
  </si>
  <si>
    <t>Neam?</t>
  </si>
  <si>
    <t>RS125</t>
  </si>
  <si>
    <t>Severnoba?ka oblast</t>
  </si>
  <si>
    <t>???????????? ??????</t>
  </si>
  <si>
    <t>RS126</t>
  </si>
  <si>
    <t>Srednjobanatska oblast</t>
  </si>
  <si>
    <t>?????????????? ??????</t>
  </si>
  <si>
    <t>PL925</t>
  </si>
  <si>
    <t>Siedlecki</t>
  </si>
  <si>
    <t>PT300</t>
  </si>
  <si>
    <t>Regi�o Aut�noma da Madeira</t>
  </si>
  <si>
    <t>RO111</t>
  </si>
  <si>
    <t>Bihor</t>
  </si>
  <si>
    <t>RO215</t>
  </si>
  <si>
    <t>Suceava</t>
  </si>
  <si>
    <t>RS211</t>
  </si>
  <si>
    <t>Zlatiborska oblast</t>
  </si>
  <si>
    <t>??????????? ??????</t>
  </si>
  <si>
    <t>RS212</t>
  </si>
  <si>
    <t>Kolubarska oblast</t>
  </si>
  <si>
    <t>PL926</t>
  </si>
  <si>
    <t>?yrardowski</t>
  </si>
  <si>
    <t>PT111</t>
  </si>
  <si>
    <t>Alto Minho</t>
  </si>
  <si>
    <t>RO112</t>
  </si>
  <si>
    <t>Bistri?a-N?s?ud</t>
  </si>
  <si>
    <t>RO216</t>
  </si>
  <si>
    <t>Vaslui</t>
  </si>
  <si>
    <t>RS127</t>
  </si>
  <si>
    <t>Sremska oblast</t>
  </si>
  <si>
    <t>??????? ??????</t>
  </si>
  <si>
    <t>PT112</t>
  </si>
  <si>
    <t>C�vado</t>
  </si>
  <si>
    <t>PT119</t>
  </si>
  <si>
    <t>Ave</t>
  </si>
  <si>
    <t>RO113</t>
  </si>
  <si>
    <t>Cluj</t>
  </si>
  <si>
    <t>RO221</t>
  </si>
  <si>
    <t>Br?ila</t>
  </si>
  <si>
    <t>RO222</t>
  </si>
  <si>
    <t>Buz?u</t>
  </si>
  <si>
    <t>RO414</t>
  </si>
  <si>
    <t>Olt</t>
  </si>
  <si>
    <t>PT11A</t>
  </si>
  <si>
    <t>�rea Metropolitana do Porto</t>
  </si>
  <si>
    <t>PT11B</t>
  </si>
  <si>
    <t>Alto T�mega e Barroso</t>
  </si>
  <si>
    <t>RO114</t>
  </si>
  <si>
    <t>Maramure?</t>
  </si>
  <si>
    <t>RO223</t>
  </si>
  <si>
    <t>Constan?a</t>
  </si>
  <si>
    <t>RO415</t>
  </si>
  <si>
    <t>V�lcea</t>
  </si>
  <si>
    <t>PT11C</t>
  </si>
  <si>
    <t>T�mega e Sousa</t>
  </si>
  <si>
    <t>PT11D</t>
  </si>
  <si>
    <t>Douro</t>
  </si>
  <si>
    <t>RO115</t>
  </si>
  <si>
    <t>Satu Mare</t>
  </si>
  <si>
    <t>RO224</t>
  </si>
  <si>
    <t>Gala?i</t>
  </si>
  <si>
    <t>RO421</t>
  </si>
  <si>
    <t>Arad</t>
  </si>
  <si>
    <t>PT11E</t>
  </si>
  <si>
    <t>Terras de Tr�s-os-Montes</t>
  </si>
  <si>
    <t>PT150</t>
  </si>
  <si>
    <t>Algarve</t>
  </si>
  <si>
    <t>RO116</t>
  </si>
  <si>
    <t>S?laj</t>
  </si>
  <si>
    <t>RO225</t>
  </si>
  <si>
    <t>Tulcea</t>
  </si>
  <si>
    <t>RO226</t>
  </si>
  <si>
    <t>Vrancea</t>
  </si>
  <si>
    <t>RO422</t>
  </si>
  <si>
    <t>Cara?-Severin</t>
  </si>
  <si>
    <t>PT191</t>
  </si>
  <si>
    <t>Regi�o de Aveiro</t>
  </si>
  <si>
    <t>PT192</t>
  </si>
  <si>
    <t>Regi�o de Coimbra</t>
  </si>
  <si>
    <t>RO121</t>
  </si>
  <si>
    <t>Alba</t>
  </si>
  <si>
    <t>RO311</t>
  </si>
  <si>
    <t>Arge?</t>
  </si>
  <si>
    <t>RO423</t>
  </si>
  <si>
    <t>Hunedoara</t>
  </si>
  <si>
    <t>PT193</t>
  </si>
  <si>
    <t>Regi�o de Leiria</t>
  </si>
  <si>
    <t>PT194</t>
  </si>
  <si>
    <t>Viseu D�o Laf�es</t>
  </si>
  <si>
    <t>RO122</t>
  </si>
  <si>
    <t>Bra?ov</t>
  </si>
  <si>
    <t>RO123</t>
  </si>
  <si>
    <t>Covasna</t>
  </si>
  <si>
    <t>RO312</t>
  </si>
  <si>
    <t>C?l?ra?i</t>
  </si>
  <si>
    <t>RO424</t>
  </si>
  <si>
    <t>Timi?</t>
  </si>
  <si>
    <t>PT195</t>
  </si>
  <si>
    <t>Beira Baixa</t>
  </si>
  <si>
    <t>RO124</t>
  </si>
  <si>
    <t>Harghita</t>
  </si>
  <si>
    <t>RO313</t>
  </si>
  <si>
    <t>D�mbovi?a</t>
  </si>
  <si>
    <t>RS110</t>
  </si>
  <si>
    <t>City of Belgrade</t>
  </si>
  <si>
    <t>RS121</t>
  </si>
  <si>
    <t>Zapadnoba?ka oblast</t>
  </si>
  <si>
    <t>PT196</t>
  </si>
  <si>
    <t>Beiras e Serra da Estrela</t>
  </si>
  <si>
    <t>PT1A0</t>
  </si>
  <si>
    <t>Grande Lisboa</t>
  </si>
  <si>
    <t>RO125</t>
  </si>
  <si>
    <t>Mure?</t>
  </si>
  <si>
    <t>RO314</t>
  </si>
  <si>
    <t>Giurgiu</t>
  </si>
  <si>
    <t>PL843</t>
  </si>
  <si>
    <t>Suwalski</t>
  </si>
  <si>
    <t>PL911</t>
  </si>
  <si>
    <t>Miasto Warszawa</t>
  </si>
  <si>
    <t>PT1B0</t>
  </si>
  <si>
    <t>Pen�nsula de Set�bal</t>
  </si>
  <si>
    <t>PT1C1</t>
  </si>
  <si>
    <t>Alentejo Litoral</t>
  </si>
  <si>
    <t>RO126</t>
  </si>
  <si>
    <t>Sibiu</t>
  </si>
  <si>
    <t>RO315</t>
  </si>
  <si>
    <t>Ialomi?a</t>
  </si>
  <si>
    <t>RO316</t>
  </si>
  <si>
    <t>Prahova</t>
  </si>
  <si>
    <t>PL912</t>
  </si>
  <si>
    <t>Warszawski wschodni</t>
  </si>
  <si>
    <t>PL913</t>
  </si>
  <si>
    <t>Warszawski zachodni</t>
  </si>
  <si>
    <t>PT1C2</t>
  </si>
  <si>
    <t>Baixo Alentejo</t>
  </si>
  <si>
    <t>PL227</t>
  </si>
  <si>
    <t>Rybnicki</t>
  </si>
  <si>
    <t>PL228</t>
  </si>
  <si>
    <t>Bytomski</t>
  </si>
  <si>
    <t>PL229</t>
  </si>
  <si>
    <t>Gliwicki</t>
  </si>
  <si>
    <t>PL22A</t>
  </si>
  <si>
    <t>Katowicki</t>
  </si>
  <si>
    <t>PL416</t>
  </si>
  <si>
    <t>Kaliski</t>
  </si>
  <si>
    <t>PL721</t>
  </si>
  <si>
    <t>Kielecki</t>
  </si>
  <si>
    <t>PL417</t>
  </si>
  <si>
    <t>Leszczy?ski</t>
  </si>
  <si>
    <t>PL523</t>
  </si>
  <si>
    <t>Nyski</t>
  </si>
  <si>
    <t>PL722</t>
  </si>
  <si>
    <t>Sandomiersko-j?drzejowski</t>
  </si>
  <si>
    <t>PL418</t>
  </si>
  <si>
    <t>Pozna?ski</t>
  </si>
  <si>
    <t>PL424</t>
  </si>
  <si>
    <t>Miasto Szczecin</t>
  </si>
  <si>
    <t>PL524</t>
  </si>
  <si>
    <t>Opolski</t>
  </si>
  <si>
    <t>PL811</t>
  </si>
  <si>
    <t>Bialski</t>
  </si>
  <si>
    <t>PL426</t>
  </si>
  <si>
    <t>Koszali?ski</t>
  </si>
  <si>
    <t>PL613</t>
  </si>
  <si>
    <t>Bydgosko-toru?ski</t>
  </si>
  <si>
    <t>PL616</t>
  </si>
  <si>
    <t>Grudzi?dzki</t>
  </si>
  <si>
    <t>PL823</t>
  </si>
  <si>
    <t>Rzeszowski</t>
  </si>
  <si>
    <t>PL617</t>
  </si>
  <si>
    <t>Inowroc?awski</t>
  </si>
  <si>
    <t>PL618</t>
  </si>
  <si>
    <t>?wiecki</t>
  </si>
  <si>
    <t>PL824</t>
  </si>
  <si>
    <t>Tarnobrzeski</t>
  </si>
  <si>
    <t>NO0B1</t>
  </si>
  <si>
    <t>Jan Mayen</t>
  </si>
  <si>
    <t>PL427</t>
  </si>
  <si>
    <t>Szczecinecko-pyrzycki</t>
  </si>
  <si>
    <t>PL619</t>
  </si>
  <si>
    <t>W?oc?awski</t>
  </si>
  <si>
    <t>PL842</t>
  </si>
  <si>
    <t>?om?y?ski</t>
  </si>
  <si>
    <t>PL621</t>
  </si>
  <si>
    <t>Elbl?ski</t>
  </si>
  <si>
    <t>PL841</t>
  </si>
  <si>
    <t>Bia?ostocki</t>
  </si>
  <si>
    <t>PL428</t>
  </si>
  <si>
    <t>Szczeci?ski</t>
  </si>
  <si>
    <t>PL431</t>
  </si>
  <si>
    <t>Gorzowski</t>
  </si>
  <si>
    <t>PL622</t>
  </si>
  <si>
    <t>Olszty?ski</t>
  </si>
  <si>
    <t>PL812</t>
  </si>
  <si>
    <t>Che?msko-zamojski</t>
  </si>
  <si>
    <t>PL432</t>
  </si>
  <si>
    <t>Zielonog�rski</t>
  </si>
  <si>
    <t>PL514</t>
  </si>
  <si>
    <t>Miasto Wroc?aw</t>
  </si>
  <si>
    <t>PL623</t>
  </si>
  <si>
    <t>E?cki</t>
  </si>
  <si>
    <t>PL633</t>
  </si>
  <si>
    <t>Tr�jmiejski</t>
  </si>
  <si>
    <t>PL814</t>
  </si>
  <si>
    <t>Lubelski</t>
  </si>
  <si>
    <t>PL515</t>
  </si>
  <si>
    <t>Jeleniog�rski</t>
  </si>
  <si>
    <t>PL634</t>
  </si>
  <si>
    <t>Gda?ski</t>
  </si>
  <si>
    <t>PL815</t>
  </si>
  <si>
    <t>Pu?awski</t>
  </si>
  <si>
    <t>PL516</t>
  </si>
  <si>
    <t>Legnicko-g?ogowski</t>
  </si>
  <si>
    <t>PL636</t>
  </si>
  <si>
    <t>S?upski</t>
  </si>
  <si>
    <t>PL637</t>
  </si>
  <si>
    <t>Chojnicki</t>
  </si>
  <si>
    <t>PL821</t>
  </si>
  <si>
    <t>Kro?nie?ski</t>
  </si>
  <si>
    <t>PL822</t>
  </si>
  <si>
    <t>Przemyski</t>
  </si>
  <si>
    <t>PL517</t>
  </si>
  <si>
    <t>Wa?brzyski</t>
  </si>
  <si>
    <t>PL638</t>
  </si>
  <si>
    <t>Starogardzki</t>
  </si>
  <si>
    <t>PL711</t>
  </si>
  <si>
    <t>Miasto ?�d?</t>
  </si>
  <si>
    <t>NO0B2</t>
  </si>
  <si>
    <t>Svalbard</t>
  </si>
  <si>
    <t>PL213</t>
  </si>
  <si>
    <t>Miasto Krak�w</t>
  </si>
  <si>
    <t>PL518</t>
  </si>
  <si>
    <t>Wroc?awski</t>
  </si>
  <si>
    <t>PL712</t>
  </si>
  <si>
    <t>?�dzki</t>
  </si>
  <si>
    <t>PL214</t>
  </si>
  <si>
    <t>Krakowski</t>
  </si>
  <si>
    <t>PL22B</t>
  </si>
  <si>
    <t>Sosnowiecki</t>
  </si>
  <si>
    <t>PL22C</t>
  </si>
  <si>
    <t>Tyski</t>
  </si>
  <si>
    <t>PL713</t>
  </si>
  <si>
    <t>Piotrkowski</t>
  </si>
  <si>
    <t>PL217</t>
  </si>
  <si>
    <t>Tarnowski</t>
  </si>
  <si>
    <t>PL218</t>
  </si>
  <si>
    <t>Nowos?decki</t>
  </si>
  <si>
    <t>PL411</t>
  </si>
  <si>
    <t>Pilski</t>
  </si>
  <si>
    <t>PL714</t>
  </si>
  <si>
    <t>Sieradzki</t>
  </si>
  <si>
    <t>NO0A2</t>
  </si>
  <si>
    <t>Vestland</t>
  </si>
  <si>
    <t>NO0A3</t>
  </si>
  <si>
    <t>M�re og Romsdal</t>
  </si>
  <si>
    <t>PL219</t>
  </si>
  <si>
    <t>Nowotarski</t>
  </si>
  <si>
    <t>PL21A</t>
  </si>
  <si>
    <t>O?wi?cimski</t>
  </si>
  <si>
    <t>PL414</t>
  </si>
  <si>
    <t>Koni?ski</t>
  </si>
  <si>
    <t>PL415</t>
  </si>
  <si>
    <t>Miasto Pozna?</t>
  </si>
  <si>
    <t>PL715</t>
  </si>
  <si>
    <t>Skierniewicki</t>
  </si>
  <si>
    <t>PL224</t>
  </si>
  <si>
    <t>Cz?stochowski</t>
  </si>
  <si>
    <t>PL225</t>
  </si>
  <si>
    <t>Bielski</t>
  </si>
  <si>
    <t>UA523</t>
  </si>
  <si>
    <t>UA</t>
  </si>
  <si>
    <t>Chortkivskyi Raion</t>
  </si>
  <si>
    <t>???????????? ?????</t>
  </si>
  <si>
    <t>TR632</t>
  </si>
  <si>
    <t>TR</t>
  </si>
  <si>
    <t>Kahramanmara?</t>
  </si>
  <si>
    <t>TR633</t>
  </si>
  <si>
    <t>Osmaniye</t>
  </si>
  <si>
    <t>TR711</t>
  </si>
  <si>
    <t>K?r?kkale</t>
  </si>
  <si>
    <t>TR712</t>
  </si>
  <si>
    <t>Aksaray</t>
  </si>
  <si>
    <t>TR713</t>
  </si>
  <si>
    <t>Ni?de</t>
  </si>
  <si>
    <t>TR714</t>
  </si>
  <si>
    <t>Nev?ehir</t>
  </si>
  <si>
    <t>TR715</t>
  </si>
  <si>
    <t>K?r?ehir</t>
  </si>
  <si>
    <t>UA134</t>
  </si>
  <si>
    <t>Kupianskyi Raion</t>
  </si>
  <si>
    <t>???'??????? ?????</t>
  </si>
  <si>
    <t>UA135</t>
  </si>
  <si>
    <t>Lozivskyi Raion</t>
  </si>
  <si>
    <t>?????????? ?????</t>
  </si>
  <si>
    <t>UA136</t>
  </si>
  <si>
    <t>Kharkivskyi Raion</t>
  </si>
  <si>
    <t>??????????? ?????</t>
  </si>
  <si>
    <t>UA332</t>
  </si>
  <si>
    <t>Kropyvnytskyi Raion</t>
  </si>
  <si>
    <t>????????????? ?????</t>
  </si>
  <si>
    <t>UA333</t>
  </si>
  <si>
    <t>Novoukrainskyi Raion</t>
  </si>
  <si>
    <t>??????????????? ?????</t>
  </si>
  <si>
    <t>UA531</t>
  </si>
  <si>
    <t>Kamianets-Podilskyi Raion</t>
  </si>
  <si>
    <t>???'?????-??????????? ?????</t>
  </si>
  <si>
    <t>TR721</t>
  </si>
  <si>
    <t>Kayseri</t>
  </si>
  <si>
    <t>TR722</t>
  </si>
  <si>
    <t>Sivas</t>
  </si>
  <si>
    <t>TR723</t>
  </si>
  <si>
    <t>Yozgat</t>
  </si>
  <si>
    <t>TR811</t>
  </si>
  <si>
    <t>Zonguldak</t>
  </si>
  <si>
    <t>UA137</t>
  </si>
  <si>
    <t>Chuhuivskyi Raion</t>
  </si>
  <si>
    <t>UA141</t>
  </si>
  <si>
    <t>Koriukivskyi Raion</t>
  </si>
  <si>
    <t>UA334</t>
  </si>
  <si>
    <t>Oleksandriiskyi Raion</t>
  </si>
  <si>
    <t>???????????????? ?????</t>
  </si>
  <si>
    <t>UA411</t>
  </si>
  <si>
    <t>Bashtanskyi Raion</t>
  </si>
  <si>
    <t>UA532</t>
  </si>
  <si>
    <t>Khmelnytskyi Raion</t>
  </si>
  <si>
    <t>TR812</t>
  </si>
  <si>
    <t>Karab�k</t>
  </si>
  <si>
    <t>TR813</t>
  </si>
  <si>
    <t>Bart?n</t>
  </si>
  <si>
    <t>TR821</t>
  </si>
  <si>
    <t>Kastamonu</t>
  </si>
  <si>
    <t>TR822</t>
  </si>
  <si>
    <t>�ank?r?</t>
  </si>
  <si>
    <t>TR823</t>
  </si>
  <si>
    <t>Sinop</t>
  </si>
  <si>
    <t>UA142</t>
  </si>
  <si>
    <t>Nizhynskyi Raion</t>
  </si>
  <si>
    <t>UA143</t>
  </si>
  <si>
    <t>Novhorod-Siverskyi Raion</t>
  </si>
  <si>
    <t>????????-?????????? ?????</t>
  </si>
  <si>
    <t>UA412</t>
  </si>
  <si>
    <t>Voznesenskyi Raion</t>
  </si>
  <si>
    <t>UA413</t>
  </si>
  <si>
    <t>Mykolaivskyi Raion</t>
  </si>
  <si>
    <t>UA714</t>
  </si>
  <si>
    <t>Tiachivskyi Raion</t>
  </si>
  <si>
    <t>UA715</t>
  </si>
  <si>
    <t>Uzhhorodskyi Raion</t>
  </si>
  <si>
    <t>UA716</t>
  </si>
  <si>
    <t>Khustskyi Raion</t>
  </si>
  <si>
    <t>????????? ?????</t>
  </si>
  <si>
    <t>TR831</t>
  </si>
  <si>
    <t>Samsun</t>
  </si>
  <si>
    <t>TR832</t>
  </si>
  <si>
    <t>Tokat</t>
  </si>
  <si>
    <t>TR833</t>
  </si>
  <si>
    <t>�orum</t>
  </si>
  <si>
    <t>TR834</t>
  </si>
  <si>
    <t>Amasya</t>
  </si>
  <si>
    <t>TR901</t>
  </si>
  <si>
    <t>Trabzon</t>
  </si>
  <si>
    <t>UA144</t>
  </si>
  <si>
    <t>Prylutskyi Raion</t>
  </si>
  <si>
    <t>UA145</t>
  </si>
  <si>
    <t>Chernihivskyi Raion</t>
  </si>
  <si>
    <t>UA414</t>
  </si>
  <si>
    <t>Pervomaiskyi Raion</t>
  </si>
  <si>
    <t>UA421</t>
  </si>
  <si>
    <t>Berezivskyi Raion</t>
  </si>
  <si>
    <t>UA422</t>
  </si>
  <si>
    <t>Bilhorod-Dnistrovskyi Raion</t>
  </si>
  <si>
    <t>????????-????????????? ?????</t>
  </si>
  <si>
    <t>UA721</t>
  </si>
  <si>
    <t>Verkhovynskyi Raion</t>
  </si>
  <si>
    <t>UA722</t>
  </si>
  <si>
    <t>Ivano-Frankivskyi Raion</t>
  </si>
  <si>
    <t>?????-???????????? ?????</t>
  </si>
  <si>
    <t>TR902</t>
  </si>
  <si>
    <t>Ordu</t>
  </si>
  <si>
    <t>TR903</t>
  </si>
  <si>
    <t>Giresun</t>
  </si>
  <si>
    <t>TR904</t>
  </si>
  <si>
    <t>Rize</t>
  </si>
  <si>
    <t>TR905</t>
  </si>
  <si>
    <t>Artvin</t>
  </si>
  <si>
    <t>TR906</t>
  </si>
  <si>
    <t>G�m�?hane</t>
  </si>
  <si>
    <t>UA211</t>
  </si>
  <si>
    <t>Bakhmutskyi Raion</t>
  </si>
  <si>
    <t>UA212</t>
  </si>
  <si>
    <t>Volnovaskyi Raion</t>
  </si>
  <si>
    <t>UA213</t>
  </si>
  <si>
    <t>Horlivskyi Raion</t>
  </si>
  <si>
    <t>UA423</t>
  </si>
  <si>
    <t>Bolhradskyi Raion</t>
  </si>
  <si>
    <t>UA424</t>
  </si>
  <si>
    <t>Izmailskyi Raion</t>
  </si>
  <si>
    <t>UA425</t>
  </si>
  <si>
    <t>Odeskyi Raion</t>
  </si>
  <si>
    <t>???????? ?????</t>
  </si>
  <si>
    <t>UA731</t>
  </si>
  <si>
    <t>Drohobytskyi Raion</t>
  </si>
  <si>
    <t>UA732</t>
  </si>
  <si>
    <t>Zolochivskyi Raion</t>
  </si>
  <si>
    <t>UA733</t>
  </si>
  <si>
    <t>Lvivskyi Raion</t>
  </si>
  <si>
    <t>TRA11</t>
  </si>
  <si>
    <t>Erzurum</t>
  </si>
  <si>
    <t>TRA12</t>
  </si>
  <si>
    <t>Erzincan</t>
  </si>
  <si>
    <t>TRA13</t>
  </si>
  <si>
    <t>Bayburt</t>
  </si>
  <si>
    <t>TRA21</t>
  </si>
  <si>
    <t>A?r?</t>
  </si>
  <si>
    <t>TRA22</t>
  </si>
  <si>
    <t>Kars</t>
  </si>
  <si>
    <t>UA214</t>
  </si>
  <si>
    <t>Donetskyi Raion</t>
  </si>
  <si>
    <t>UA215</t>
  </si>
  <si>
    <t>Kalmiuskyi Raion</t>
  </si>
  <si>
    <t>UA426</t>
  </si>
  <si>
    <t>Podilskyi Raion</t>
  </si>
  <si>
    <t>UA427</t>
  </si>
  <si>
    <t>Rozdilnianskyi Raion</t>
  </si>
  <si>
    <t>UA431</t>
  </si>
  <si>
    <t>Beryslavskyi Raion</t>
  </si>
  <si>
    <t>UA723</t>
  </si>
  <si>
    <t>Kaluskyi Raion</t>
  </si>
  <si>
    <t>UA724</t>
  </si>
  <si>
    <t>Kolomyiskyi Raion</t>
  </si>
  <si>
    <t>UA725</t>
  </si>
  <si>
    <t>Kosivskyi Raion</t>
  </si>
  <si>
    <t>UA726</t>
  </si>
  <si>
    <t>Nadvirnianskyi Raion</t>
  </si>
  <si>
    <t>?????????????? ?????</t>
  </si>
  <si>
    <t>TRA23</t>
  </si>
  <si>
    <t>I?d?r</t>
  </si>
  <si>
    <t>TRA24</t>
  </si>
  <si>
    <t>Ardahan</t>
  </si>
  <si>
    <t>TRB11</t>
  </si>
  <si>
    <t>Malatya</t>
  </si>
  <si>
    <t>TRB12</t>
  </si>
  <si>
    <t>Elaz??</t>
  </si>
  <si>
    <t>TRB13</t>
  </si>
  <si>
    <t>Bing�l</t>
  </si>
  <si>
    <t>UA216</t>
  </si>
  <si>
    <t>Kramatorskyi Raion</t>
  </si>
  <si>
    <t>UA217</t>
  </si>
  <si>
    <t>Mariupolskyi Raion</t>
  </si>
  <si>
    <t>UA432</t>
  </si>
  <si>
    <t>Henicheskyi Raion</t>
  </si>
  <si>
    <t>UA533</t>
  </si>
  <si>
    <t>Shepetivskyi Raion</t>
  </si>
  <si>
    <t>UA611</t>
  </si>
  <si>
    <t>Bilotserkivskyi Raion</t>
  </si>
  <si>
    <t>TRB14</t>
  </si>
  <si>
    <t>Tunceli</t>
  </si>
  <si>
    <t>TRB21</t>
  </si>
  <si>
    <t>Van</t>
  </si>
  <si>
    <t>TRB22</t>
  </si>
  <si>
    <t>Mu?</t>
  </si>
  <si>
    <t>TRB23</t>
  </si>
  <si>
    <t>Bitlis</t>
  </si>
  <si>
    <t>TRB24</t>
  </si>
  <si>
    <t>Hakkari</t>
  </si>
  <si>
    <t>UA218</t>
  </si>
  <si>
    <t>Pokrovskyi Raion</t>
  </si>
  <si>
    <t>UA221</t>
  </si>
  <si>
    <t>Alchevskyi Raion</t>
  </si>
  <si>
    <t>UA222</t>
  </si>
  <si>
    <t>Dovzhanskyi Raion</t>
  </si>
  <si>
    <t>UA433</t>
  </si>
  <si>
    <t>Kakhovskyi Raion</t>
  </si>
  <si>
    <t>UA434</t>
  </si>
  <si>
    <t>Skadovskyi Raion</t>
  </si>
  <si>
    <t>UA612</t>
  </si>
  <si>
    <t>Boryspilskyi Raion</t>
  </si>
  <si>
    <t>UA613</t>
  </si>
  <si>
    <t>Brovarskyi Raion</t>
  </si>
  <si>
    <t>TRC11</t>
  </si>
  <si>
    <t>Gaziantep</t>
  </si>
  <si>
    <t>TRC12</t>
  </si>
  <si>
    <t>Ad?yaman</t>
  </si>
  <si>
    <t>TRC13</t>
  </si>
  <si>
    <t>Kilis</t>
  </si>
  <si>
    <t>TRC21</t>
  </si>
  <si>
    <t>?anl?urfa</t>
  </si>
  <si>
    <t>TRC22</t>
  </si>
  <si>
    <t>Diyarbak?r</t>
  </si>
  <si>
    <t>UA223</t>
  </si>
  <si>
    <t>Luhanskyi Raion</t>
  </si>
  <si>
    <t>UA224</t>
  </si>
  <si>
    <t>Rovenkivskyi Raion</t>
  </si>
  <si>
    <t>UA225</t>
  </si>
  <si>
    <t>Svativskyi Raion</t>
  </si>
  <si>
    <t>UA435</t>
  </si>
  <si>
    <t>Khersonskyi Raion</t>
  </si>
  <si>
    <t>UA441</t>
  </si>
  <si>
    <t>Bakhchysaraiskyi Raion</t>
  </si>
  <si>
    <t>UA442</t>
  </si>
  <si>
    <t>Bilohirskyi Raion</t>
  </si>
  <si>
    <t>UA614</t>
  </si>
  <si>
    <t>Buchanskyi Raion</t>
  </si>
  <si>
    <t>UA615</t>
  </si>
  <si>
    <t>Vyshhorodskyi Raion</t>
  </si>
  <si>
    <t>TRC31</t>
  </si>
  <si>
    <t>Mardin</t>
  </si>
  <si>
    <t>TRC32</t>
  </si>
  <si>
    <t>Batman</t>
  </si>
  <si>
    <t>TRC33</t>
  </si>
  <si>
    <t>??rnak</t>
  </si>
  <si>
    <t>TRC34</t>
  </si>
  <si>
    <t>Siirt</t>
  </si>
  <si>
    <t>UA111</t>
  </si>
  <si>
    <t>Kremenchutskyi Raion</t>
  </si>
  <si>
    <t>UA226</t>
  </si>
  <si>
    <t>Sievierodonetskyi Raion</t>
  </si>
  <si>
    <t>UA227</t>
  </si>
  <si>
    <t>Starobilskyi Raion</t>
  </si>
  <si>
    <t>UA228</t>
  </si>
  <si>
    <t>Shchastynskyi Raion</t>
  </si>
  <si>
    <t>UA443</t>
  </si>
  <si>
    <t>Dzhankoiskyi Raion</t>
  </si>
  <si>
    <t>UA444</t>
  </si>
  <si>
    <t>Ievpatoriiskyi Raion</t>
  </si>
  <si>
    <t>UA445</t>
  </si>
  <si>
    <t>Kerchenskyi Raion</t>
  </si>
  <si>
    <t>UA616</t>
  </si>
  <si>
    <t>Obukhivskyi Raion</t>
  </si>
  <si>
    <t>UA617</t>
  </si>
  <si>
    <t>Fastivskyi Raion</t>
  </si>
  <si>
    <t>UA621</t>
  </si>
  <si>
    <t>Zvenyhorodskyi Raion</t>
  </si>
  <si>
    <t>UA112</t>
  </si>
  <si>
    <t>Lubenskyi Raion</t>
  </si>
  <si>
    <t>UA113</t>
  </si>
  <si>
    <t>Myrhorodskyi Raion</t>
  </si>
  <si>
    <t>UA311</t>
  </si>
  <si>
    <t>Dniprovskyi Raion</t>
  </si>
  <si>
    <t>UA312</t>
  </si>
  <si>
    <t>Kamianskyi Raion</t>
  </si>
  <si>
    <t>UA446</t>
  </si>
  <si>
    <t>Kurmanskyi Raion</t>
  </si>
  <si>
    <t>UA447</t>
  </si>
  <si>
    <t>Perekopskyi Raion</t>
  </si>
  <si>
    <t>UA448</t>
  </si>
  <si>
    <t>Simferopolskyi Raion</t>
  </si>
  <si>
    <t>UA449</t>
  </si>
  <si>
    <t>Feodosiiskyi Raion</t>
  </si>
  <si>
    <t>UA622</t>
  </si>
  <si>
    <t>Zolotoniskyi Raion</t>
  </si>
  <si>
    <t>UA623</t>
  </si>
  <si>
    <t>Umanskyi Raion</t>
  </si>
  <si>
    <t>UA114</t>
  </si>
  <si>
    <t>Poltavskyi Raion</t>
  </si>
  <si>
    <t>UA313</t>
  </si>
  <si>
    <t>Kryvorizkyi Raion</t>
  </si>
  <si>
    <t>UA314</t>
  </si>
  <si>
    <t>Nikopolskyi Raion</t>
  </si>
  <si>
    <t>UA315</t>
  </si>
  <si>
    <t>Novomoskovskyi Raion</t>
  </si>
  <si>
    <t>UA44A</t>
  </si>
  <si>
    <t>Ialtynskyi Raion</t>
  </si>
  <si>
    <t>UA450</t>
  </si>
  <si>
    <t>M. Sevastopol</t>
  </si>
  <si>
    <t>?. ???????????</t>
  </si>
  <si>
    <t>UA511</t>
  </si>
  <si>
    <t>Vinnytskyi Raion</t>
  </si>
  <si>
    <t>UA624</t>
  </si>
  <si>
    <t>Cherkaskyi Raion</t>
  </si>
  <si>
    <t>UA630</t>
  </si>
  <si>
    <t>M. Kyiv</t>
  </si>
  <si>
    <t>?. ????</t>
  </si>
  <si>
    <t>UA121</t>
  </si>
  <si>
    <t>Konotopskyi Raion</t>
  </si>
  <si>
    <t>UA122</t>
  </si>
  <si>
    <t>Okhtyrskyi Raion</t>
  </si>
  <si>
    <t>UA316</t>
  </si>
  <si>
    <t>Pavlohradskyi Raion</t>
  </si>
  <si>
    <t>UA317</t>
  </si>
  <si>
    <t>Synelnykivskyi Raion</t>
  </si>
  <si>
    <t>UA321</t>
  </si>
  <si>
    <t>Berdianskyi Raion</t>
  </si>
  <si>
    <t>UA512</t>
  </si>
  <si>
    <t>Haisynskyi Raion</t>
  </si>
  <si>
    <t>UA513</t>
  </si>
  <si>
    <t>Zhmerynskyi Raion</t>
  </si>
  <si>
    <t>UA514</t>
  </si>
  <si>
    <t>Mohyliv-Podilskyi Raion</t>
  </si>
  <si>
    <t>???????-??????????? ?????</t>
  </si>
  <si>
    <t>UA711</t>
  </si>
  <si>
    <t>Berehivskyi Raion</t>
  </si>
  <si>
    <t>UA712</t>
  </si>
  <si>
    <t>Mukachivskyi Raion</t>
  </si>
  <si>
    <t>UA713</t>
  </si>
  <si>
    <t>Rakhivskyi Raion</t>
  </si>
  <si>
    <t>UA123</t>
  </si>
  <si>
    <t>Romenskyi Raion</t>
  </si>
  <si>
    <t>UA124</t>
  </si>
  <si>
    <t>Sumskyi Raion</t>
  </si>
  <si>
    <t>UA322</t>
  </si>
  <si>
    <t>Vasylivskyi Raion</t>
  </si>
  <si>
    <t>UA323</t>
  </si>
  <si>
    <t>Zaporizkyi Raion</t>
  </si>
  <si>
    <t>UA324</t>
  </si>
  <si>
    <t>Melitopolskyi Raion</t>
  </si>
  <si>
    <t>UA515</t>
  </si>
  <si>
    <t>Tulchynskyi Raion</t>
  </si>
  <si>
    <t>UA516</t>
  </si>
  <si>
    <t>Khmilnytskyi Raion</t>
  </si>
  <si>
    <t>UA521</t>
  </si>
  <si>
    <t>Kremenetskyi Raion</t>
  </si>
  <si>
    <t>TR611</t>
  </si>
  <si>
    <t>Antalya</t>
  </si>
  <si>
    <t>TR612</t>
  </si>
  <si>
    <t>Isparta</t>
  </si>
  <si>
    <t>TR613</t>
  </si>
  <si>
    <t>Burdur</t>
  </si>
  <si>
    <t>UA125</t>
  </si>
  <si>
    <t>Shostkynskyi Raion</t>
  </si>
  <si>
    <t>UA131</t>
  </si>
  <si>
    <t>Bohodukhivskyi Raion</t>
  </si>
  <si>
    <t>UA325</t>
  </si>
  <si>
    <t>Polohivskyi Raion</t>
  </si>
  <si>
    <t>UA331</t>
  </si>
  <si>
    <t>Holovanivskyi Raion</t>
  </si>
  <si>
    <t>UA522</t>
  </si>
  <si>
    <t>Ternopilskyi Raion</t>
  </si>
  <si>
    <t>TR621</t>
  </si>
  <si>
    <t>Adana</t>
  </si>
  <si>
    <t>TR622</t>
  </si>
  <si>
    <t>Mersin</t>
  </si>
  <si>
    <t>TR631</t>
  </si>
  <si>
    <t>Hatay</t>
  </si>
  <si>
    <t>UA132</t>
  </si>
  <si>
    <t>Iziumskyi Raion</t>
  </si>
  <si>
    <t>UA133</t>
  </si>
  <si>
    <t>Krasnohradskyi Raion</t>
  </si>
  <si>
    <t>SE221</t>
  </si>
  <si>
    <t>SE</t>
  </si>
  <si>
    <t>Blekinge l�n</t>
  </si>
  <si>
    <t>SE224</t>
  </si>
  <si>
    <t>Sk�ne l�n</t>
  </si>
  <si>
    <t>SK042</t>
  </si>
  <si>
    <t>SK</t>
  </si>
  <si>
    <t>Ko?ick� kraj</t>
  </si>
  <si>
    <t>RS225</t>
  </si>
  <si>
    <t>Ni?avska oblast</t>
  </si>
  <si>
    <t>???????? ??????</t>
  </si>
  <si>
    <t>RS226</t>
  </si>
  <si>
    <t>Pirotska oblast</t>
  </si>
  <si>
    <t>RS227</t>
  </si>
  <si>
    <t>Podunavska oblast</t>
  </si>
  <si>
    <t>SE231</t>
  </si>
  <si>
    <t>Hallands l�n</t>
  </si>
  <si>
    <t>SE331</t>
  </si>
  <si>
    <t>V�sterbottens l�n</t>
  </si>
  <si>
    <t>TR100</t>
  </si>
  <si>
    <t>?stanbul</t>
  </si>
  <si>
    <t>TR211</t>
  </si>
  <si>
    <t>Tekirda?</t>
  </si>
  <si>
    <t>TR212</t>
  </si>
  <si>
    <t>Edirne</t>
  </si>
  <si>
    <t>RS228</t>
  </si>
  <si>
    <t>P?injska oblast</t>
  </si>
  <si>
    <t>RS229</t>
  </si>
  <si>
    <t>Topli?ka oblast</t>
  </si>
  <si>
    <t>TR213</t>
  </si>
  <si>
    <t>K?rklareli</t>
  </si>
  <si>
    <t>TR221</t>
  </si>
  <si>
    <t>Bal?kesir</t>
  </si>
  <si>
    <t>TR331</t>
  </si>
  <si>
    <t>Manisa</t>
  </si>
  <si>
    <t>TR332</t>
  </si>
  <si>
    <t>Afyonkarahisar</t>
  </si>
  <si>
    <t>TR333</t>
  </si>
  <si>
    <t>K�tahya</t>
  </si>
  <si>
    <t>TR334</t>
  </si>
  <si>
    <t>U?ak</t>
  </si>
  <si>
    <t>TR411</t>
  </si>
  <si>
    <t>Bursa</t>
  </si>
  <si>
    <t>TR412</t>
  </si>
  <si>
    <t>Eski?ehir</t>
  </si>
  <si>
    <t>TR413</t>
  </si>
  <si>
    <t>Bilecik</t>
  </si>
  <si>
    <t>TR421</t>
  </si>
  <si>
    <t>Kocaeli</t>
  </si>
  <si>
    <t>TR422</t>
  </si>
  <si>
    <t>Sakarya</t>
  </si>
  <si>
    <t>SE232</t>
  </si>
  <si>
    <t>V�stra G�talands l�n</t>
  </si>
  <si>
    <t>SE332</t>
  </si>
  <si>
    <t>Norrbottens l�n</t>
  </si>
  <si>
    <t>SI031</t>
  </si>
  <si>
    <t>SI</t>
  </si>
  <si>
    <t>Pomurska</t>
  </si>
  <si>
    <t>TR521</t>
  </si>
  <si>
    <t>Konya</t>
  </si>
  <si>
    <t>TR522</t>
  </si>
  <si>
    <t>Karaman</t>
  </si>
  <si>
    <t>SE311</t>
  </si>
  <si>
    <t>V�rmlands l�n</t>
  </si>
  <si>
    <t>SE312</t>
  </si>
  <si>
    <t>Dalarnas l�n</t>
  </si>
  <si>
    <t>SI032</t>
  </si>
  <si>
    <t>Podravska</t>
  </si>
  <si>
    <t>SI033</t>
  </si>
  <si>
    <t>Koro?ka</t>
  </si>
  <si>
    <t>SI034</t>
  </si>
  <si>
    <t>Savinjska</t>
  </si>
  <si>
    <t>SI035</t>
  </si>
  <si>
    <t>Zasavska</t>
  </si>
  <si>
    <t>TR423</t>
  </si>
  <si>
    <t>D�zce</t>
  </si>
  <si>
    <t>TR424</t>
  </si>
  <si>
    <t>Bolu</t>
  </si>
  <si>
    <t>TR425</t>
  </si>
  <si>
    <t>Yalova</t>
  </si>
  <si>
    <t>TR510</t>
  </si>
  <si>
    <t>Ankara</t>
  </si>
  <si>
    <t>SI036</t>
  </si>
  <si>
    <t>Posavska</t>
  </si>
  <si>
    <t>SI037</t>
  </si>
  <si>
    <t>Jugovzhodna Slovenija</t>
  </si>
  <si>
    <t>SI038</t>
  </si>
  <si>
    <t>Primorsko-notranjska</t>
  </si>
  <si>
    <t>TR222</t>
  </si>
  <si>
    <t>�anakkale</t>
  </si>
  <si>
    <t>SE110</t>
  </si>
  <si>
    <t>Stockholms l�n</t>
  </si>
  <si>
    <t>SE313</t>
  </si>
  <si>
    <t>G�vleborgs l�n</t>
  </si>
  <si>
    <t>SI041</t>
  </si>
  <si>
    <t>Osrednjeslovenska</t>
  </si>
  <si>
    <t>SI042</t>
  </si>
  <si>
    <t>Gorenjska</t>
  </si>
  <si>
    <t>SI043</t>
  </si>
  <si>
    <t>Gori?ka</t>
  </si>
  <si>
    <t>TR310</t>
  </si>
  <si>
    <t>?zmir</t>
  </si>
  <si>
    <t>SI044</t>
  </si>
  <si>
    <t>Obalno-kra?ka</t>
  </si>
  <si>
    <t>SK010</t>
  </si>
  <si>
    <t>Bratislavsk� kraj</t>
  </si>
  <si>
    <t>TR321</t>
  </si>
  <si>
    <t>Ayd?n</t>
  </si>
  <si>
    <t>TR322</t>
  </si>
  <si>
    <t>Denizli</t>
  </si>
  <si>
    <t>SE121</t>
  </si>
  <si>
    <t>Uppsala l�n</t>
  </si>
  <si>
    <t>SE321</t>
  </si>
  <si>
    <t>V�sternorrlands l�n</t>
  </si>
  <si>
    <t>SK021</t>
  </si>
  <si>
    <t>Trnavsk� kraj</t>
  </si>
  <si>
    <t>TR323</t>
  </si>
  <si>
    <t>Mu?la</t>
  </si>
  <si>
    <t>SE122</t>
  </si>
  <si>
    <t>S�dermanlands l�n</t>
  </si>
  <si>
    <t>SE322</t>
  </si>
  <si>
    <t>J�mtlands l�n</t>
  </si>
  <si>
    <t>SK022</t>
  </si>
  <si>
    <t>Tren?iansky kraj</t>
  </si>
  <si>
    <t>RS213</t>
  </si>
  <si>
    <t>Ma?vanska oblast</t>
  </si>
  <si>
    <t>RS214</t>
  </si>
  <si>
    <t>Moravi?ka oblast</t>
  </si>
  <si>
    <t>SK023</t>
  </si>
  <si>
    <t>Nitriansky kraj</t>
  </si>
  <si>
    <t>RS215</t>
  </si>
  <si>
    <t>Pomoravska oblast</t>
  </si>
  <si>
    <t>RS216</t>
  </si>
  <si>
    <t>Rasinska oblast</t>
  </si>
  <si>
    <t>SK031</t>
  </si>
  <si>
    <t>?ilinsk� kraj</t>
  </si>
  <si>
    <t>RS217</t>
  </si>
  <si>
    <t>Ra?ka oblast</t>
  </si>
  <si>
    <t>RS218</t>
  </si>
  <si>
    <t>?umadijska oblast</t>
  </si>
  <si>
    <t>SE123</t>
  </si>
  <si>
    <t>�sterg�tlands l�n</t>
  </si>
  <si>
    <t>SE124</t>
  </si>
  <si>
    <t>�rebro l�n</t>
  </si>
  <si>
    <t>SE125</t>
  </si>
  <si>
    <t>V�stmanlands l�n</t>
  </si>
  <si>
    <t>SE213</t>
  </si>
  <si>
    <t>Kalmar l�n</t>
  </si>
  <si>
    <t>SE214</t>
  </si>
  <si>
    <t>Gotlands l�n</t>
  </si>
  <si>
    <t>SK032</t>
  </si>
  <si>
    <t>Banskobystrick� kraj</t>
  </si>
  <si>
    <t>RS221</t>
  </si>
  <si>
    <t>Borska oblast</t>
  </si>
  <si>
    <t>RS222</t>
  </si>
  <si>
    <t>Brani?evska oblast</t>
  </si>
  <si>
    <t>SE211</t>
  </si>
  <si>
    <t>J�nk�pings l�n</t>
  </si>
  <si>
    <t>SK041</t>
  </si>
  <si>
    <t>Pre?ovsk� kraj</t>
  </si>
  <si>
    <t>RS223</t>
  </si>
  <si>
    <t>Zaje?arska oblast</t>
  </si>
  <si>
    <t>RS224</t>
  </si>
  <si>
    <t>Jablani?ka oblast</t>
  </si>
  <si>
    <t>SE212</t>
  </si>
  <si>
    <t>Kronobergs l�n</t>
  </si>
  <si>
    <t>DEB1</t>
  </si>
  <si>
    <t>Koblenz</t>
  </si>
  <si>
    <t>DEB2</t>
  </si>
  <si>
    <t>Trier</t>
  </si>
  <si>
    <t>DE13</t>
  </si>
  <si>
    <t>Freiburg</t>
  </si>
  <si>
    <t>DE72</t>
  </si>
  <si>
    <t>Gie�en</t>
  </si>
  <si>
    <t>DEB3</t>
  </si>
  <si>
    <t>Rheinhessen-Pfalz</t>
  </si>
  <si>
    <t>CZ02</t>
  </si>
  <si>
    <t>St?edn� ?echy</t>
  </si>
  <si>
    <t>DE14</t>
  </si>
  <si>
    <t>T�bingen</t>
  </si>
  <si>
    <t>DE73</t>
  </si>
  <si>
    <t>Kassel</t>
  </si>
  <si>
    <t>DEC0</t>
  </si>
  <si>
    <t>Saarland</t>
  </si>
  <si>
    <t>CZ03</t>
  </si>
  <si>
    <t>Jihoz�pad</t>
  </si>
  <si>
    <t>DE21</t>
  </si>
  <si>
    <t>Oberbayern</t>
  </si>
  <si>
    <t>DEG0</t>
  </si>
  <si>
    <t>Th�ringen</t>
  </si>
  <si>
    <t>DK01</t>
  </si>
  <si>
    <t>Hovedstaden</t>
  </si>
  <si>
    <t>DE22</t>
  </si>
  <si>
    <t>Niederbayern</t>
  </si>
  <si>
    <t>DE80</t>
  </si>
  <si>
    <t>Mecklenburg-Vorpommern</t>
  </si>
  <si>
    <t>DK02</t>
  </si>
  <si>
    <t>Sj�lland</t>
  </si>
  <si>
    <t>CZ04</t>
  </si>
  <si>
    <t>Severoz�pad</t>
  </si>
  <si>
    <t>DE23</t>
  </si>
  <si>
    <t>Oberpfalz</t>
  </si>
  <si>
    <t>DE91</t>
  </si>
  <si>
    <t>Braunschweig</t>
  </si>
  <si>
    <t>DE24</t>
  </si>
  <si>
    <t>Oberfranken</t>
  </si>
  <si>
    <t>DE92</t>
  </si>
  <si>
    <t>Hannover</t>
  </si>
  <si>
    <t>DED2</t>
  </si>
  <si>
    <t>Dresden</t>
  </si>
  <si>
    <t>CZ05</t>
  </si>
  <si>
    <t>Severov�chod</t>
  </si>
  <si>
    <t>DE25</t>
  </si>
  <si>
    <t>Mittelfranken</t>
  </si>
  <si>
    <t>DE93</t>
  </si>
  <si>
    <t>L�neburg</t>
  </si>
  <si>
    <t>DED4</t>
  </si>
  <si>
    <t>Chemnitz</t>
  </si>
  <si>
    <t>DE26</t>
  </si>
  <si>
    <t>Unterfranken</t>
  </si>
  <si>
    <t>DE94</t>
  </si>
  <si>
    <t>Weser-Ems</t>
  </si>
  <si>
    <t>DED5</t>
  </si>
  <si>
    <t>CZ06</t>
  </si>
  <si>
    <t>Jihov�chod</t>
  </si>
  <si>
    <t>DEA1</t>
  </si>
  <si>
    <t>D�sseldorf</t>
  </si>
  <si>
    <t>DE27</t>
  </si>
  <si>
    <t>Schwaben</t>
  </si>
  <si>
    <t>DE30</t>
  </si>
  <si>
    <t>DEA2</t>
  </si>
  <si>
    <t>K�ln</t>
  </si>
  <si>
    <t>DEE0</t>
  </si>
  <si>
    <t>Sachsen-Anhalt</t>
  </si>
  <si>
    <t>CZ07</t>
  </si>
  <si>
    <t>St?edn� Morava</t>
  </si>
  <si>
    <t>CZ08</t>
  </si>
  <si>
    <t>Moravskoslezsko</t>
  </si>
  <si>
    <t>DEA3</t>
  </si>
  <si>
    <t>M�nster</t>
  </si>
  <si>
    <t>DE40</t>
  </si>
  <si>
    <t>Brandenburg</t>
  </si>
  <si>
    <t>DE50</t>
  </si>
  <si>
    <t>Bremen</t>
  </si>
  <si>
    <t>DEA4</t>
  </si>
  <si>
    <t>Detmold</t>
  </si>
  <si>
    <t>DEF0</t>
  </si>
  <si>
    <t>Schleswig-Holstein</t>
  </si>
  <si>
    <t>DE11</t>
  </si>
  <si>
    <t>Stuttgart</t>
  </si>
  <si>
    <t>DE60</t>
  </si>
  <si>
    <t>DEA5</t>
  </si>
  <si>
    <t>Arnsberg</t>
  </si>
  <si>
    <t>CH07</t>
  </si>
  <si>
    <t>DE71</t>
  </si>
  <si>
    <t>Darmstadt</t>
  </si>
  <si>
    <t>CY00</t>
  </si>
  <si>
    <t>CZ01</t>
  </si>
  <si>
    <t>Praha</t>
  </si>
  <si>
    <t>DE12</t>
  </si>
  <si>
    <t>Karlsruhe</t>
  </si>
  <si>
    <t>BE22</t>
  </si>
  <si>
    <t>Prov. Limburg (BE)</t>
  </si>
  <si>
    <t>BE23</t>
  </si>
  <si>
    <t>Prov. Oost-Vlaanderen</t>
  </si>
  <si>
    <t>BE34</t>
  </si>
  <si>
    <t>Prov. Luxembourg (BE)</t>
  </si>
  <si>
    <t>UA822</t>
  </si>
  <si>
    <t>Zhytomyrskyi Raion</t>
  </si>
  <si>
    <t>BE35</t>
  </si>
  <si>
    <t>Prov. Namur</t>
  </si>
  <si>
    <t>CH01</t>
  </si>
  <si>
    <t>R�gion l�manique</t>
  </si>
  <si>
    <t>EL30</t>
  </si>
  <si>
    <t>Attiki</t>
  </si>
  <si>
    <t>A?????</t>
  </si>
  <si>
    <t>UA823</t>
  </si>
  <si>
    <t>Korostenskyi Raion</t>
  </si>
  <si>
    <t>UA824</t>
  </si>
  <si>
    <t>Zviahelskyi Raion</t>
  </si>
  <si>
    <t>BG31</t>
  </si>
  <si>
    <t>Severozapaden</t>
  </si>
  <si>
    <t>UA831</t>
  </si>
  <si>
    <t>Varaskyi Raion</t>
  </si>
  <si>
    <t>UA832</t>
  </si>
  <si>
    <t>Dubenskyi Raion</t>
  </si>
  <si>
    <t>CH02</t>
  </si>
  <si>
    <t>Espace Mittelland</t>
  </si>
  <si>
    <t>UA833</t>
  </si>
  <si>
    <t>Rivnenskyi Raion</t>
  </si>
  <si>
    <t>UA834</t>
  </si>
  <si>
    <t>Sarnenskyi Raion</t>
  </si>
  <si>
    <t>BG32</t>
  </si>
  <si>
    <t>Severen tsentralen</t>
  </si>
  <si>
    <t>??????? ?????????</t>
  </si>
  <si>
    <t>CH03</t>
  </si>
  <si>
    <t>Nordwestschweiz</t>
  </si>
  <si>
    <t>EL42</t>
  </si>
  <si>
    <t>Notio Aigaio</t>
  </si>
  <si>
    <t>XK001</t>
  </si>
  <si>
    <t>XK</t>
  </si>
  <si>
    <t>Prishtin�</t>
  </si>
  <si>
    <t>XK002</t>
  </si>
  <si>
    <t>Mitrovic�</t>
  </si>
  <si>
    <t>XK003</t>
  </si>
  <si>
    <t>Pej�</t>
  </si>
  <si>
    <t>CH04</t>
  </si>
  <si>
    <t>EL43</t>
  </si>
  <si>
    <t>Kriti</t>
  </si>
  <si>
    <t>XK004</t>
  </si>
  <si>
    <t>Prizren</t>
  </si>
  <si>
    <t>XK005</t>
  </si>
  <si>
    <t>Ferizaj</t>
  </si>
  <si>
    <t>XK006</t>
  </si>
  <si>
    <t>Gjilan</t>
  </si>
  <si>
    <t>XK007</t>
  </si>
  <si>
    <t>Gjakov�</t>
  </si>
  <si>
    <t>BG33</t>
  </si>
  <si>
    <t>Severoiztochen</t>
  </si>
  <si>
    <t>AL01</t>
  </si>
  <si>
    <t>Veri</t>
  </si>
  <si>
    <t>AL02</t>
  </si>
  <si>
    <t>Qender</t>
  </si>
  <si>
    <t>CH05</t>
  </si>
  <si>
    <t>Ostschweiz</t>
  </si>
  <si>
    <t>CH06</t>
  </si>
  <si>
    <t>Zentralschweiz</t>
  </si>
  <si>
    <t>EL41</t>
  </si>
  <si>
    <t>Voreio Aigaio</t>
  </si>
  <si>
    <t>AL03</t>
  </si>
  <si>
    <t>Jug</t>
  </si>
  <si>
    <t>BG34</t>
  </si>
  <si>
    <t>Yugoiztochen</t>
  </si>
  <si>
    <t>??????????</t>
  </si>
  <si>
    <t>AT11</t>
  </si>
  <si>
    <t>Burgenland</t>
  </si>
  <si>
    <t>BG41</t>
  </si>
  <si>
    <t>Yugozapaden</t>
  </si>
  <si>
    <t>DK03</t>
  </si>
  <si>
    <t>Syddanmark</t>
  </si>
  <si>
    <t>AT12</t>
  </si>
  <si>
    <t>Nieder�sterreich</t>
  </si>
  <si>
    <t>AT13</t>
  </si>
  <si>
    <t>AT21</t>
  </si>
  <si>
    <t>K�rnten</t>
  </si>
  <si>
    <t>BG42</t>
  </si>
  <si>
    <t>Yuzhen tsentralen</t>
  </si>
  <si>
    <t>???? ?????????</t>
  </si>
  <si>
    <t>DK04</t>
  </si>
  <si>
    <t>Midtjylland</t>
  </si>
  <si>
    <t>UA734</t>
  </si>
  <si>
    <t>Sambirskyi Raion</t>
  </si>
  <si>
    <t>UA735</t>
  </si>
  <si>
    <t>Stryiskyi Raion</t>
  </si>
  <si>
    <t>AT22</t>
  </si>
  <si>
    <t>Steiermark</t>
  </si>
  <si>
    <t>DK05</t>
  </si>
  <si>
    <t>UA736</t>
  </si>
  <si>
    <t>Chervonohradskyi Raion</t>
  </si>
  <si>
    <t>UA737</t>
  </si>
  <si>
    <t>Iavorivskyi Raion</t>
  </si>
  <si>
    <t>UA741</t>
  </si>
  <si>
    <t>Vyzhnytskyi Raion</t>
  </si>
  <si>
    <t>AT31</t>
  </si>
  <si>
    <t>Ober�sterreich</t>
  </si>
  <si>
    <t>BE24</t>
  </si>
  <si>
    <t>Prov. Vlaams-Brabant</t>
  </si>
  <si>
    <t>BE25</t>
  </si>
  <si>
    <t>Prov. West-Vlaanderen</t>
  </si>
  <si>
    <t>UA742</t>
  </si>
  <si>
    <t>Dnistrovskyi Raion</t>
  </si>
  <si>
    <t>UA743</t>
  </si>
  <si>
    <t>Chernivetskyi Raion</t>
  </si>
  <si>
    <t>UA811</t>
  </si>
  <si>
    <t>Volodymyrskyi Raion</t>
  </si>
  <si>
    <t>AT32</t>
  </si>
  <si>
    <t>Salzburg</t>
  </si>
  <si>
    <t>BE31</t>
  </si>
  <si>
    <t>Prov. Brabant wallon</t>
  </si>
  <si>
    <t>BE32</t>
  </si>
  <si>
    <t>Prov. Hainaut</t>
  </si>
  <si>
    <t>UA812</t>
  </si>
  <si>
    <t>Kamin-Kashyrskyi Raion</t>
  </si>
  <si>
    <t>??????-?????????? ?????</t>
  </si>
  <si>
    <t>UA813</t>
  </si>
  <si>
    <t>Kovelskyi Raion</t>
  </si>
  <si>
    <t>AT33</t>
  </si>
  <si>
    <t>Tirol</t>
  </si>
  <si>
    <t>BE33</t>
  </si>
  <si>
    <t>Prov. Li�ge</t>
  </si>
  <si>
    <t>EE00</t>
  </si>
  <si>
    <t>Eesti</t>
  </si>
  <si>
    <t>UA814</t>
  </si>
  <si>
    <t>Lutskyi Raion</t>
  </si>
  <si>
    <t>??????? ?????</t>
  </si>
  <si>
    <t>UA821</t>
  </si>
  <si>
    <t>Berdychivskyi Raion</t>
  </si>
  <si>
    <t>AT34</t>
  </si>
  <si>
    <t>Vorarlberg</t>
  </si>
  <si>
    <t>BE10</t>
  </si>
  <si>
    <t>R�gion de Bruxelles-Capitale/ Brussels Hoofdstedelijk Gewest</t>
  </si>
  <si>
    <t>BE21</t>
  </si>
  <si>
    <t>Prov. Antwerpen</t>
  </si>
  <si>
    <t>FRI1</t>
  </si>
  <si>
    <t>Aquitaine</t>
  </si>
  <si>
    <t>FRE2</t>
  </si>
  <si>
    <t>Picardie</t>
  </si>
  <si>
    <t>FR10</t>
  </si>
  <si>
    <t>Ile-de-France</t>
  </si>
  <si>
    <t>FRJ2</t>
  </si>
  <si>
    <t>Midi-Pyr�n�es</t>
  </si>
  <si>
    <t>FRF1</t>
  </si>
  <si>
    <t>Alsace</t>
  </si>
  <si>
    <t>FRB0</t>
  </si>
  <si>
    <t>Centre ? Val de Loire</t>
  </si>
  <si>
    <t>FRK1</t>
  </si>
  <si>
    <t>Auvergne</t>
  </si>
  <si>
    <t>FRF2</t>
  </si>
  <si>
    <t>Champagne-Ardenne</t>
  </si>
  <si>
    <t>FRI2</t>
  </si>
  <si>
    <t>Limousin</t>
  </si>
  <si>
    <t>FRC1</t>
  </si>
  <si>
    <t>Bourgogne</t>
  </si>
  <si>
    <t>FRF3</t>
  </si>
  <si>
    <t>Lorraine</t>
  </si>
  <si>
    <t>FRI3</t>
  </si>
  <si>
    <t>Poitou-Charentes</t>
  </si>
  <si>
    <t>FRC2</t>
  </si>
  <si>
    <t>Franche-Comt�</t>
  </si>
  <si>
    <t>FRG0</t>
  </si>
  <si>
    <t>Pays de la Loire</t>
  </si>
  <si>
    <t>FRJ1</t>
  </si>
  <si>
    <t>Languedoc-Roussillon</t>
  </si>
  <si>
    <t>FRD1</t>
  </si>
  <si>
    <t>Basse-Normandie</t>
  </si>
  <si>
    <t>FRD2</t>
  </si>
  <si>
    <t>Haute-Normandie</t>
  </si>
  <si>
    <t>FRE1</t>
  </si>
  <si>
    <t>Nord-Pas de Calais</t>
  </si>
  <si>
    <t>FRH0</t>
  </si>
  <si>
    <t>Bretagne</t>
  </si>
  <si>
    <t>ES22</t>
  </si>
  <si>
    <t>Comunidad Foral de Navarra</t>
  </si>
  <si>
    <t>ES30</t>
  </si>
  <si>
    <t>Comunidad de Madrid</t>
  </si>
  <si>
    <t>ES53</t>
  </si>
  <si>
    <t>Illes Balears</t>
  </si>
  <si>
    <t>EL61</t>
  </si>
  <si>
    <t>Thessalia</t>
  </si>
  <si>
    <t>ES41</t>
  </si>
  <si>
    <t>Castilla y Le�n</t>
  </si>
  <si>
    <t>ES61</t>
  </si>
  <si>
    <t>Andaluc�a</t>
  </si>
  <si>
    <t>EL62</t>
  </si>
  <si>
    <t>Ionia Nisia</t>
  </si>
  <si>
    <t>????? ?????</t>
  </si>
  <si>
    <t>ES62</t>
  </si>
  <si>
    <t>Regi�n de Murcia</t>
  </si>
  <si>
    <t>ES63</t>
  </si>
  <si>
    <t>Ciudad de Ceuta</t>
  </si>
  <si>
    <t>ES64</t>
  </si>
  <si>
    <t>Ciudad de Melilla</t>
  </si>
  <si>
    <t>EL63</t>
  </si>
  <si>
    <t>Dytiki Ell�da</t>
  </si>
  <si>
    <t>ES42</t>
  </si>
  <si>
    <t>Castilla-La Mancha</t>
  </si>
  <si>
    <t>ES70</t>
  </si>
  <si>
    <t>Canarias</t>
  </si>
  <si>
    <t>ES43</t>
  </si>
  <si>
    <t>Extremadura</t>
  </si>
  <si>
    <t>EL64</t>
  </si>
  <si>
    <t>Sterea Ell�da</t>
  </si>
  <si>
    <t>ES51</t>
  </si>
  <si>
    <t>Catalu�a</t>
  </si>
  <si>
    <t>EL65</t>
  </si>
  <si>
    <t>Peloponnisos</t>
  </si>
  <si>
    <t>????????????</t>
  </si>
  <si>
    <t>ES52</t>
  </si>
  <si>
    <t>Comunitat Valenciana</t>
  </si>
  <si>
    <t>EL51</t>
  </si>
  <si>
    <t>Anatoliki Makedonia, Thraki</t>
  </si>
  <si>
    <t>A???????? ?????????, ?????</t>
  </si>
  <si>
    <t>ES11</t>
  </si>
  <si>
    <t>Galicia</t>
  </si>
  <si>
    <t>ES23</t>
  </si>
  <si>
    <t>FI19</t>
  </si>
  <si>
    <t>L�nsi-Suomi</t>
  </si>
  <si>
    <t>FI1B</t>
  </si>
  <si>
    <t>FI1C</t>
  </si>
  <si>
    <t>Etel�-Suomi</t>
  </si>
  <si>
    <t>FI1D</t>
  </si>
  <si>
    <t>Pohjois- ja It�-Suomi</t>
  </si>
  <si>
    <t>FI20</t>
  </si>
  <si>
    <t>ES12</t>
  </si>
  <si>
    <t>Principado de Asturias</t>
  </si>
  <si>
    <t>EL52</t>
  </si>
  <si>
    <t>Kentriki Makedonia</t>
  </si>
  <si>
    <t>???????? ?????????</t>
  </si>
  <si>
    <t>EL53</t>
  </si>
  <si>
    <t>Dytiki Makedonia</t>
  </si>
  <si>
    <t>?????? ?????????</t>
  </si>
  <si>
    <t>ES13</t>
  </si>
  <si>
    <t>ES24</t>
  </si>
  <si>
    <t>Arag�n</t>
  </si>
  <si>
    <t>EL54</t>
  </si>
  <si>
    <t>Ipeiros</t>
  </si>
  <si>
    <t>ES21</t>
  </si>
  <si>
    <t>Pa�s Vasco</t>
  </si>
  <si>
    <t>ITI3</t>
  </si>
  <si>
    <t>Marche</t>
  </si>
  <si>
    <t>NL41</t>
  </si>
  <si>
    <t>Noord-Brabant</t>
  </si>
  <si>
    <t>NL42</t>
  </si>
  <si>
    <t>Limburg (NL)</t>
  </si>
  <si>
    <t>ITI4</t>
  </si>
  <si>
    <t>Lazio</t>
  </si>
  <si>
    <t>NO02</t>
  </si>
  <si>
    <t>LI00</t>
  </si>
  <si>
    <t>LT01</t>
  </si>
  <si>
    <t>Sostin?s regionas</t>
  </si>
  <si>
    <t>NO08</t>
  </si>
  <si>
    <t>Oslo og Viken</t>
  </si>
  <si>
    <t>LT02</t>
  </si>
  <si>
    <t>Vidurio ir vakar? Lietuvos regionas</t>
  </si>
  <si>
    <t>LU00</t>
  </si>
  <si>
    <t>LV00</t>
  </si>
  <si>
    <t>Latvija</t>
  </si>
  <si>
    <t>ME00</t>
  </si>
  <si>
    <t>MK00</t>
  </si>
  <si>
    <t>Severna Makedonija</t>
  </si>
  <si>
    <t>??????? ??????????</t>
  </si>
  <si>
    <t>MT00</t>
  </si>
  <si>
    <t>NO06</t>
  </si>
  <si>
    <t>NO07</t>
  </si>
  <si>
    <t>Nord-Norge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</si>
  <si>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</si>
  <si>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</si>
  <si>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</si>
  <si>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</si>
  <si>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</si>
  <si>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</si>
  <si>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</si>
  <si>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</si>
  <si>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</si>
  <si>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</si>
  <si>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</si>
  <si>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NL32</t>
  </si>
  <si>
    <t>Noord-Holland</t>
  </si>
  <si>
    <t>NL34</t>
  </si>
  <si>
    <t>Zeeland</t>
  </si>
  <si>
    <t>ITI1</t>
  </si>
  <si>
    <t>Toscana</t>
  </si>
  <si>
    <t>ITI2</t>
  </si>
  <si>
    <t>Umbria</t>
  </si>
  <si>
    <t>NL35</t>
  </si>
  <si>
    <t>NL36</t>
  </si>
  <si>
    <t>Zuid-Holland</t>
  </si>
  <si>
    <t>HU22</t>
  </si>
  <si>
    <t>Nyugat-Dun�nt�l</t>
  </si>
  <si>
    <t>HU23</t>
  </si>
  <si>
    <t>D�l-Dun�nt�l</t>
  </si>
  <si>
    <t>HU32</t>
  </si>
  <si>
    <t>�szak-Alf�ld</t>
  </si>
  <si>
    <t>ITF6</t>
  </si>
  <si>
    <t>Calabria</t>
  </si>
  <si>
    <t>HU33</t>
  </si>
  <si>
    <t>D�l-Alf�ld</t>
  </si>
  <si>
    <t>ITG1</t>
  </si>
  <si>
    <t>Sicilia</t>
  </si>
  <si>
    <t>ITH3</t>
  </si>
  <si>
    <t>Veneto</t>
  </si>
  <si>
    <t>ITH4</t>
  </si>
  <si>
    <t>Friuli-Venezia Giulia</t>
  </si>
  <si>
    <t>HR02</t>
  </si>
  <si>
    <t>Panonska Hrvatska</t>
  </si>
  <si>
    <t>IS00</t>
  </si>
  <si>
    <t>�sland</t>
  </si>
  <si>
    <t>ITH5</t>
  </si>
  <si>
    <t>Emilia-Romagna</t>
  </si>
  <si>
    <t>IE04</t>
  </si>
  <si>
    <t>Northern and Western</t>
  </si>
  <si>
    <t>ITC1</t>
  </si>
  <si>
    <t>Piemonte</t>
  </si>
  <si>
    <t>ITC2</t>
  </si>
  <si>
    <t>ITC3</t>
  </si>
  <si>
    <t>Liguria</t>
  </si>
  <si>
    <t>ITG2</t>
  </si>
  <si>
    <t>Sardegna</t>
  </si>
  <si>
    <t>ITH1</t>
  </si>
  <si>
    <t>Provincia Autonoma di Bolzano/Bozen</t>
  </si>
  <si>
    <t>IE05</t>
  </si>
  <si>
    <t>Southern</t>
  </si>
  <si>
    <t>ITH2</t>
  </si>
  <si>
    <t>Provincia Autonoma di Trento</t>
  </si>
  <si>
    <t>ITC4</t>
  </si>
  <si>
    <t>Lombardia</t>
  </si>
  <si>
    <t>IE06</t>
  </si>
  <si>
    <t>Eastern and Midland</t>
  </si>
  <si>
    <t>ITF1</t>
  </si>
  <si>
    <t>Abruzzo</t>
  </si>
  <si>
    <t>HR03</t>
  </si>
  <si>
    <t>Jadranska Hrvatska</t>
  </si>
  <si>
    <t>HR05</t>
  </si>
  <si>
    <t>ITF2</t>
  </si>
  <si>
    <t>Molise</t>
  </si>
  <si>
    <t>FRK2</t>
  </si>
  <si>
    <t>Rh�ne-Alpes</t>
  </si>
  <si>
    <t>HR06</t>
  </si>
  <si>
    <t>Sjeverna Hrvatska</t>
  </si>
  <si>
    <t>ITF3</t>
  </si>
  <si>
    <t>Campania</t>
  </si>
  <si>
    <t>HU11</t>
  </si>
  <si>
    <t>HU12</t>
  </si>
  <si>
    <t>HU31</t>
  </si>
  <si>
    <t>�szak-Magyarorsz�g</t>
  </si>
  <si>
    <t>FRL0</t>
  </si>
  <si>
    <t>Provence-Alpes-C�te d?Azur</t>
  </si>
  <si>
    <t>HU21</t>
  </si>
  <si>
    <t>K�z�p-Dun�nt�l</t>
  </si>
  <si>
    <t>ITF4</t>
  </si>
  <si>
    <t>Puglia</t>
  </si>
  <si>
    <t>ITF5</t>
  </si>
  <si>
    <t>Basilicata</t>
  </si>
  <si>
    <t>FRM0</t>
  </si>
  <si>
    <t>Corse</t>
  </si>
  <si>
    <t>SI03</t>
  </si>
  <si>
    <t>Vzhodna Slovenija</t>
  </si>
  <si>
    <t>SI04</t>
  </si>
  <si>
    <t>Zahodna Slovenija</t>
  </si>
  <si>
    <t>RO22</t>
  </si>
  <si>
    <t>Sud-Est</t>
  </si>
  <si>
    <t>SK01</t>
  </si>
  <si>
    <t>RO31</t>
  </si>
  <si>
    <t>Sud-Muntenia</t>
  </si>
  <si>
    <t>SE11</t>
  </si>
  <si>
    <t>Stockholm</t>
  </si>
  <si>
    <t>SE12</t>
  </si>
  <si>
    <t>�stra Mellansverige</t>
  </si>
  <si>
    <t>RO32</t>
  </si>
  <si>
    <t>Bucure?ti-Ilfov</t>
  </si>
  <si>
    <t>SE23</t>
  </si>
  <si>
    <t>V�stsverige</t>
  </si>
  <si>
    <t>TR32</t>
  </si>
  <si>
    <t>Ayd?n, Denizli, Mu?la</t>
  </si>
  <si>
    <t>TR33</t>
  </si>
  <si>
    <t>Manisa, Afyonkarahisar, K�tahya, U?ak</t>
  </si>
  <si>
    <t>TR51</t>
  </si>
  <si>
    <t>TR52</t>
  </si>
  <si>
    <t>Konya, Karaman</t>
  </si>
  <si>
    <t>RO41</t>
  </si>
  <si>
    <t>Sud-Vest Oltenia</t>
  </si>
  <si>
    <t>SE31</t>
  </si>
  <si>
    <t>Norra Mellansverige</t>
  </si>
  <si>
    <t>TR41</t>
  </si>
  <si>
    <t>Bursa, Eski?ehir, Bilecik</t>
  </si>
  <si>
    <t>TR42</t>
  </si>
  <si>
    <t>Kocaeli, Sakarya, D�zce, Bolu, Yalova</t>
  </si>
  <si>
    <t>SK02</t>
  </si>
  <si>
    <t>Z�padn� Slovensko</t>
  </si>
  <si>
    <t>RO42</t>
  </si>
  <si>
    <t>Vest</t>
  </si>
  <si>
    <t>RS11</t>
  </si>
  <si>
    <t>SE32</t>
  </si>
  <si>
    <t>Mellersta Norrland</t>
  </si>
  <si>
    <t>RS12</t>
  </si>
  <si>
    <t>Autonomous Province of Vojvodina</t>
  </si>
  <si>
    <t>SK03</t>
  </si>
  <si>
    <t>Stredn� Slovensko</t>
  </si>
  <si>
    <t>SK04</t>
  </si>
  <si>
    <t>V�chodn� Slovensko</t>
  </si>
  <si>
    <t>TR10</t>
  </si>
  <si>
    <t>RS21</t>
  </si>
  <si>
    <t>Region ?umadije i Zapadne Srbije</t>
  </si>
  <si>
    <t>?????? ???????? ? ??????? ??????</t>
  </si>
  <si>
    <t>TR21</t>
  </si>
  <si>
    <t>Tekirda?, Edirne, K?rklareli</t>
  </si>
  <si>
    <t>SE21</t>
  </si>
  <si>
    <t>Sm�land med �arna</t>
  </si>
  <si>
    <t>RS22</t>
  </si>
  <si>
    <t>Region Ju?ne i Isto?ne Srbije</t>
  </si>
  <si>
    <t>?????? ????? ? ??????? ??????</t>
  </si>
  <si>
    <t>TR22</t>
  </si>
  <si>
    <t>Bal?kesir, �anakkale</t>
  </si>
  <si>
    <t>TR31</t>
  </si>
  <si>
    <t>SE22</t>
  </si>
  <si>
    <t>Sydsverige</t>
  </si>
  <si>
    <t>SE33</t>
  </si>
  <si>
    <t>�vre Norrland</t>
  </si>
  <si>
    <t>RO21</t>
  </si>
  <si>
    <t>Nord-Est</t>
  </si>
  <si>
    <t>NO0A</t>
  </si>
  <si>
    <t>Vestlandet</t>
  </si>
  <si>
    <t>NO0B</t>
  </si>
  <si>
    <t>Svalbard og Jan Mayen</t>
  </si>
  <si>
    <t>PL61</t>
  </si>
  <si>
    <t>Kujawsko-pomorskie</t>
  </si>
  <si>
    <t>PT19</t>
  </si>
  <si>
    <t>Centro (PT)</t>
  </si>
  <si>
    <t>PT1A</t>
  </si>
  <si>
    <t>PT1B</t>
  </si>
  <si>
    <t>PL62</t>
  </si>
  <si>
    <t>Warmi?sko-mazurskie</t>
  </si>
  <si>
    <t>PT1C</t>
  </si>
  <si>
    <t>Alentejo</t>
  </si>
  <si>
    <t>PL22</t>
  </si>
  <si>
    <t>?l?skie</t>
  </si>
  <si>
    <t>PL63</t>
  </si>
  <si>
    <t>Pomorskie</t>
  </si>
  <si>
    <t>RO11</t>
  </si>
  <si>
    <t>Nord-Vest</t>
  </si>
  <si>
    <t>PL21</t>
  </si>
  <si>
    <t>Ma?opolskie</t>
  </si>
  <si>
    <t>PL71</t>
  </si>
  <si>
    <t>?�dzkie</t>
  </si>
  <si>
    <t>PL72</t>
  </si>
  <si>
    <t>?wi?tokrzyskie</t>
  </si>
  <si>
    <t>RO12</t>
  </si>
  <si>
    <t>Centru</t>
  </si>
  <si>
    <t>PL41</t>
  </si>
  <si>
    <t>Wielkopolskie</t>
  </si>
  <si>
    <t>PL81</t>
  </si>
  <si>
    <t>Lubelskie</t>
  </si>
  <si>
    <t>PT1D</t>
  </si>
  <si>
    <t>Oeste e Vale do Tejo</t>
  </si>
  <si>
    <t>PL82</t>
  </si>
  <si>
    <t>Podkarpackie</t>
  </si>
  <si>
    <t>PT20</t>
  </si>
  <si>
    <t>PL42</t>
  </si>
  <si>
    <t>Zachodniopomorskie</t>
  </si>
  <si>
    <t>PL84</t>
  </si>
  <si>
    <t>Podlaskie</t>
  </si>
  <si>
    <t>PT30</t>
  </si>
  <si>
    <t>PL43</t>
  </si>
  <si>
    <t>Lubuskie</t>
  </si>
  <si>
    <t>PL91</t>
  </si>
  <si>
    <t>Warszawski sto?eczny</t>
  </si>
  <si>
    <t>PL51</t>
  </si>
  <si>
    <t>Dolno?l?skie</t>
  </si>
  <si>
    <t>PL52</t>
  </si>
  <si>
    <t>Opolskie</t>
  </si>
  <si>
    <t>PL92</t>
  </si>
  <si>
    <t>Mazowiecki regionalny</t>
  </si>
  <si>
    <t>PT11</t>
  </si>
  <si>
    <t>Norte</t>
  </si>
  <si>
    <t>NO09</t>
  </si>
  <si>
    <t>Agder og S�r-�stlandet</t>
  </si>
  <si>
    <t>PT15</t>
  </si>
  <si>
    <t>DEF</t>
  </si>
  <si>
    <t>CH0</t>
  </si>
  <si>
    <t>Schweiz/Suisse/Svizzera</t>
  </si>
  <si>
    <t>CY0</t>
  </si>
  <si>
    <t>DE8</t>
  </si>
  <si>
    <t>DEG</t>
  </si>
  <si>
    <t>CZ0</t>
  </si>
  <si>
    <t>?esko</t>
  </si>
  <si>
    <t>DE9</t>
  </si>
  <si>
    <t>Niedersachsen</t>
  </si>
  <si>
    <t>DE1</t>
  </si>
  <si>
    <t>Baden-W�rttemberg</t>
  </si>
  <si>
    <t>DEA</t>
  </si>
  <si>
    <t>Nordrhein-Westfalen</t>
  </si>
  <si>
    <t>EL4</t>
  </si>
  <si>
    <t>Nisia Aigaiou, Kriti</t>
  </si>
  <si>
    <t>????? ???????, ?????</t>
  </si>
  <si>
    <t>DK0</t>
  </si>
  <si>
    <t>Danmark</t>
  </si>
  <si>
    <t>EL3</t>
  </si>
  <si>
    <t>DEB</t>
  </si>
  <si>
    <t>Rheinland-Pfalz</t>
  </si>
  <si>
    <t>DEC</t>
  </si>
  <si>
    <t>DE2</t>
  </si>
  <si>
    <t>Bayern</t>
  </si>
  <si>
    <t>DE3</t>
  </si>
  <si>
    <t>EL5</t>
  </si>
  <si>
    <t>Voreia Ell�da</t>
  </si>
  <si>
    <t>DED</t>
  </si>
  <si>
    <t>Sachsen</t>
  </si>
  <si>
    <t>EE0</t>
  </si>
  <si>
    <t>DE4</t>
  </si>
  <si>
    <t>DE5</t>
  </si>
  <si>
    <t>DE6</t>
  </si>
  <si>
    <t>DEE</t>
  </si>
  <si>
    <t>BG4</t>
  </si>
  <si>
    <t>Yugozapadna i Yuzhna tsentralna Bulgaria</t>
  </si>
  <si>
    <t>?????????? ? ???? ????????? ????????</t>
  </si>
  <si>
    <t>DE7</t>
  </si>
  <si>
    <t>Hessen</t>
  </si>
  <si>
    <t>AT2</t>
  </si>
  <si>
    <t>S�d�sterreich</t>
  </si>
  <si>
    <t>TRA2</t>
  </si>
  <si>
    <t>A?r?, Kars, I?d?r, Ardahan</t>
  </si>
  <si>
    <t>TRB1</t>
  </si>
  <si>
    <t>Malatya, Elaz??, Bing�l, Tunceli</t>
  </si>
  <si>
    <t>UA42</t>
  </si>
  <si>
    <t>Odeska Oblast</t>
  </si>
  <si>
    <t>??????? ???????</t>
  </si>
  <si>
    <t>TRB2</t>
  </si>
  <si>
    <t>Van, Mu?, Bitlis, Hakkari</t>
  </si>
  <si>
    <t>TRC1</t>
  </si>
  <si>
    <t>Gaziantep, Ad?yaman, Kilis</t>
  </si>
  <si>
    <t>UA62</t>
  </si>
  <si>
    <t>Cherkaska Oblast</t>
  </si>
  <si>
    <t>?????????  ???????</t>
  </si>
  <si>
    <t>UA63</t>
  </si>
  <si>
    <t>TRC2</t>
  </si>
  <si>
    <t>?anl?urfa, Diyarbak?r</t>
  </si>
  <si>
    <t>TRC3</t>
  </si>
  <si>
    <t>Mardin, Batman, ??rnak, Siirt</t>
  </si>
  <si>
    <t>UA43</t>
  </si>
  <si>
    <t>Khersonska Oblast</t>
  </si>
  <si>
    <t>?????????? ???????</t>
  </si>
  <si>
    <t>UA71</t>
  </si>
  <si>
    <t>Zakarpatska Oblast</t>
  </si>
  <si>
    <t>???????????? ???????</t>
  </si>
  <si>
    <t>BE3</t>
  </si>
  <si>
    <t>R�gion wallonne</t>
  </si>
  <si>
    <t>UA72</t>
  </si>
  <si>
    <t>Ivano-Frankivska Oblast</t>
  </si>
  <si>
    <t>?????-??????????? ???????</t>
  </si>
  <si>
    <t>UA11</t>
  </si>
  <si>
    <t>Poltavska Oblast</t>
  </si>
  <si>
    <t>UA44</t>
  </si>
  <si>
    <t>Avtonomna Respublika Krym</t>
  </si>
  <si>
    <t>?? ????</t>
  </si>
  <si>
    <t>UA45</t>
  </si>
  <si>
    <t>UA73</t>
  </si>
  <si>
    <t>Lvivska Oblast</t>
  </si>
  <si>
    <t>????????? ???????</t>
  </si>
  <si>
    <t>BG3</t>
  </si>
  <si>
    <t>Severna i Yugoiztochna Bulgaria</t>
  </si>
  <si>
    <t>??????? ? ?????????? ????????</t>
  </si>
  <si>
    <t>UA74</t>
  </si>
  <si>
    <t>Chernivetska Oblast</t>
  </si>
  <si>
    <t>??????????? ???????</t>
  </si>
  <si>
    <t>UA12</t>
  </si>
  <si>
    <t>Sumska Oblast</t>
  </si>
  <si>
    <t>UA51</t>
  </si>
  <si>
    <t>Vinnytska Oblast</t>
  </si>
  <si>
    <t>UA81</t>
  </si>
  <si>
    <t>Volynska Oblast</t>
  </si>
  <si>
    <t>AT3</t>
  </si>
  <si>
    <t>West�sterreich</t>
  </si>
  <si>
    <t>BE1</t>
  </si>
  <si>
    <t>R�gion de Bruxelles-Capitale/Brussels Hoofdstedelijk Gewest</t>
  </si>
  <si>
    <t>UA52</t>
  </si>
  <si>
    <t>Ternopilska Oblast</t>
  </si>
  <si>
    <t>????????????? ???????</t>
  </si>
  <si>
    <t>UA13</t>
  </si>
  <si>
    <t>Kharkivska Oblast</t>
  </si>
  <si>
    <t>UA82</t>
  </si>
  <si>
    <t>Zhytomyrska Oblast</t>
  </si>
  <si>
    <t>BE2</t>
  </si>
  <si>
    <t>Vlaams Gewest</t>
  </si>
  <si>
    <t>UA53</t>
  </si>
  <si>
    <t>Khmelnytska Oblast</t>
  </si>
  <si>
    <t>UA83</t>
  </si>
  <si>
    <t>Rivnenska Oblast</t>
  </si>
  <si>
    <t>UA14</t>
  </si>
  <si>
    <t>Chernihivska Oblast</t>
  </si>
  <si>
    <t>XK00</t>
  </si>
  <si>
    <t>Kosovo</t>
  </si>
  <si>
    <t>TR61</t>
  </si>
  <si>
    <t>Antalya, Isparta, Burdur</t>
  </si>
  <si>
    <t>UA61</t>
  </si>
  <si>
    <t>Kyivska Oblast</t>
  </si>
  <si>
    <t>????????  ???????</t>
  </si>
  <si>
    <t>AL0</t>
  </si>
  <si>
    <t>Shqip�ria</t>
  </si>
  <si>
    <t>TR62</t>
  </si>
  <si>
    <t>Adana, Mersin</t>
  </si>
  <si>
    <t>TR63</t>
  </si>
  <si>
    <t>Hatay, Kahramanmara?, Osmaniye</t>
  </si>
  <si>
    <t>UA21</t>
  </si>
  <si>
    <t>Donetska Oblast</t>
  </si>
  <si>
    <t>???????? ???????</t>
  </si>
  <si>
    <t>UA22</t>
  </si>
  <si>
    <t>Luhanska Oblast</t>
  </si>
  <si>
    <t>UA33</t>
  </si>
  <si>
    <t>Kirovohradska Oblast</t>
  </si>
  <si>
    <t>?????????????? ???????</t>
  </si>
  <si>
    <t>TR71</t>
  </si>
  <si>
    <t>K?r?kkale, Aksaray, Ni?de, Nev?ehir, K?r?ehir</t>
  </si>
  <si>
    <t>TR72</t>
  </si>
  <si>
    <t>Kayseri, Sivas, Yozgat</t>
  </si>
  <si>
    <t>AT1</t>
  </si>
  <si>
    <t>Ost�sterreich</t>
  </si>
  <si>
    <t>TR81</t>
  </si>
  <si>
    <t>Zonguldak, Karab�k, Bart?n</t>
  </si>
  <si>
    <t>TR82</t>
  </si>
  <si>
    <t>Kastamonu, �ank?r?, Sinop</t>
  </si>
  <si>
    <t>TR83</t>
  </si>
  <si>
    <t>Samsun, Tokat, �orum, Amasya</t>
  </si>
  <si>
    <t>UA31</t>
  </si>
  <si>
    <t>Dnipropetrovska Oblast</t>
  </si>
  <si>
    <t>???????????????? ???????</t>
  </si>
  <si>
    <t>UA41</t>
  </si>
  <si>
    <t>Mykolaivska Oblast</t>
  </si>
  <si>
    <t>TR90</t>
  </si>
  <si>
    <t>Trabzon, Ordu, Giresun, Rize, Artvin, G�m�?hane</t>
  </si>
  <si>
    <t>TRA1</t>
  </si>
  <si>
    <t>Erzurum, Erzincan, Bayburt</t>
  </si>
  <si>
    <t>UA32</t>
  </si>
  <si>
    <t>Zaporizka Oblast</t>
  </si>
  <si>
    <t>FRF</t>
  </si>
  <si>
    <t>Grand Est</t>
  </si>
  <si>
    <t>HR0</t>
  </si>
  <si>
    <t>Hrvatska</t>
  </si>
  <si>
    <t>HU2</t>
  </si>
  <si>
    <t>Dun�nt�l</t>
  </si>
  <si>
    <t>FRK</t>
  </si>
  <si>
    <t>Auvergne-Rh�ne-Alpes</t>
  </si>
  <si>
    <t>HU1</t>
  </si>
  <si>
    <t>K�z�p-Magyarorsz�g</t>
  </si>
  <si>
    <t>FRG</t>
  </si>
  <si>
    <t>FRL</t>
  </si>
  <si>
    <t>FRM</t>
  </si>
  <si>
    <t>HU3</t>
  </si>
  <si>
    <t>Alf�ld �s �szak</t>
  </si>
  <si>
    <t>ITC</t>
  </si>
  <si>
    <t>Nord-Ovest</t>
  </si>
  <si>
    <t>FRH</t>
  </si>
  <si>
    <t>ITH</t>
  </si>
  <si>
    <t>FRI</t>
  </si>
  <si>
    <t>Nouvelle-Aquitaine</t>
  </si>
  <si>
    <t>IE0</t>
  </si>
  <si>
    <t>Ireland</t>
  </si>
  <si>
    <t>IS0</t>
  </si>
  <si>
    <t>ITF</t>
  </si>
  <si>
    <t>Sud</t>
  </si>
  <si>
    <t>ITG</t>
  </si>
  <si>
    <t>Isole</t>
  </si>
  <si>
    <t>FRE</t>
  </si>
  <si>
    <t>Hauts-de-France</t>
  </si>
  <si>
    <t>FRJ</t>
  </si>
  <si>
    <t>Occitanie</t>
  </si>
  <si>
    <t>ES2</t>
  </si>
  <si>
    <t>Noreste</t>
  </si>
  <si>
    <t>FR1</t>
  </si>
  <si>
    <t>ES3</t>
  </si>
  <si>
    <t>FRC</t>
  </si>
  <si>
    <t>Bourgogne-Franche-Comt�</t>
  </si>
  <si>
    <t>FRD</t>
  </si>
  <si>
    <t>Normandie</t>
  </si>
  <si>
    <t>ES4</t>
  </si>
  <si>
    <t>Centro (ES)</t>
  </si>
  <si>
    <t>ES5</t>
  </si>
  <si>
    <t>Este</t>
  </si>
  <si>
    <t>FI1</t>
  </si>
  <si>
    <t>Manner-Suomi</t>
  </si>
  <si>
    <t>FI2</t>
  </si>
  <si>
    <t>FRB</t>
  </si>
  <si>
    <t>EL6</t>
  </si>
  <si>
    <t>Kentriki Ell�da</t>
  </si>
  <si>
    <t>ES1</t>
  </si>
  <si>
    <t>Noroeste</t>
  </si>
  <si>
    <t>ES6</t>
  </si>
  <si>
    <t>Sur</t>
  </si>
  <si>
    <t>ES7</t>
  </si>
  <si>
    <t>PL4</t>
  </si>
  <si>
    <t>Makroregion p�?nocno-zachodni</t>
  </si>
  <si>
    <t>PT3</t>
  </si>
  <si>
    <t>PL5</t>
  </si>
  <si>
    <t>Makroregion po?udniowo-zachodni</t>
  </si>
  <si>
    <t>RO1</t>
  </si>
  <si>
    <t>Macroregiunea Unu</t>
  </si>
  <si>
    <t>PL6</t>
  </si>
  <si>
    <t>Makroregion p�?nocny</t>
  </si>
  <si>
    <t>RO2</t>
  </si>
  <si>
    <t>Macroregiunea Doi</t>
  </si>
  <si>
    <t>PL7</t>
  </si>
  <si>
    <t>Makroregion centralny</t>
  </si>
  <si>
    <t>RO3</t>
  </si>
  <si>
    <t>Macroregiunea Trei</t>
  </si>
  <si>
    <t>PL8</t>
  </si>
  <si>
    <t>Makroregion wschodni</t>
  </si>
  <si>
    <t>RO4</t>
  </si>
  <si>
    <t>Macroregiunea Patru</t>
  </si>
  <si>
    <t>NO0</t>
  </si>
  <si>
    <t>Norge</t>
  </si>
  <si>
    <t>PL9</t>
  </si>
  <si>
    <t>Makroregion wojew�dztwo mazowieckie</t>
  </si>
  <si>
    <t>RS1</t>
  </si>
  <si>
    <t>Serbia - sever</t>
  </si>
  <si>
    <t>?????? - ?????</t>
  </si>
  <si>
    <t>SE1</t>
  </si>
  <si>
    <t>�stra Sverige</t>
  </si>
  <si>
    <t>SE2</t>
  </si>
  <si>
    <t>S�dra Sverige</t>
  </si>
  <si>
    <t>SE3</t>
  </si>
  <si>
    <t>Norra Sverige</t>
  </si>
  <si>
    <t>PL2</t>
  </si>
  <si>
    <t>Makroregion po?udniowy</t>
  </si>
  <si>
    <t>RS2</t>
  </si>
  <si>
    <t>Serbia - jug</t>
  </si>
  <si>
    <t>?????? - ???</t>
  </si>
  <si>
    <t>PT1</t>
  </si>
  <si>
    <t>Continente</t>
  </si>
  <si>
    <t>PT2</t>
  </si>
  <si>
    <t>LV0</t>
  </si>
  <si>
    <t>ME0</t>
  </si>
  <si>
    <t>MK0</t>
  </si>
  <si>
    <t>MT0</t>
  </si>
  <si>
    <t>NL1</t>
  </si>
  <si>
    <t>Noord-Nederland</t>
  </si>
  <si>
    <t>NL2</t>
  </si>
  <si>
    <t>Oost-Nederland</t>
  </si>
  <si>
    <t>NL3</t>
  </si>
  <si>
    <t>West-Nederland</t>
  </si>
  <si>
    <t>NL4</t>
  </si>
  <si>
    <t>Zuid-Nederland</t>
  </si>
  <si>
    <t>ITI</t>
  </si>
  <si>
    <t>Centro (IT)</t>
  </si>
  <si>
    <t>LI0</t>
  </si>
  <si>
    <t>LT0</t>
  </si>
  <si>
    <t>Lietuva</t>
  </si>
  <si>
    <t>LU0</t>
  </si>
  <si>
    <t>Ell�da</t>
  </si>
  <si>
    <t>??????�</t>
  </si>
  <si>
    <t>Espa�a</t>
  </si>
  <si>
    <t>Suomi/Finland</t>
  </si>
  <si>
    <t>France</t>
  </si>
  <si>
    <t>LV00C</t>
  </si>
  <si>
    <t>Vidzeme</t>
  </si>
  <si>
    <t>Deutschland</t>
  </si>
  <si>
    <t>TR4</t>
  </si>
  <si>
    <t>Do?u Marmara</t>
  </si>
  <si>
    <t>TR8</t>
  </si>
  <si>
    <t>Bat? Karadeniz</t>
  </si>
  <si>
    <t>TR9</t>
  </si>
  <si>
    <t>Do?u Karadeniz</t>
  </si>
  <si>
    <t>TRA</t>
  </si>
  <si>
    <t>Kuzeydo?u Anadolu</t>
  </si>
  <si>
    <t>�sterreich</t>
  </si>
  <si>
    <t>TRB</t>
  </si>
  <si>
    <t>Ortado?u Anadolu</t>
  </si>
  <si>
    <t>Bulgaria</t>
  </si>
  <si>
    <t>????????�</t>
  </si>
  <si>
    <t>TRC</t>
  </si>
  <si>
    <t>G�neydo?u Anadolu</t>
  </si>
  <si>
    <t>UA4</t>
  </si>
  <si>
    <t>Macroregion_04</t>
  </si>
  <si>
    <t>???????????_04</t>
  </si>
  <si>
    <t>UA1</t>
  </si>
  <si>
    <t>Macroregion_01</t>
  </si>
  <si>
    <t>???????????_01</t>
  </si>
  <si>
    <t>UA5</t>
  </si>
  <si>
    <t>Macroregion_05</t>
  </si>
  <si>
    <t>???????????_05</t>
  </si>
  <si>
    <t>Belgique/Belgi�</t>
  </si>
  <si>
    <t>SI0</t>
  </si>
  <si>
    <t>Slovenija</t>
  </si>
  <si>
    <t>UA2</t>
  </si>
  <si>
    <t>Macroregion_02</t>
  </si>
  <si>
    <t>???????????_02</t>
  </si>
  <si>
    <t>UA6</t>
  </si>
  <si>
    <t>Macroregion_06</t>
  </si>
  <si>
    <t>???????????_06</t>
  </si>
  <si>
    <t>SK0</t>
  </si>
  <si>
    <t>Slovensko</t>
  </si>
  <si>
    <t>UA7</t>
  </si>
  <si>
    <t>Macroregion_07</t>
  </si>
  <si>
    <t>???????????_07</t>
  </si>
  <si>
    <t>TR1</t>
  </si>
  <si>
    <t>UA3</t>
  </si>
  <si>
    <t>Macroregion_03</t>
  </si>
  <si>
    <t>???????????_03</t>
  </si>
  <si>
    <t>TR5</t>
  </si>
  <si>
    <t>Bat? Anadolu</t>
  </si>
  <si>
    <t>UA8</t>
  </si>
  <si>
    <t>Macroregion_08</t>
  </si>
  <si>
    <t>???????????_08</t>
  </si>
  <si>
    <t>TR2</t>
  </si>
  <si>
    <t>Bat? Marmara</t>
  </si>
  <si>
    <t>XK0</t>
  </si>
  <si>
    <t>TR6</t>
  </si>
  <si>
    <t>Akdeniz</t>
  </si>
  <si>
    <t>TR7</t>
  </si>
  <si>
    <t>Orta Anadolu</t>
  </si>
  <si>
    <t>TR3</t>
  </si>
  <si>
    <t>Ege</t>
  </si>
  <si>
    <t>Nederland</t>
  </si>
  <si>
    <t>�ire/Ireland</t>
  </si>
  <si>
    <t>Italia</t>
  </si>
  <si>
    <t>Magyarorsz�g</t>
  </si>
  <si>
    <t>Serbia</t>
  </si>
  <si>
    <t>Srbija/?p????</t>
  </si>
  <si>
    <t>T�rkiye</t>
  </si>
  <si>
    <t>Ukraina</t>
  </si>
  <si>
    <t>Kosovo*</t>
  </si>
  <si>
    <t>Polska</t>
  </si>
  <si>
    <t>Sverige</t>
  </si>
  <si>
    <t>Portugal</t>
  </si>
  <si>
    <t>Rom�nia</t>
  </si>
  <si>
    <t>https://download.geofabrik.de/europe/czech-republic-latest-free.shp.zip</t>
  </si>
  <si>
    <t>https://download.geofabrik.de/europe/estonia-latest-free.shp.zip</t>
  </si>
  <si>
    <t>https://download.geofabrik.de/europe/greece-latest-free.shp.zip</t>
  </si>
  <si>
    <t>Info at level</t>
  </si>
  <si>
    <t>https://download.geofabrik.de/europe/finland-latest-free.shp.zip</t>
  </si>
  <si>
    <t>https://download.geofabrik.de/europe/croatia-latest-free.shp.zip</t>
  </si>
  <si>
    <t>https://download.geofabrik.de/europe/denmark-latest-free.shp.zip</t>
  </si>
  <si>
    <t>https://download.geofabrik.de/europe/austria-latest-free.shp.zip</t>
  </si>
  <si>
    <t>https://download.geofabrik.de/europe/bulgaria-latest-free.shp.zip</t>
  </si>
  <si>
    <t>https://download.geofabrik.de/europe/switzerland-latest-free.shp.zip</t>
  </si>
  <si>
    <t>https://download.geofabrik.de/europe/cyprus-latest-free.shp.zip</t>
  </si>
  <si>
    <t>https://download.geofabrik.de/europe/belgium-latest-free.shp.zip</t>
  </si>
  <si>
    <t>https://download.geofabrik.de/europe/albania-latest-free.shp.zip</t>
  </si>
  <si>
    <t>https://download.geofabrik.de/europe/macedonia-latest-free.shp.zip</t>
  </si>
  <si>
    <t>https://download.geofabrik.de/europe/malta-latest-free.shp.zip</t>
  </si>
  <si>
    <t>https://download.geofabrik.de/europe/lithuania-latest-free.shp.zip</t>
  </si>
  <si>
    <t>https://download.geofabrik.de/europe/luxembourg-latest-free.shp.zip</t>
  </si>
  <si>
    <t>https://download.geofabrik.de/europe/montenegro-latest-free.shp.zip</t>
  </si>
  <si>
    <t>https://download.geofabrik.de/europe/ireland-and-northern-ireland-latest-free.shp.zip</t>
  </si>
  <si>
    <t>https://download.geofabrik.de/europe/iceland-latest-free.shp.zip</t>
  </si>
  <si>
    <t>https://download.geofabrik.de/europe/latvia-latest-free.shp.zip</t>
  </si>
  <si>
    <t>https://download.geofabrik.de/europe/liechtenstein-latest-free.shp.zip</t>
  </si>
  <si>
    <t>https://download.geofabrik.de/europe/hungary-latest-free.shp.zip</t>
  </si>
  <si>
    <t>https://download.geofabrik.de/europe/serbia-latest-free.shp.zip</t>
  </si>
  <si>
    <t>https://download.geofabrik.de/europe/turkey-latest-free.shp.zip</t>
  </si>
  <si>
    <t>https://download.geofabrik.de/europe/ukraine-latest-free.shp.zip</t>
  </si>
  <si>
    <t>https://download.geofabrik.de/europe/norway-latest-free.shp.zip</t>
  </si>
  <si>
    <t>https://download.geofabrik.de/europe/kosovo-latest-free.shp.zip</t>
  </si>
  <si>
    <t>https://download.geofabrik.de/europe/sweden-latest-free.shp.zip</t>
  </si>
  <si>
    <t>https://download.geofabrik.de/europe/slovenia-latest-free.shp.zip</t>
  </si>
  <si>
    <t>https://download.geofabrik.de/europe/portugal-latest-free.shp.zip</t>
  </si>
  <si>
    <t>https://download.geofabrik.de/europe/slovakia-latest-free.shp.zip</t>
  </si>
  <si>
    <t>https://download.geofabrik.de/europe/romania-latest-free.shp.zip</t>
  </si>
  <si>
    <t>https://download.geofabrik.de/europe/netherlands/drenthe-latest-free.shp.zip</t>
  </si>
  <si>
    <t>https://download.geofabrik.de/europe/netherlands/flevoland-latest-free.shp.zip</t>
  </si>
  <si>
    <t>https://download.geofabrik.de/europe/netherlands/friesland-latest-free.shp.zip</t>
  </si>
  <si>
    <t>https://download.geofabrik.de/europe/netherlands/gelderland-latest-free.shp.zip</t>
  </si>
  <si>
    <t>https://download.geofabrik.de/europe/netherlands/noord-holland-latest-free.shp.zip</t>
  </si>
  <si>
    <t>https://download.geofabrik.de/europe/netherlands/noord-brabant-latest-free.shp.zip</t>
  </si>
  <si>
    <t>https://download.geofabrik.de/europe/netherlands/limburg-latest-free.shp.zip</t>
  </si>
  <si>
    <t>https://download.geofabrik.de/europe/netherlands/groningen-latest-free.shp.zip</t>
  </si>
  <si>
    <t>https://download.geofabrik.de/europe/netherlands/overijssel-latest-free.shp.zip</t>
  </si>
  <si>
    <t>https://download.geofabrik.de/europe/netherlands/zeeland-latest-free.shp.zip</t>
  </si>
  <si>
    <t>https://download.geofabrik.de/europe/netherlands/utrecht-latest-free.shp.zip</t>
  </si>
  <si>
    <t>https://download.geofabrik.de/europe/netherlands/zuid-holland-latest-free.shp.zip</t>
  </si>
  <si>
    <t>https://download.geofabrik.de/europe/poland/lubelskie-latest-free.shp.zip</t>
  </si>
  <si>
    <t>https://download.geofabrik.de/europe/poland/mazowieckie-latest-free.shp.zip</t>
  </si>
  <si>
    <t>https://download.geofabrik.de/europe/poland/opolskie-latest-free.shp.zip</t>
  </si>
  <si>
    <t>https://download.geofabrik.de/europe/poland/dolnoslaskie-latest-free.shp.zip</t>
  </si>
  <si>
    <t>https://download.geofabrik.de/europe/poland/kujawsko-pomorskie-latest-free.shp.zip</t>
  </si>
  <si>
    <t>https://download.geofabrik.de/europe/poland/warminsko-mazurskie-latest-free.shp.zip</t>
  </si>
  <si>
    <t>https://download.geofabrik.de/europe/poland/slaskie-latest-free.shp.zip</t>
  </si>
  <si>
    <t>https://download.geofabrik.de/europe/poland/pomorskie-latest-free.shp.zip</t>
  </si>
  <si>
    <t>https://download.geofabrik.de/europe/poland/malopolskie-latest-free.shp.zip</t>
  </si>
  <si>
    <t>https://download.geofabrik.de/europe/poland/podkarpackie-latest-free.shp.zip</t>
  </si>
  <si>
    <t>https://download.geofabrik.de/europe/poland/zachodniopomorskie-latest-free.shp.zip</t>
  </si>
  <si>
    <t>https://download.geofabrik.de/europe/poland/podlaskie-latest-free.shp.zip</t>
  </si>
  <si>
    <t>https://download.geofabrik.de/europe/poland/lubuskie-latest-free.shp.zip</t>
  </si>
  <si>
    <t>https://download.geofabrik.de/europe/poland/wielkopolskie-latest-free.shp.zip</t>
  </si>
  <si>
    <t>https://download.geofabrik.de/europe/poland/swietokrzyskie-latest-free.shp.zip</t>
  </si>
  <si>
    <t>https://download.geofabrik.de/europe/poland/lodzkie-latest-free.shp.zip</t>
  </si>
  <si>
    <t>https://download.geofabrik.de/europe/italy/centro-latest-free.shp.zip</t>
  </si>
  <si>
    <t>https://download.geofabrik.de/europe/italy/nord-ovest-latest-free.shp.zip</t>
  </si>
  <si>
    <t>https://download.geofabrik.de/europe/italy/isole-latest-free.shp.zip</t>
  </si>
  <si>
    <t>https://download.geofabrik.de/europe/italy/nord-est-latest-free.shp.zip</t>
  </si>
  <si>
    <t>https://download.geofabrik.de/europe/italy/sud-latest-free.shp.zip</t>
  </si>
  <si>
    <t>https://download.geofabrik.de/europe/france/aquitaine-latest-free.shp.zip</t>
  </si>
  <si>
    <t>https://download.geofabrik.de/europe/france/picardie-latest-free.shp.zip</t>
  </si>
  <si>
    <t>https://download.geofabrik.de/europe/france/ile-de-france-latest-free.shp.zip</t>
  </si>
  <si>
    <t>https://download.geofabrik.de/europe/france/midi-pyrenees-latest-free.shp.zip</t>
  </si>
  <si>
    <t>https://download.geofabrik.de/europe/france/alsace-latest-free.shp.zip</t>
  </si>
  <si>
    <t>https://download.geofabrik.de/europe/france/centre-latest-free.shp.zip</t>
  </si>
  <si>
    <t>https://download.geofabrik.de/europe/france/pays-de-la-loire-latest-free.shp.zip</t>
  </si>
  <si>
    <t>https://download.geofabrik.de/europe/france/auvergne-latest-free.shp.zip</t>
  </si>
  <si>
    <t>https://download.geofabrik.de/europe/france/champagne-ardenne-latest-free.shp.zip</t>
  </si>
  <si>
    <t>https://download.geofabrik.de/europe/france/limousin-latest-free.shp.zip</t>
  </si>
  <si>
    <t>https://download.geofabrik.de/europe/france/bourgogne-latest-free.shp.zip</t>
  </si>
  <si>
    <t>https://download.geofabrik.de/europe/france/lorraine-latest-free.shp.zip</t>
  </si>
  <si>
    <t>https://download.geofabrik.de/europe/france/poitou-charentes-latest-free.shp.zip</t>
  </si>
  <si>
    <t>https://download.geofabrik.de/europe/france/franche-comte-latest-free.shp.zip</t>
  </si>
  <si>
    <t>https://download.geofabrik.de/europe/france/languedoc-roussillon-latest-free.shp.zip</t>
  </si>
  <si>
    <t>https://download.geofabrik.de/europe/france/basse-normandie-latest-free.shp.zip</t>
  </si>
  <si>
    <t>https://download.geofabrik.de/europe/france/haute-normandie-latest-free.shp.zip</t>
  </si>
  <si>
    <t>https://download.geofabrik.de/europe/france/nord-pas-de-calais-latest-free.shp.zip</t>
  </si>
  <si>
    <t>https://download.geofabrik.de/europe/france/bretagne-latest-free.shp.zip</t>
  </si>
  <si>
    <t>https://download.geofabrik.de/europe/france/rhone-alpes-latest-free.shp.zip</t>
  </si>
  <si>
    <t>https://download.geofabrik.de/europe/france/corse-latest-free.shp.zip</t>
  </si>
  <si>
    <t>https://download.geofabrik.de/europe/france/provence-alpes-cote-d-azur-latest-free.shp.zip</t>
  </si>
  <si>
    <t>https://download.geofabrik.de/europe/spain/andalucia-latest-free.shp.zip</t>
  </si>
  <si>
    <t>https://download.geofabrik.de/europe/spain/aragon-latest-free.shp.zip</t>
  </si>
  <si>
    <t>https://download.geofabrik.de/europe/spain/asturias-latest-free.shp.zip</t>
  </si>
  <si>
    <t>https://download.geofabrik.de/europe/spain/cantabria-latest-free.shp.zip</t>
  </si>
  <si>
    <t>https://download.geofabrik.de/europe/spain/castilla-la-mancha-latest-free.shp.zip</t>
  </si>
  <si>
    <t>https://download.geofabrik.de/europe/spain/castilla-y-leon-latest-free.shp.zip</t>
  </si>
  <si>
    <t>https://download.geofabrik.de/europe/spain/cataluna-latest-free.shp.zip</t>
  </si>
  <si>
    <t>https://download.geofabrik.de/europe/spain/ceuta-latest-free.shp.zip</t>
  </si>
  <si>
    <t>https://download.geofabrik.de/europe/spain/melilla-latest-free.shp.zip</t>
  </si>
  <si>
    <t>https://download.geofabrik.de/europe/spain/navarra-latest-free.shp.zip</t>
  </si>
  <si>
    <t>https://download.geofabrik.de/europe/spain/pais-vasco-latest-free.shp.zip</t>
  </si>
  <si>
    <t>https://download.geofabrik.de/europe/spain/la-rioja-latest-free.shp.zip</t>
  </si>
  <si>
    <t>https://download.geofabrik.de/europe/spain/galicia-latest-free.shp.zip</t>
  </si>
  <si>
    <t>https://download.geofabrik.de/europe/spain/valencia-latest-free.shp.zip</t>
  </si>
  <si>
    <t>https://download.geofabrik.de/europe/spain/extremadura-latest-free.shp.zip</t>
  </si>
  <si>
    <t>na</t>
  </si>
  <si>
    <t>https://download.geofabrik.de/europe/spain/murcia-latest-free.shp.zip</t>
  </si>
  <si>
    <t>https://download.geofabrik.de/europe/spain/islas-baleares-latest-free.shp.zip</t>
  </si>
  <si>
    <t>https://download.geofabrik.de/europe/spain/madrid-latest-free.shp.zip</t>
  </si>
  <si>
    <t>https://download.geofabrik.de/europe/germany/bremen-latest-free.shp.zip</t>
  </si>
  <si>
    <t>https://download.geofabrik.de/europe/germany/brandenburg-latest-free.shp.zip</t>
  </si>
  <si>
    <t>https://download.geofabrik.de/europe/germany/berlin-latest-free.shp.zip</t>
  </si>
  <si>
    <t>https://download.geofabrik.de/europe/germany/hamburg-latest-free.shp.zip</t>
  </si>
  <si>
    <t>https://download.geofabrik.de/europe/germany/sachsen-anhalt-latest-free.shp.zip</t>
  </si>
  <si>
    <t>https://download.geofabrik.de/europe/germany/hessen-latest-free.shp.zip</t>
  </si>
  <si>
    <t>https://download.geofabrik.de/europe/germany/sachsen-latest-free.shp.zip</t>
  </si>
  <si>
    <t>https://download.geofabrik.de/europe/germany/saarland-latest-free.shp.zip</t>
  </si>
  <si>
    <t>https://download.geofabrik.de/europe/germany/rheinland-pfalz-latest-free.shp.zip</t>
  </si>
  <si>
    <t>https://download.geofabrik.de/europe/germany/niedersachsen-latest-free.shp.zip</t>
  </si>
  <si>
    <t>https://download.geofabrik.de/europe/germany/mecklenburg-vorpommern-latest-free.shp.zip</t>
  </si>
  <si>
    <t>https://download.geofabrik.de/europe/germany/thueringen-latest-free.shp.zip</t>
  </si>
  <si>
    <t>https://download.geofabrik.de/europe/germany/schleswig-holstein-latest-free.shp.zip</t>
  </si>
  <si>
    <t>https://download.geofabrik.de/europe/germany/baden-wuerttemberg/freiburg-regbez-latest-free.shp.zip</t>
  </si>
  <si>
    <t>https://download.geofabrik.de/europe/germany/baden-wuerttemberg/tuebingen-regbez-latest-free.shp.zip</t>
  </si>
  <si>
    <t>https://download.geofabrik.de/europe/germany/baden-wuerttemberg/stuttgart-regbez-latest-free.shp.zip</t>
  </si>
  <si>
    <t>https://download.geofabrik.de/europe/germany/baden-wuerttemberg/karlsruhe-regbez-latest-free.shp.zip</t>
  </si>
  <si>
    <t>https://download.geofabrik.de/europe/germany/bayern/mittelfranken-latest-free.shp.zip</t>
  </si>
  <si>
    <t>https://download.geofabrik.de/europe/germany/bayern/unterfranken-latest-free.shp.zip</t>
  </si>
  <si>
    <t>https://download.geofabrik.de/europe/germany/bayern/niederbayern-latest-free.shp.zip</t>
  </si>
  <si>
    <t>https://download.geofabrik.de/europe/germany/bayern/oberbayern-latest-free.shp.zip</t>
  </si>
  <si>
    <t>https://download.geofabrik.de/europe/germany/bayern/oberpfalz-latest-free.shp.zip</t>
  </si>
  <si>
    <t>https://download.geofabrik.de/europe/germany/bayern/oberfranken-latest-free.shp.zip</t>
  </si>
  <si>
    <t>https://download.geofabrik.de/europe/germany/nordrhein-westfalen/detmold-regbez-latest-free.shp.zip</t>
  </si>
  <si>
    <t>https://download.geofabrik.de/europe/germany/nordrhein-westfalen/muenster-regbez-latest-free.shp.zip</t>
  </si>
  <si>
    <t>https://download.geofabrik.de/europe/germany/nordrhein-westfalen/koeln-regbez-latest-free.shp.zip</t>
  </si>
  <si>
    <t>https://download.geofabrik.de/europe/germany/nordrhein-westfalen/duesseldorf-regbez-latest-free.shp.zip</t>
  </si>
  <si>
    <t>https://download.geofabrik.de/europe/germany/nordrhein-westfalen/arnsberg-regbez-latest-free.shp.zip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</si>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</sst>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956"/>
  <sheetViews>
    <sheetView tabSelected="1" topLeftCell="A332" workbookViewId="0">
      <selection activeCell="A1476" sqref="A1476:XFD1476"/>
    </sheetView>
  </sheetViews>
  <sheetFormatPr baseColWidth="10" defaultRowHeight="13.2" x14ac:dyDescent="0.25"/>
  <cols>
    <col min="1" max="4" width="15"/>
    <col min="5" max="5" width="25.6640625" customWidth="1"/>
    <col min="6" max="6" width="23.109375" customWidth="1"/>
    <col min="7" max="7" width="69.88671875" customWidth="1"/>
    <col min="8" max="8" width="60.6640625" customWidth="1"/>
    <col min="9" max="9" width="47.33203125" customWidth="1"/>
    <col min="10" max="1025" width="15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4064</v>
      </c>
      <c r="H1">
        <v>0</v>
      </c>
      <c r="I1">
        <v>1</v>
      </c>
      <c r="J1">
        <v>2</v>
      </c>
    </row>
    <row r="2" spans="1:10" hidden="1" x14ac:dyDescent="0.25">
      <c r="A2">
        <v>1</v>
      </c>
      <c r="B2" t="s">
        <v>9</v>
      </c>
      <c r="C2">
        <v>3</v>
      </c>
      <c r="D2" t="s">
        <v>10</v>
      </c>
      <c r="E2" t="s">
        <v>11</v>
      </c>
      <c r="F2" t="s">
        <v>11</v>
      </c>
      <c r="G2" t="str">
        <f>H2&amp;I2&amp;J2</f>
        <v>https://download.geofabrik.de/europe/austria-latest-free.shp.zip</v>
      </c>
      <c r="H2" t="str">
        <f>IF(_xlfn.XLOOKUP(D2,Hoja2!$D$4:$D$41,Hoja2!$F$4:$F$41)=0,_xlfn.XLOOKUP(LEFT(B2,2),Hoja2!$D$4:$D$41,Hoja2!$G$4:$G$41,""),"")</f>
        <v>https://download.geofabrik.de/europe/austria-latest-free.shp.zip</v>
      </c>
      <c r="I2" t="str">
        <f>IF(_xlfn.XLOOKUP(D2,Hoja2!$D$4:$D$41,Hoja2!$F$4:$F$41)=1,_xlfn.XLOOKUP(LEFT(B2,3),NUTS1!$B$2:$B$6,NUTS1!$J$2:$J$6),"")</f>
        <v/>
      </c>
      <c r="J2" t="str">
        <f>IF(_xlfn.XLOOKUP(D2,Hoja2!$D$4:$D$41,Hoja2!$F$4:$F$41)=2,_xlfn.XLOOKUP(LEFT(B2,4),Nuts2!$B$2:$B$109,Nuts2!$J$2:$J$109),"")</f>
        <v/>
      </c>
    </row>
    <row r="3" spans="1:10" hidden="1" x14ac:dyDescent="0.25">
      <c r="A3">
        <v>2</v>
      </c>
      <c r="B3" t="s">
        <v>12</v>
      </c>
      <c r="C3">
        <v>3</v>
      </c>
      <c r="D3" t="s">
        <v>10</v>
      </c>
      <c r="E3" t="s">
        <v>13</v>
      </c>
      <c r="F3" t="s">
        <v>13</v>
      </c>
      <c r="G3" t="str">
        <f t="shared" ref="G3:G66" si="0">H3&amp;I3&amp;J3</f>
        <v>https://download.geofabrik.de/europe/austria-latest-free.shp.zip</v>
      </c>
      <c r="H3" t="str">
        <f>IF(_xlfn.XLOOKUP(D3,Hoja2!$D$4:$D$41,Hoja2!$F$4:$F$41)=0,_xlfn.XLOOKUP(LEFT(B3,2),Hoja2!$D$4:$D$41,Hoja2!$G$4:$G$41,""),"")</f>
        <v>https://download.geofabrik.de/europe/austria-latest-free.shp.zip</v>
      </c>
      <c r="I3" t="str">
        <f>IF(_xlfn.XLOOKUP(D3,Hoja2!$D$4:$D$41,Hoja2!$F$4:$F$41)=1,_xlfn.XLOOKUP(LEFT(B3,3),NUTS1!$B$2:$B$6,NUTS1!$J$2:$J$6),"")</f>
        <v/>
      </c>
      <c r="J3" t="str">
        <f>IF(_xlfn.XLOOKUP(D3,Hoja2!$D$4:$D$41,Hoja2!$F$4:$F$41)=2,_xlfn.XLOOKUP(LEFT(B3,4),Nuts2!$B$2:$B$109,Nuts2!$J$2:$J$109),"")</f>
        <v/>
      </c>
    </row>
    <row r="4" spans="1:10" hidden="1" x14ac:dyDescent="0.25">
      <c r="A4">
        <v>3</v>
      </c>
      <c r="B4" t="s">
        <v>14</v>
      </c>
      <c r="C4">
        <v>3</v>
      </c>
      <c r="D4" t="s">
        <v>15</v>
      </c>
      <c r="E4" t="s">
        <v>16</v>
      </c>
      <c r="F4" t="s">
        <v>16</v>
      </c>
      <c r="G4" t="str">
        <f t="shared" si="0"/>
        <v>https://download.geofabrik.de/europe/albania-latest-free.shp.zip</v>
      </c>
      <c r="H4" t="str">
        <f>IF(_xlfn.XLOOKUP(D4,Hoja2!$D$4:$D$41,Hoja2!$F$4:$F$41)=0,_xlfn.XLOOKUP(LEFT(B4,2),Hoja2!$D$4:$D$41,Hoja2!$G$4:$G$41,""),"")</f>
        <v>https://download.geofabrik.de/europe/albania-latest-free.shp.zip</v>
      </c>
      <c r="I4" t="str">
        <f>IF(_xlfn.XLOOKUP(D4,Hoja2!$D$4:$D$41,Hoja2!$F$4:$F$41)=1,_xlfn.XLOOKUP(LEFT(B4,3),NUTS1!$B$2:$B$6,NUTS1!$J$2:$J$6),"")</f>
        <v/>
      </c>
      <c r="J4" t="str">
        <f>IF(_xlfn.XLOOKUP(D4,Hoja2!$D$4:$D$41,Hoja2!$F$4:$F$41)=2,_xlfn.XLOOKUP(LEFT(B4,4),Nuts2!$B$2:$B$109,Nuts2!$J$2:$J$109),"")</f>
        <v/>
      </c>
    </row>
    <row r="5" spans="1:10" hidden="1" x14ac:dyDescent="0.25">
      <c r="A5">
        <v>4</v>
      </c>
      <c r="B5" t="s">
        <v>17</v>
      </c>
      <c r="C5">
        <v>3</v>
      </c>
      <c r="D5" t="s">
        <v>15</v>
      </c>
      <c r="E5" t="s">
        <v>18</v>
      </c>
      <c r="F5" t="s">
        <v>18</v>
      </c>
      <c r="G5" t="str">
        <f t="shared" si="0"/>
        <v>https://download.geofabrik.de/europe/albania-latest-free.shp.zip</v>
      </c>
      <c r="H5" t="str">
        <f>IF(_xlfn.XLOOKUP(D5,Hoja2!$D$4:$D$41,Hoja2!$F$4:$F$41)=0,_xlfn.XLOOKUP(LEFT(B5,2),Hoja2!$D$4:$D$41,Hoja2!$G$4:$G$41,""),"")</f>
        <v>https://download.geofabrik.de/europe/albania-latest-free.shp.zip</v>
      </c>
      <c r="I5" t="str">
        <f>IF(_xlfn.XLOOKUP(D5,Hoja2!$D$4:$D$41,Hoja2!$F$4:$F$41)=1,_xlfn.XLOOKUP(LEFT(B5,3),NUTS1!$B$2:$B$6,NUTS1!$J$2:$J$6),"")</f>
        <v/>
      </c>
      <c r="J5" t="str">
        <f>IF(_xlfn.XLOOKUP(D5,Hoja2!$D$4:$D$41,Hoja2!$F$4:$F$41)=2,_xlfn.XLOOKUP(LEFT(B5,4),Nuts2!$B$2:$B$109,Nuts2!$J$2:$J$109),"")</f>
        <v/>
      </c>
    </row>
    <row r="6" spans="1:10" hidden="1" x14ac:dyDescent="0.25">
      <c r="A6">
        <v>5</v>
      </c>
      <c r="B6" t="s">
        <v>19</v>
      </c>
      <c r="C6">
        <v>3</v>
      </c>
      <c r="D6" t="s">
        <v>15</v>
      </c>
      <c r="E6" t="s">
        <v>20</v>
      </c>
      <c r="F6" t="s">
        <v>20</v>
      </c>
      <c r="G6" t="str">
        <f t="shared" si="0"/>
        <v>https://download.geofabrik.de/europe/albania-latest-free.shp.zip</v>
      </c>
      <c r="H6" t="str">
        <f>IF(_xlfn.XLOOKUP(D6,Hoja2!$D$4:$D$41,Hoja2!$F$4:$F$41)=0,_xlfn.XLOOKUP(LEFT(B6,2),Hoja2!$D$4:$D$41,Hoja2!$G$4:$G$41,""),"")</f>
        <v>https://download.geofabrik.de/europe/albania-latest-free.shp.zip</v>
      </c>
      <c r="I6" t="str">
        <f>IF(_xlfn.XLOOKUP(D6,Hoja2!$D$4:$D$41,Hoja2!$F$4:$F$41)=1,_xlfn.XLOOKUP(LEFT(B6,3),NUTS1!$B$2:$B$6,NUTS1!$J$2:$J$6),"")</f>
        <v/>
      </c>
      <c r="J6" t="str">
        <f>IF(_xlfn.XLOOKUP(D6,Hoja2!$D$4:$D$41,Hoja2!$F$4:$F$41)=2,_xlfn.XLOOKUP(LEFT(B6,4),Nuts2!$B$2:$B$109,Nuts2!$J$2:$J$109),"")</f>
        <v/>
      </c>
    </row>
    <row r="7" spans="1:10" hidden="1" x14ac:dyDescent="0.25">
      <c r="A7">
        <v>6</v>
      </c>
      <c r="B7" t="s">
        <v>21</v>
      </c>
      <c r="C7">
        <v>3</v>
      </c>
      <c r="D7" t="s">
        <v>15</v>
      </c>
      <c r="E7" t="s">
        <v>22</v>
      </c>
      <c r="F7" t="s">
        <v>22</v>
      </c>
      <c r="G7" t="str">
        <f t="shared" si="0"/>
        <v>https://download.geofabrik.de/europe/albania-latest-free.shp.zip</v>
      </c>
      <c r="H7" t="str">
        <f>IF(_xlfn.XLOOKUP(D7,Hoja2!$D$4:$D$41,Hoja2!$F$4:$F$41)=0,_xlfn.XLOOKUP(LEFT(B7,2),Hoja2!$D$4:$D$41,Hoja2!$G$4:$G$41,""),"")</f>
        <v>https://download.geofabrik.de/europe/albania-latest-free.shp.zip</v>
      </c>
      <c r="I7" t="str">
        <f>IF(_xlfn.XLOOKUP(D7,Hoja2!$D$4:$D$41,Hoja2!$F$4:$F$41)=1,_xlfn.XLOOKUP(LEFT(B7,3),NUTS1!$B$2:$B$6,NUTS1!$J$2:$J$6),"")</f>
        <v/>
      </c>
      <c r="J7" t="str">
        <f>IF(_xlfn.XLOOKUP(D7,Hoja2!$D$4:$D$41,Hoja2!$F$4:$F$41)=2,_xlfn.XLOOKUP(LEFT(B7,4),Nuts2!$B$2:$B$109,Nuts2!$J$2:$J$109),"")</f>
        <v/>
      </c>
    </row>
    <row r="8" spans="1:10" hidden="1" x14ac:dyDescent="0.25">
      <c r="A8">
        <v>7</v>
      </c>
      <c r="B8" t="s">
        <v>23</v>
      </c>
      <c r="C8">
        <v>3</v>
      </c>
      <c r="D8" t="s">
        <v>15</v>
      </c>
      <c r="E8" t="s">
        <v>24</v>
      </c>
      <c r="F8" t="s">
        <v>24</v>
      </c>
      <c r="G8" t="str">
        <f t="shared" si="0"/>
        <v>https://download.geofabrik.de/europe/albania-latest-free.shp.zip</v>
      </c>
      <c r="H8" t="str">
        <f>IF(_xlfn.XLOOKUP(D8,Hoja2!$D$4:$D$41,Hoja2!$F$4:$F$41)=0,_xlfn.XLOOKUP(LEFT(B8,2),Hoja2!$D$4:$D$41,Hoja2!$G$4:$G$41,""),"")</f>
        <v>https://download.geofabrik.de/europe/albania-latest-free.shp.zip</v>
      </c>
      <c r="I8" t="str">
        <f>IF(_xlfn.XLOOKUP(D8,Hoja2!$D$4:$D$41,Hoja2!$F$4:$F$41)=1,_xlfn.XLOOKUP(LEFT(B8,3),NUTS1!$B$2:$B$6,NUTS1!$J$2:$J$6),"")</f>
        <v/>
      </c>
      <c r="J8" t="str">
        <f>IF(_xlfn.XLOOKUP(D8,Hoja2!$D$4:$D$41,Hoja2!$F$4:$F$41)=2,_xlfn.XLOOKUP(LEFT(B8,4),Nuts2!$B$2:$B$109,Nuts2!$J$2:$J$109),"")</f>
        <v/>
      </c>
    </row>
    <row r="9" spans="1:10" hidden="1" x14ac:dyDescent="0.25">
      <c r="A9">
        <v>8</v>
      </c>
      <c r="B9" t="s">
        <v>25</v>
      </c>
      <c r="C9">
        <v>3</v>
      </c>
      <c r="D9" t="s">
        <v>15</v>
      </c>
      <c r="E9" t="s">
        <v>26</v>
      </c>
      <c r="F9" t="s">
        <v>26</v>
      </c>
      <c r="G9" t="str">
        <f t="shared" si="0"/>
        <v>https://download.geofabrik.de/europe/albania-latest-free.shp.zip</v>
      </c>
      <c r="H9" t="str">
        <f>IF(_xlfn.XLOOKUP(D9,Hoja2!$D$4:$D$41,Hoja2!$F$4:$F$41)=0,_xlfn.XLOOKUP(LEFT(B9,2),Hoja2!$D$4:$D$41,Hoja2!$G$4:$G$41,""),"")</f>
        <v>https://download.geofabrik.de/europe/albania-latest-free.shp.zip</v>
      </c>
      <c r="I9" t="str">
        <f>IF(_xlfn.XLOOKUP(D9,Hoja2!$D$4:$D$41,Hoja2!$F$4:$F$41)=1,_xlfn.XLOOKUP(LEFT(B9,3),NUTS1!$B$2:$B$6,NUTS1!$J$2:$J$6),"")</f>
        <v/>
      </c>
      <c r="J9" t="str">
        <f>IF(_xlfn.XLOOKUP(D9,Hoja2!$D$4:$D$41,Hoja2!$F$4:$F$41)=2,_xlfn.XLOOKUP(LEFT(B9,4),Nuts2!$B$2:$B$109,Nuts2!$J$2:$J$109),"")</f>
        <v/>
      </c>
    </row>
    <row r="10" spans="1:10" hidden="1" x14ac:dyDescent="0.25">
      <c r="A10">
        <v>9</v>
      </c>
      <c r="B10" t="s">
        <v>27</v>
      </c>
      <c r="C10">
        <v>3</v>
      </c>
      <c r="D10" t="s">
        <v>15</v>
      </c>
      <c r="E10" t="s">
        <v>28</v>
      </c>
      <c r="F10" t="s">
        <v>28</v>
      </c>
      <c r="G10" t="str">
        <f t="shared" si="0"/>
        <v>https://download.geofabrik.de/europe/albania-latest-free.shp.zip</v>
      </c>
      <c r="H10" t="str">
        <f>IF(_xlfn.XLOOKUP(D10,Hoja2!$D$4:$D$41,Hoja2!$F$4:$F$41)=0,_xlfn.XLOOKUP(LEFT(B10,2),Hoja2!$D$4:$D$41,Hoja2!$G$4:$G$41,""),"")</f>
        <v>https://download.geofabrik.de/europe/albania-latest-free.shp.zip</v>
      </c>
      <c r="I10" t="str">
        <f>IF(_xlfn.XLOOKUP(D10,Hoja2!$D$4:$D$41,Hoja2!$F$4:$F$41)=1,_xlfn.XLOOKUP(LEFT(B10,3),NUTS1!$B$2:$B$6,NUTS1!$J$2:$J$6),"")</f>
        <v/>
      </c>
      <c r="J10" t="str">
        <f>IF(_xlfn.XLOOKUP(D10,Hoja2!$D$4:$D$41,Hoja2!$F$4:$F$41)=2,_xlfn.XLOOKUP(LEFT(B10,4),Nuts2!$B$2:$B$109,Nuts2!$J$2:$J$109),"")</f>
        <v/>
      </c>
    </row>
    <row r="11" spans="1:10" hidden="1" x14ac:dyDescent="0.25">
      <c r="A11">
        <v>10</v>
      </c>
      <c r="B11" t="s">
        <v>29</v>
      </c>
      <c r="C11">
        <v>3</v>
      </c>
      <c r="D11" t="s">
        <v>15</v>
      </c>
      <c r="E11" t="s">
        <v>30</v>
      </c>
      <c r="F11" t="s">
        <v>30</v>
      </c>
      <c r="G11" t="str">
        <f t="shared" si="0"/>
        <v>https://download.geofabrik.de/europe/albania-latest-free.shp.zip</v>
      </c>
      <c r="H11" t="str">
        <f>IF(_xlfn.XLOOKUP(D11,Hoja2!$D$4:$D$41,Hoja2!$F$4:$F$41)=0,_xlfn.XLOOKUP(LEFT(B11,2),Hoja2!$D$4:$D$41,Hoja2!$G$4:$G$41,""),"")</f>
        <v>https://download.geofabrik.de/europe/albania-latest-free.shp.zip</v>
      </c>
      <c r="I11" t="str">
        <f>IF(_xlfn.XLOOKUP(D11,Hoja2!$D$4:$D$41,Hoja2!$F$4:$F$41)=1,_xlfn.XLOOKUP(LEFT(B11,3),NUTS1!$B$2:$B$6,NUTS1!$J$2:$J$6),"")</f>
        <v/>
      </c>
      <c r="J11" t="str">
        <f>IF(_xlfn.XLOOKUP(D11,Hoja2!$D$4:$D$41,Hoja2!$F$4:$F$41)=2,_xlfn.XLOOKUP(LEFT(B11,4),Nuts2!$B$2:$B$109,Nuts2!$J$2:$J$109),"")</f>
        <v/>
      </c>
    </row>
    <row r="12" spans="1:10" hidden="1" x14ac:dyDescent="0.25">
      <c r="A12">
        <v>11</v>
      </c>
      <c r="B12" t="s">
        <v>31</v>
      </c>
      <c r="C12">
        <v>3</v>
      </c>
      <c r="D12" t="s">
        <v>15</v>
      </c>
      <c r="E12" t="s">
        <v>32</v>
      </c>
      <c r="F12" t="s">
        <v>32</v>
      </c>
      <c r="G12" t="str">
        <f t="shared" si="0"/>
        <v>https://download.geofabrik.de/europe/albania-latest-free.shp.zip</v>
      </c>
      <c r="H12" t="str">
        <f>IF(_xlfn.XLOOKUP(D12,Hoja2!$D$4:$D$41,Hoja2!$F$4:$F$41)=0,_xlfn.XLOOKUP(LEFT(B12,2),Hoja2!$D$4:$D$41,Hoja2!$G$4:$G$41,""),"")</f>
        <v>https://download.geofabrik.de/europe/albania-latest-free.shp.zip</v>
      </c>
      <c r="I12" t="str">
        <f>IF(_xlfn.XLOOKUP(D12,Hoja2!$D$4:$D$41,Hoja2!$F$4:$F$41)=1,_xlfn.XLOOKUP(LEFT(B12,3),NUTS1!$B$2:$B$6,NUTS1!$J$2:$J$6),"")</f>
        <v/>
      </c>
      <c r="J12" t="str">
        <f>IF(_xlfn.XLOOKUP(D12,Hoja2!$D$4:$D$41,Hoja2!$F$4:$F$41)=2,_xlfn.XLOOKUP(LEFT(B12,4),Nuts2!$B$2:$B$109,Nuts2!$J$2:$J$109),"")</f>
        <v/>
      </c>
    </row>
    <row r="13" spans="1:10" hidden="1" x14ac:dyDescent="0.25">
      <c r="A13">
        <v>12</v>
      </c>
      <c r="B13" t="s">
        <v>33</v>
      </c>
      <c r="C13">
        <v>3</v>
      </c>
      <c r="D13" t="s">
        <v>15</v>
      </c>
      <c r="E13" t="s">
        <v>34</v>
      </c>
      <c r="F13" t="s">
        <v>34</v>
      </c>
      <c r="G13" t="str">
        <f t="shared" si="0"/>
        <v>https://download.geofabrik.de/europe/albania-latest-free.shp.zip</v>
      </c>
      <c r="H13" t="str">
        <f>IF(_xlfn.XLOOKUP(D13,Hoja2!$D$4:$D$41,Hoja2!$F$4:$F$41)=0,_xlfn.XLOOKUP(LEFT(B13,2),Hoja2!$D$4:$D$41,Hoja2!$G$4:$G$41,""),"")</f>
        <v>https://download.geofabrik.de/europe/albania-latest-free.shp.zip</v>
      </c>
      <c r="I13" t="str">
        <f>IF(_xlfn.XLOOKUP(D13,Hoja2!$D$4:$D$41,Hoja2!$F$4:$F$41)=1,_xlfn.XLOOKUP(LEFT(B13,3),NUTS1!$B$2:$B$6,NUTS1!$J$2:$J$6),"")</f>
        <v/>
      </c>
      <c r="J13" t="str">
        <f>IF(_xlfn.XLOOKUP(D13,Hoja2!$D$4:$D$41,Hoja2!$F$4:$F$41)=2,_xlfn.XLOOKUP(LEFT(B13,4),Nuts2!$B$2:$B$109,Nuts2!$J$2:$J$109),"")</f>
        <v/>
      </c>
    </row>
    <row r="14" spans="1:10" hidden="1" x14ac:dyDescent="0.25">
      <c r="A14">
        <v>13</v>
      </c>
      <c r="B14" t="s">
        <v>35</v>
      </c>
      <c r="C14">
        <v>3</v>
      </c>
      <c r="D14" t="s">
        <v>15</v>
      </c>
      <c r="E14" t="s">
        <v>36</v>
      </c>
      <c r="F14" t="s">
        <v>36</v>
      </c>
      <c r="G14" t="str">
        <f t="shared" si="0"/>
        <v>https://download.geofabrik.de/europe/albania-latest-free.shp.zip</v>
      </c>
      <c r="H14" t="str">
        <f>IF(_xlfn.XLOOKUP(D14,Hoja2!$D$4:$D$41,Hoja2!$F$4:$F$41)=0,_xlfn.XLOOKUP(LEFT(B14,2),Hoja2!$D$4:$D$41,Hoja2!$G$4:$G$41,""),"")</f>
        <v>https://download.geofabrik.de/europe/albania-latest-free.shp.zip</v>
      </c>
      <c r="I14" t="str">
        <f>IF(_xlfn.XLOOKUP(D14,Hoja2!$D$4:$D$41,Hoja2!$F$4:$F$41)=1,_xlfn.XLOOKUP(LEFT(B14,3),NUTS1!$B$2:$B$6,NUTS1!$J$2:$J$6),"")</f>
        <v/>
      </c>
      <c r="J14" t="str">
        <f>IF(_xlfn.XLOOKUP(D14,Hoja2!$D$4:$D$41,Hoja2!$F$4:$F$41)=2,_xlfn.XLOOKUP(LEFT(B14,4),Nuts2!$B$2:$B$109,Nuts2!$J$2:$J$109),"")</f>
        <v/>
      </c>
    </row>
    <row r="15" spans="1:10" hidden="1" x14ac:dyDescent="0.25">
      <c r="A15">
        <v>14</v>
      </c>
      <c r="B15" t="s">
        <v>37</v>
      </c>
      <c r="C15">
        <v>3</v>
      </c>
      <c r="D15" t="s">
        <v>15</v>
      </c>
      <c r="E15" t="s">
        <v>38</v>
      </c>
      <c r="F15" t="s">
        <v>38</v>
      </c>
      <c r="G15" t="str">
        <f t="shared" si="0"/>
        <v>https://download.geofabrik.de/europe/albania-latest-free.shp.zip</v>
      </c>
      <c r="H15" t="str">
        <f>IF(_xlfn.XLOOKUP(D15,Hoja2!$D$4:$D$41,Hoja2!$F$4:$F$41)=0,_xlfn.XLOOKUP(LEFT(B15,2),Hoja2!$D$4:$D$41,Hoja2!$G$4:$G$41,""),"")</f>
        <v>https://download.geofabrik.de/europe/albania-latest-free.shp.zip</v>
      </c>
      <c r="I15" t="str">
        <f>IF(_xlfn.XLOOKUP(D15,Hoja2!$D$4:$D$41,Hoja2!$F$4:$F$41)=1,_xlfn.XLOOKUP(LEFT(B15,3),NUTS1!$B$2:$B$6,NUTS1!$J$2:$J$6),"")</f>
        <v/>
      </c>
      <c r="J15" t="str">
        <f>IF(_xlfn.XLOOKUP(D15,Hoja2!$D$4:$D$41,Hoja2!$F$4:$F$41)=2,_xlfn.XLOOKUP(LEFT(B15,4),Nuts2!$B$2:$B$109,Nuts2!$J$2:$J$109),"")</f>
        <v/>
      </c>
    </row>
    <row r="16" spans="1:10" hidden="1" x14ac:dyDescent="0.25">
      <c r="A16">
        <v>15</v>
      </c>
      <c r="B16" t="s">
        <v>39</v>
      </c>
      <c r="C16">
        <v>3</v>
      </c>
      <c r="D16" t="s">
        <v>10</v>
      </c>
      <c r="E16" t="s">
        <v>40</v>
      </c>
      <c r="F16" t="s">
        <v>40</v>
      </c>
      <c r="G16" t="str">
        <f t="shared" si="0"/>
        <v>https://download.geofabrik.de/europe/austria-latest-free.shp.zip</v>
      </c>
      <c r="H16" t="str">
        <f>IF(_xlfn.XLOOKUP(D16,Hoja2!$D$4:$D$41,Hoja2!$F$4:$F$41)=0,_xlfn.XLOOKUP(LEFT(B16,2),Hoja2!$D$4:$D$41,Hoja2!$G$4:$G$41,""),"")</f>
        <v>https://download.geofabrik.de/europe/austria-latest-free.shp.zip</v>
      </c>
      <c r="I16" t="str">
        <f>IF(_xlfn.XLOOKUP(D16,Hoja2!$D$4:$D$41,Hoja2!$F$4:$F$41)=1,_xlfn.XLOOKUP(LEFT(B16,3),NUTS1!$B$2:$B$6,NUTS1!$J$2:$J$6),"")</f>
        <v/>
      </c>
      <c r="J16" t="str">
        <f>IF(_xlfn.XLOOKUP(D16,Hoja2!$D$4:$D$41,Hoja2!$F$4:$F$41)=2,_xlfn.XLOOKUP(LEFT(B16,4),Nuts2!$B$2:$B$109,Nuts2!$J$2:$J$109),"")</f>
        <v/>
      </c>
    </row>
    <row r="17" spans="1:10" hidden="1" x14ac:dyDescent="0.25">
      <c r="A17">
        <v>16</v>
      </c>
      <c r="B17" t="s">
        <v>41</v>
      </c>
      <c r="C17">
        <v>3</v>
      </c>
      <c r="D17" t="s">
        <v>10</v>
      </c>
      <c r="E17" t="s">
        <v>42</v>
      </c>
      <c r="F17" t="s">
        <v>42</v>
      </c>
      <c r="G17" t="str">
        <f t="shared" si="0"/>
        <v>https://download.geofabrik.de/europe/austria-latest-free.shp.zip</v>
      </c>
      <c r="H17" t="str">
        <f>IF(_xlfn.XLOOKUP(D17,Hoja2!$D$4:$D$41,Hoja2!$F$4:$F$41)=0,_xlfn.XLOOKUP(LEFT(B17,2),Hoja2!$D$4:$D$41,Hoja2!$G$4:$G$41,""),"")</f>
        <v>https://download.geofabrik.de/europe/austria-latest-free.shp.zip</v>
      </c>
      <c r="I17" t="str">
        <f>IF(_xlfn.XLOOKUP(D17,Hoja2!$D$4:$D$41,Hoja2!$F$4:$F$41)=1,_xlfn.XLOOKUP(LEFT(B17,3),NUTS1!$B$2:$B$6,NUTS1!$J$2:$J$6),"")</f>
        <v/>
      </c>
      <c r="J17" t="str">
        <f>IF(_xlfn.XLOOKUP(D17,Hoja2!$D$4:$D$41,Hoja2!$F$4:$F$41)=2,_xlfn.XLOOKUP(LEFT(B17,4),Nuts2!$B$2:$B$109,Nuts2!$J$2:$J$109),"")</f>
        <v/>
      </c>
    </row>
    <row r="18" spans="1:10" hidden="1" x14ac:dyDescent="0.25">
      <c r="A18">
        <v>17</v>
      </c>
      <c r="B18" t="s">
        <v>43</v>
      </c>
      <c r="C18">
        <v>3</v>
      </c>
      <c r="D18" t="s">
        <v>10</v>
      </c>
      <c r="E18" t="s">
        <v>44</v>
      </c>
      <c r="F18" t="s">
        <v>44</v>
      </c>
      <c r="G18" t="str">
        <f t="shared" si="0"/>
        <v>https://download.geofabrik.de/europe/austria-latest-free.shp.zip</v>
      </c>
      <c r="H18" t="str">
        <f>IF(_xlfn.XLOOKUP(D18,Hoja2!$D$4:$D$41,Hoja2!$F$4:$F$41)=0,_xlfn.XLOOKUP(LEFT(B18,2),Hoja2!$D$4:$D$41,Hoja2!$G$4:$G$41,""),"")</f>
        <v>https://download.geofabrik.de/europe/austria-latest-free.shp.zip</v>
      </c>
      <c r="I18" t="str">
        <f>IF(_xlfn.XLOOKUP(D18,Hoja2!$D$4:$D$41,Hoja2!$F$4:$F$41)=1,_xlfn.XLOOKUP(LEFT(B18,3),NUTS1!$B$2:$B$6,NUTS1!$J$2:$J$6),"")</f>
        <v/>
      </c>
      <c r="J18" t="str">
        <f>IF(_xlfn.XLOOKUP(D18,Hoja2!$D$4:$D$41,Hoja2!$F$4:$F$41)=2,_xlfn.XLOOKUP(LEFT(B18,4),Nuts2!$B$2:$B$109,Nuts2!$J$2:$J$109),"")</f>
        <v/>
      </c>
    </row>
    <row r="19" spans="1:10" hidden="1" x14ac:dyDescent="0.25">
      <c r="A19">
        <v>18</v>
      </c>
      <c r="B19" t="s">
        <v>45</v>
      </c>
      <c r="C19">
        <v>3</v>
      </c>
      <c r="D19" t="s">
        <v>10</v>
      </c>
      <c r="E19" t="s">
        <v>46</v>
      </c>
      <c r="F19" t="s">
        <v>46</v>
      </c>
      <c r="G19" t="str">
        <f t="shared" si="0"/>
        <v>https://download.geofabrik.de/europe/austria-latest-free.shp.zip</v>
      </c>
      <c r="H19" t="str">
        <f>IF(_xlfn.XLOOKUP(D19,Hoja2!$D$4:$D$41,Hoja2!$F$4:$F$41)=0,_xlfn.XLOOKUP(LEFT(B19,2),Hoja2!$D$4:$D$41,Hoja2!$G$4:$G$41,""),"")</f>
        <v>https://download.geofabrik.de/europe/austria-latest-free.shp.zip</v>
      </c>
      <c r="I19" t="str">
        <f>IF(_xlfn.XLOOKUP(D19,Hoja2!$D$4:$D$41,Hoja2!$F$4:$F$41)=1,_xlfn.XLOOKUP(LEFT(B19,3),NUTS1!$B$2:$B$6,NUTS1!$J$2:$J$6),"")</f>
        <v/>
      </c>
      <c r="J19" t="str">
        <f>IF(_xlfn.XLOOKUP(D19,Hoja2!$D$4:$D$41,Hoja2!$F$4:$F$41)=2,_xlfn.XLOOKUP(LEFT(B19,4),Nuts2!$B$2:$B$109,Nuts2!$J$2:$J$109),"")</f>
        <v/>
      </c>
    </row>
    <row r="20" spans="1:10" hidden="1" x14ac:dyDescent="0.25">
      <c r="A20">
        <v>19</v>
      </c>
      <c r="B20" t="s">
        <v>47</v>
      </c>
      <c r="C20">
        <v>3</v>
      </c>
      <c r="D20" t="s">
        <v>10</v>
      </c>
      <c r="E20" t="s">
        <v>48</v>
      </c>
      <c r="F20" t="s">
        <v>48</v>
      </c>
      <c r="G20" t="str">
        <f t="shared" si="0"/>
        <v>https://download.geofabrik.de/europe/austria-latest-free.shp.zip</v>
      </c>
      <c r="H20" t="str">
        <f>IF(_xlfn.XLOOKUP(D20,Hoja2!$D$4:$D$41,Hoja2!$F$4:$F$41)=0,_xlfn.XLOOKUP(LEFT(B20,2),Hoja2!$D$4:$D$41,Hoja2!$G$4:$G$41,""),"")</f>
        <v>https://download.geofabrik.de/europe/austria-latest-free.shp.zip</v>
      </c>
      <c r="I20" t="str">
        <f>IF(_xlfn.XLOOKUP(D20,Hoja2!$D$4:$D$41,Hoja2!$F$4:$F$41)=1,_xlfn.XLOOKUP(LEFT(B20,3),NUTS1!$B$2:$B$6,NUTS1!$J$2:$J$6),"")</f>
        <v/>
      </c>
      <c r="J20" t="str">
        <f>IF(_xlfn.XLOOKUP(D20,Hoja2!$D$4:$D$41,Hoja2!$F$4:$F$41)=2,_xlfn.XLOOKUP(LEFT(B20,4),Nuts2!$B$2:$B$109,Nuts2!$J$2:$J$109),"")</f>
        <v/>
      </c>
    </row>
    <row r="21" spans="1:10" hidden="1" x14ac:dyDescent="0.25">
      <c r="A21">
        <v>20</v>
      </c>
      <c r="B21" t="s">
        <v>49</v>
      </c>
      <c r="C21">
        <v>3</v>
      </c>
      <c r="D21" t="s">
        <v>10</v>
      </c>
      <c r="E21" t="s">
        <v>50</v>
      </c>
      <c r="F21" t="s">
        <v>50</v>
      </c>
      <c r="G21" t="str">
        <f t="shared" si="0"/>
        <v>https://download.geofabrik.de/europe/austria-latest-free.shp.zip</v>
      </c>
      <c r="H21" t="str">
        <f>IF(_xlfn.XLOOKUP(D21,Hoja2!$D$4:$D$41,Hoja2!$F$4:$F$41)=0,_xlfn.XLOOKUP(LEFT(B21,2),Hoja2!$D$4:$D$41,Hoja2!$G$4:$G$41,""),"")</f>
        <v>https://download.geofabrik.de/europe/austria-latest-free.shp.zip</v>
      </c>
      <c r="I21" t="str">
        <f>IF(_xlfn.XLOOKUP(D21,Hoja2!$D$4:$D$41,Hoja2!$F$4:$F$41)=1,_xlfn.XLOOKUP(LEFT(B21,3),NUTS1!$B$2:$B$6,NUTS1!$J$2:$J$6),"")</f>
        <v/>
      </c>
      <c r="J21" t="str">
        <f>IF(_xlfn.XLOOKUP(D21,Hoja2!$D$4:$D$41,Hoja2!$F$4:$F$41)=2,_xlfn.XLOOKUP(LEFT(B21,4),Nuts2!$B$2:$B$109,Nuts2!$J$2:$J$109),"")</f>
        <v/>
      </c>
    </row>
    <row r="22" spans="1:10" hidden="1" x14ac:dyDescent="0.25">
      <c r="A22">
        <v>21</v>
      </c>
      <c r="B22" t="s">
        <v>51</v>
      </c>
      <c r="C22">
        <v>3</v>
      </c>
      <c r="D22" t="s">
        <v>10</v>
      </c>
      <c r="E22" t="s">
        <v>52</v>
      </c>
      <c r="F22" t="s">
        <v>52</v>
      </c>
      <c r="G22" t="str">
        <f t="shared" si="0"/>
        <v>https://download.geofabrik.de/europe/austria-latest-free.shp.zip</v>
      </c>
      <c r="H22" t="str">
        <f>IF(_xlfn.XLOOKUP(D22,Hoja2!$D$4:$D$41,Hoja2!$F$4:$F$41)=0,_xlfn.XLOOKUP(LEFT(B22,2),Hoja2!$D$4:$D$41,Hoja2!$G$4:$G$41,""),"")</f>
        <v>https://download.geofabrik.de/europe/austria-latest-free.shp.zip</v>
      </c>
      <c r="I22" t="str">
        <f>IF(_xlfn.XLOOKUP(D22,Hoja2!$D$4:$D$41,Hoja2!$F$4:$F$41)=1,_xlfn.XLOOKUP(LEFT(B22,3),NUTS1!$B$2:$B$6,NUTS1!$J$2:$J$6),"")</f>
        <v/>
      </c>
      <c r="J22" t="str">
        <f>IF(_xlfn.XLOOKUP(D22,Hoja2!$D$4:$D$41,Hoja2!$F$4:$F$41)=2,_xlfn.XLOOKUP(LEFT(B22,4),Nuts2!$B$2:$B$109,Nuts2!$J$2:$J$109),"")</f>
        <v/>
      </c>
    </row>
    <row r="23" spans="1:10" hidden="1" x14ac:dyDescent="0.25">
      <c r="A23">
        <v>22</v>
      </c>
      <c r="B23" t="s">
        <v>53</v>
      </c>
      <c r="C23">
        <v>3</v>
      </c>
      <c r="D23" t="s">
        <v>10</v>
      </c>
      <c r="E23" t="s">
        <v>54</v>
      </c>
      <c r="F23" t="s">
        <v>54</v>
      </c>
      <c r="G23" t="str">
        <f t="shared" si="0"/>
        <v>https://download.geofabrik.de/europe/austria-latest-free.shp.zip</v>
      </c>
      <c r="H23" t="str">
        <f>IF(_xlfn.XLOOKUP(D23,Hoja2!$D$4:$D$41,Hoja2!$F$4:$F$41)=0,_xlfn.XLOOKUP(LEFT(B23,2),Hoja2!$D$4:$D$41,Hoja2!$G$4:$G$41,""),"")</f>
        <v>https://download.geofabrik.de/europe/austria-latest-free.shp.zip</v>
      </c>
      <c r="I23" t="str">
        <f>IF(_xlfn.XLOOKUP(D23,Hoja2!$D$4:$D$41,Hoja2!$F$4:$F$41)=1,_xlfn.XLOOKUP(LEFT(B23,3),NUTS1!$B$2:$B$6,NUTS1!$J$2:$J$6),"")</f>
        <v/>
      </c>
      <c r="J23" t="str">
        <f>IF(_xlfn.XLOOKUP(D23,Hoja2!$D$4:$D$41,Hoja2!$F$4:$F$41)=2,_xlfn.XLOOKUP(LEFT(B23,4),Nuts2!$B$2:$B$109,Nuts2!$J$2:$J$109),"")</f>
        <v/>
      </c>
    </row>
    <row r="24" spans="1:10" hidden="1" x14ac:dyDescent="0.25">
      <c r="A24">
        <v>23</v>
      </c>
      <c r="B24" t="s">
        <v>55</v>
      </c>
      <c r="C24">
        <v>3</v>
      </c>
      <c r="D24" t="s">
        <v>10</v>
      </c>
      <c r="E24" t="s">
        <v>56</v>
      </c>
      <c r="F24" t="s">
        <v>56</v>
      </c>
      <c r="G24" t="str">
        <f t="shared" si="0"/>
        <v>https://download.geofabrik.de/europe/austria-latest-free.shp.zip</v>
      </c>
      <c r="H24" t="str">
        <f>IF(_xlfn.XLOOKUP(D24,Hoja2!$D$4:$D$41,Hoja2!$F$4:$F$41)=0,_xlfn.XLOOKUP(LEFT(B24,2),Hoja2!$D$4:$D$41,Hoja2!$G$4:$G$41,""),"")</f>
        <v>https://download.geofabrik.de/europe/austria-latest-free.shp.zip</v>
      </c>
      <c r="I24" t="str">
        <f>IF(_xlfn.XLOOKUP(D24,Hoja2!$D$4:$D$41,Hoja2!$F$4:$F$41)=1,_xlfn.XLOOKUP(LEFT(B24,3),NUTS1!$B$2:$B$6,NUTS1!$J$2:$J$6),"")</f>
        <v/>
      </c>
      <c r="J24" t="str">
        <f>IF(_xlfn.XLOOKUP(D24,Hoja2!$D$4:$D$41,Hoja2!$F$4:$F$41)=2,_xlfn.XLOOKUP(LEFT(B24,4),Nuts2!$B$2:$B$109,Nuts2!$J$2:$J$109),"")</f>
        <v/>
      </c>
    </row>
    <row r="25" spans="1:10" hidden="1" x14ac:dyDescent="0.25">
      <c r="A25">
        <v>24</v>
      </c>
      <c r="B25" t="s">
        <v>57</v>
      </c>
      <c r="C25">
        <v>3</v>
      </c>
      <c r="D25" t="s">
        <v>10</v>
      </c>
      <c r="E25" t="s">
        <v>58</v>
      </c>
      <c r="F25" t="s">
        <v>58</v>
      </c>
      <c r="G25" t="str">
        <f t="shared" si="0"/>
        <v>https://download.geofabrik.de/europe/austria-latest-free.shp.zip</v>
      </c>
      <c r="H25" t="str">
        <f>IF(_xlfn.XLOOKUP(D25,Hoja2!$D$4:$D$41,Hoja2!$F$4:$F$41)=0,_xlfn.XLOOKUP(LEFT(B25,2),Hoja2!$D$4:$D$41,Hoja2!$G$4:$G$41,""),"")</f>
        <v>https://download.geofabrik.de/europe/austria-latest-free.shp.zip</v>
      </c>
      <c r="I25" t="str">
        <f>IF(_xlfn.XLOOKUP(D25,Hoja2!$D$4:$D$41,Hoja2!$F$4:$F$41)=1,_xlfn.XLOOKUP(LEFT(B25,3),NUTS1!$B$2:$B$6,NUTS1!$J$2:$J$6),"")</f>
        <v/>
      </c>
      <c r="J25" t="str">
        <f>IF(_xlfn.XLOOKUP(D25,Hoja2!$D$4:$D$41,Hoja2!$F$4:$F$41)=2,_xlfn.XLOOKUP(LEFT(B25,4),Nuts2!$B$2:$B$109,Nuts2!$J$2:$J$109),"")</f>
        <v/>
      </c>
    </row>
    <row r="26" spans="1:10" hidden="1" x14ac:dyDescent="0.25">
      <c r="A26">
        <v>25</v>
      </c>
      <c r="B26" t="s">
        <v>59</v>
      </c>
      <c r="C26">
        <v>3</v>
      </c>
      <c r="D26" t="s">
        <v>10</v>
      </c>
      <c r="E26" t="s">
        <v>60</v>
      </c>
      <c r="F26" t="s">
        <v>60</v>
      </c>
      <c r="G26" t="str">
        <f t="shared" si="0"/>
        <v>https://download.geofabrik.de/europe/austria-latest-free.shp.zip</v>
      </c>
      <c r="H26" t="str">
        <f>IF(_xlfn.XLOOKUP(D26,Hoja2!$D$4:$D$41,Hoja2!$F$4:$F$41)=0,_xlfn.XLOOKUP(LEFT(B26,2),Hoja2!$D$4:$D$41,Hoja2!$G$4:$G$41,""),"")</f>
        <v>https://download.geofabrik.de/europe/austria-latest-free.shp.zip</v>
      </c>
      <c r="I26" t="str">
        <f>IF(_xlfn.XLOOKUP(D26,Hoja2!$D$4:$D$41,Hoja2!$F$4:$F$41)=1,_xlfn.XLOOKUP(LEFT(B26,3),NUTS1!$B$2:$B$6,NUTS1!$J$2:$J$6),"")</f>
        <v/>
      </c>
      <c r="J26" t="str">
        <f>IF(_xlfn.XLOOKUP(D26,Hoja2!$D$4:$D$41,Hoja2!$F$4:$F$41)=2,_xlfn.XLOOKUP(LEFT(B26,4),Nuts2!$B$2:$B$109,Nuts2!$J$2:$J$109),"")</f>
        <v/>
      </c>
    </row>
    <row r="27" spans="1:10" hidden="1" x14ac:dyDescent="0.25">
      <c r="A27">
        <v>26</v>
      </c>
      <c r="B27" t="s">
        <v>61</v>
      </c>
      <c r="C27">
        <v>3</v>
      </c>
      <c r="D27" t="s">
        <v>10</v>
      </c>
      <c r="E27" t="s">
        <v>62</v>
      </c>
      <c r="F27" t="s">
        <v>62</v>
      </c>
      <c r="G27" t="str">
        <f t="shared" si="0"/>
        <v>https://download.geofabrik.de/europe/austria-latest-free.shp.zip</v>
      </c>
      <c r="H27" t="str">
        <f>IF(_xlfn.XLOOKUP(D27,Hoja2!$D$4:$D$41,Hoja2!$F$4:$F$41)=0,_xlfn.XLOOKUP(LEFT(B27,2),Hoja2!$D$4:$D$41,Hoja2!$G$4:$G$41,""),"")</f>
        <v>https://download.geofabrik.de/europe/austria-latest-free.shp.zip</v>
      </c>
      <c r="I27" t="str">
        <f>IF(_xlfn.XLOOKUP(D27,Hoja2!$D$4:$D$41,Hoja2!$F$4:$F$41)=1,_xlfn.XLOOKUP(LEFT(B27,3),NUTS1!$B$2:$B$6,NUTS1!$J$2:$J$6),"")</f>
        <v/>
      </c>
      <c r="J27" t="str">
        <f>IF(_xlfn.XLOOKUP(D27,Hoja2!$D$4:$D$41,Hoja2!$F$4:$F$41)=2,_xlfn.XLOOKUP(LEFT(B27,4),Nuts2!$B$2:$B$109,Nuts2!$J$2:$J$109),"")</f>
        <v/>
      </c>
    </row>
    <row r="28" spans="1:10" hidden="1" x14ac:dyDescent="0.25">
      <c r="A28">
        <v>27</v>
      </c>
      <c r="B28" t="s">
        <v>63</v>
      </c>
      <c r="C28">
        <v>3</v>
      </c>
      <c r="D28" t="s">
        <v>10</v>
      </c>
      <c r="E28" t="s">
        <v>64</v>
      </c>
      <c r="F28" t="s">
        <v>64</v>
      </c>
      <c r="G28" t="str">
        <f t="shared" si="0"/>
        <v>https://download.geofabrik.de/europe/austria-latest-free.shp.zip</v>
      </c>
      <c r="H28" t="str">
        <f>IF(_xlfn.XLOOKUP(D28,Hoja2!$D$4:$D$41,Hoja2!$F$4:$F$41)=0,_xlfn.XLOOKUP(LEFT(B28,2),Hoja2!$D$4:$D$41,Hoja2!$G$4:$G$41,""),"")</f>
        <v>https://download.geofabrik.de/europe/austria-latest-free.shp.zip</v>
      </c>
      <c r="I28" t="str">
        <f>IF(_xlfn.XLOOKUP(D28,Hoja2!$D$4:$D$41,Hoja2!$F$4:$F$41)=1,_xlfn.XLOOKUP(LEFT(B28,3),NUTS1!$B$2:$B$6,NUTS1!$J$2:$J$6),"")</f>
        <v/>
      </c>
      <c r="J28" t="str">
        <f>IF(_xlfn.XLOOKUP(D28,Hoja2!$D$4:$D$41,Hoja2!$F$4:$F$41)=2,_xlfn.XLOOKUP(LEFT(B28,4),Nuts2!$B$2:$B$109,Nuts2!$J$2:$J$109),"")</f>
        <v/>
      </c>
    </row>
    <row r="29" spans="1:10" hidden="1" x14ac:dyDescent="0.25">
      <c r="A29">
        <v>28</v>
      </c>
      <c r="B29" t="s">
        <v>65</v>
      </c>
      <c r="C29">
        <v>3</v>
      </c>
      <c r="D29" t="s">
        <v>10</v>
      </c>
      <c r="E29" t="s">
        <v>66</v>
      </c>
      <c r="F29" t="s">
        <v>66</v>
      </c>
      <c r="G29" t="str">
        <f t="shared" si="0"/>
        <v>https://download.geofabrik.de/europe/austria-latest-free.shp.zip</v>
      </c>
      <c r="H29" t="str">
        <f>IF(_xlfn.XLOOKUP(D29,Hoja2!$D$4:$D$41,Hoja2!$F$4:$F$41)=0,_xlfn.XLOOKUP(LEFT(B29,2),Hoja2!$D$4:$D$41,Hoja2!$G$4:$G$41,""),"")</f>
        <v>https://download.geofabrik.de/europe/austria-latest-free.shp.zip</v>
      </c>
      <c r="I29" t="str">
        <f>IF(_xlfn.XLOOKUP(D29,Hoja2!$D$4:$D$41,Hoja2!$F$4:$F$41)=1,_xlfn.XLOOKUP(LEFT(B29,3),NUTS1!$B$2:$B$6,NUTS1!$J$2:$J$6),"")</f>
        <v/>
      </c>
      <c r="J29" t="str">
        <f>IF(_xlfn.XLOOKUP(D29,Hoja2!$D$4:$D$41,Hoja2!$F$4:$F$41)=2,_xlfn.XLOOKUP(LEFT(B29,4),Nuts2!$B$2:$B$109,Nuts2!$J$2:$J$109),"")</f>
        <v/>
      </c>
    </row>
    <row r="30" spans="1:10" hidden="1" x14ac:dyDescent="0.25">
      <c r="A30">
        <v>29</v>
      </c>
      <c r="B30" t="s">
        <v>67</v>
      </c>
      <c r="C30">
        <v>3</v>
      </c>
      <c r="D30" t="s">
        <v>10</v>
      </c>
      <c r="E30" t="s">
        <v>68</v>
      </c>
      <c r="F30" t="s">
        <v>68</v>
      </c>
      <c r="G30" t="str">
        <f t="shared" si="0"/>
        <v>https://download.geofabrik.de/europe/austria-latest-free.shp.zip</v>
      </c>
      <c r="H30" t="str">
        <f>IF(_xlfn.XLOOKUP(D30,Hoja2!$D$4:$D$41,Hoja2!$F$4:$F$41)=0,_xlfn.XLOOKUP(LEFT(B30,2),Hoja2!$D$4:$D$41,Hoja2!$G$4:$G$41,""),"")</f>
        <v>https://download.geofabrik.de/europe/austria-latest-free.shp.zip</v>
      </c>
      <c r="I30" t="str">
        <f>IF(_xlfn.XLOOKUP(D30,Hoja2!$D$4:$D$41,Hoja2!$F$4:$F$41)=1,_xlfn.XLOOKUP(LEFT(B30,3),NUTS1!$B$2:$B$6,NUTS1!$J$2:$J$6),"")</f>
        <v/>
      </c>
      <c r="J30" t="str">
        <f>IF(_xlfn.XLOOKUP(D30,Hoja2!$D$4:$D$41,Hoja2!$F$4:$F$41)=2,_xlfn.XLOOKUP(LEFT(B30,4),Nuts2!$B$2:$B$109,Nuts2!$J$2:$J$109),"")</f>
        <v/>
      </c>
    </row>
    <row r="31" spans="1:10" hidden="1" x14ac:dyDescent="0.25">
      <c r="A31">
        <v>30</v>
      </c>
      <c r="B31" t="s">
        <v>69</v>
      </c>
      <c r="C31">
        <v>3</v>
      </c>
      <c r="D31" t="s">
        <v>10</v>
      </c>
      <c r="E31" t="s">
        <v>70</v>
      </c>
      <c r="F31" t="s">
        <v>70</v>
      </c>
      <c r="G31" t="str">
        <f t="shared" si="0"/>
        <v>https://download.geofabrik.de/europe/austria-latest-free.shp.zip</v>
      </c>
      <c r="H31" t="str">
        <f>IF(_xlfn.XLOOKUP(D31,Hoja2!$D$4:$D$41,Hoja2!$F$4:$F$41)=0,_xlfn.XLOOKUP(LEFT(B31,2),Hoja2!$D$4:$D$41,Hoja2!$G$4:$G$41,""),"")</f>
        <v>https://download.geofabrik.de/europe/austria-latest-free.shp.zip</v>
      </c>
      <c r="I31" t="str">
        <f>IF(_xlfn.XLOOKUP(D31,Hoja2!$D$4:$D$41,Hoja2!$F$4:$F$41)=1,_xlfn.XLOOKUP(LEFT(B31,3),NUTS1!$B$2:$B$6,NUTS1!$J$2:$J$6),"")</f>
        <v/>
      </c>
      <c r="J31" t="str">
        <f>IF(_xlfn.XLOOKUP(D31,Hoja2!$D$4:$D$41,Hoja2!$F$4:$F$41)=2,_xlfn.XLOOKUP(LEFT(B31,4),Nuts2!$B$2:$B$109,Nuts2!$J$2:$J$109),"")</f>
        <v/>
      </c>
    </row>
    <row r="32" spans="1:10" hidden="1" x14ac:dyDescent="0.25">
      <c r="A32">
        <v>31</v>
      </c>
      <c r="B32" t="s">
        <v>71</v>
      </c>
      <c r="C32">
        <v>3</v>
      </c>
      <c r="D32" t="s">
        <v>10</v>
      </c>
      <c r="E32" t="s">
        <v>72</v>
      </c>
      <c r="F32" t="s">
        <v>72</v>
      </c>
      <c r="G32" t="str">
        <f t="shared" si="0"/>
        <v>https://download.geofabrik.de/europe/austria-latest-free.shp.zip</v>
      </c>
      <c r="H32" t="str">
        <f>IF(_xlfn.XLOOKUP(D32,Hoja2!$D$4:$D$41,Hoja2!$F$4:$F$41)=0,_xlfn.XLOOKUP(LEFT(B32,2),Hoja2!$D$4:$D$41,Hoja2!$G$4:$G$41,""),"")</f>
        <v>https://download.geofabrik.de/europe/austria-latest-free.shp.zip</v>
      </c>
      <c r="I32" t="str">
        <f>IF(_xlfn.XLOOKUP(D32,Hoja2!$D$4:$D$41,Hoja2!$F$4:$F$41)=1,_xlfn.XLOOKUP(LEFT(B32,3),NUTS1!$B$2:$B$6,NUTS1!$J$2:$J$6),"")</f>
        <v/>
      </c>
      <c r="J32" t="str">
        <f>IF(_xlfn.XLOOKUP(D32,Hoja2!$D$4:$D$41,Hoja2!$F$4:$F$41)=2,_xlfn.XLOOKUP(LEFT(B32,4),Nuts2!$B$2:$B$109,Nuts2!$J$2:$J$109),"")</f>
        <v/>
      </c>
    </row>
    <row r="33" spans="1:10" hidden="1" x14ac:dyDescent="0.25">
      <c r="A33">
        <v>32</v>
      </c>
      <c r="B33" t="s">
        <v>73</v>
      </c>
      <c r="C33">
        <v>3</v>
      </c>
      <c r="D33" t="s">
        <v>10</v>
      </c>
      <c r="E33" t="s">
        <v>74</v>
      </c>
      <c r="F33" t="s">
        <v>74</v>
      </c>
      <c r="G33" t="str">
        <f t="shared" si="0"/>
        <v>https://download.geofabrik.de/europe/austria-latest-free.shp.zip</v>
      </c>
      <c r="H33" t="str">
        <f>IF(_xlfn.XLOOKUP(D33,Hoja2!$D$4:$D$41,Hoja2!$F$4:$F$41)=0,_xlfn.XLOOKUP(LEFT(B33,2),Hoja2!$D$4:$D$41,Hoja2!$G$4:$G$41,""),"")</f>
        <v>https://download.geofabrik.de/europe/austria-latest-free.shp.zip</v>
      </c>
      <c r="I33" t="str">
        <f>IF(_xlfn.XLOOKUP(D33,Hoja2!$D$4:$D$41,Hoja2!$F$4:$F$41)=1,_xlfn.XLOOKUP(LEFT(B33,3),NUTS1!$B$2:$B$6,NUTS1!$J$2:$J$6),"")</f>
        <v/>
      </c>
      <c r="J33" t="str">
        <f>IF(_xlfn.XLOOKUP(D33,Hoja2!$D$4:$D$41,Hoja2!$F$4:$F$41)=2,_xlfn.XLOOKUP(LEFT(B33,4),Nuts2!$B$2:$B$109,Nuts2!$J$2:$J$109),"")</f>
        <v/>
      </c>
    </row>
    <row r="34" spans="1:10" hidden="1" x14ac:dyDescent="0.25">
      <c r="A34">
        <v>33</v>
      </c>
      <c r="B34" t="s">
        <v>75</v>
      </c>
      <c r="C34">
        <v>3</v>
      </c>
      <c r="D34" t="s">
        <v>10</v>
      </c>
      <c r="E34" t="s">
        <v>76</v>
      </c>
      <c r="F34" t="s">
        <v>76</v>
      </c>
      <c r="G34" t="str">
        <f t="shared" si="0"/>
        <v>https://download.geofabrik.de/europe/austria-latest-free.shp.zip</v>
      </c>
      <c r="H34" t="str">
        <f>IF(_xlfn.XLOOKUP(D34,Hoja2!$D$4:$D$41,Hoja2!$F$4:$F$41)=0,_xlfn.XLOOKUP(LEFT(B34,2),Hoja2!$D$4:$D$41,Hoja2!$G$4:$G$41,""),"")</f>
        <v>https://download.geofabrik.de/europe/austria-latest-free.shp.zip</v>
      </c>
      <c r="I34" t="str">
        <f>IF(_xlfn.XLOOKUP(D34,Hoja2!$D$4:$D$41,Hoja2!$F$4:$F$41)=1,_xlfn.XLOOKUP(LEFT(B34,3),NUTS1!$B$2:$B$6,NUTS1!$J$2:$J$6),"")</f>
        <v/>
      </c>
      <c r="J34" t="str">
        <f>IF(_xlfn.XLOOKUP(D34,Hoja2!$D$4:$D$41,Hoja2!$F$4:$F$41)=2,_xlfn.XLOOKUP(LEFT(B34,4),Nuts2!$B$2:$B$109,Nuts2!$J$2:$J$109),"")</f>
        <v/>
      </c>
    </row>
    <row r="35" spans="1:10" hidden="1" x14ac:dyDescent="0.25">
      <c r="A35">
        <v>34</v>
      </c>
      <c r="B35" t="s">
        <v>77</v>
      </c>
      <c r="C35">
        <v>3</v>
      </c>
      <c r="D35" t="s">
        <v>10</v>
      </c>
      <c r="E35" t="s">
        <v>78</v>
      </c>
      <c r="F35" t="s">
        <v>78</v>
      </c>
      <c r="G35" t="str">
        <f t="shared" si="0"/>
        <v>https://download.geofabrik.de/europe/austria-latest-free.shp.zip</v>
      </c>
      <c r="H35" t="str">
        <f>IF(_xlfn.XLOOKUP(D35,Hoja2!$D$4:$D$41,Hoja2!$F$4:$F$41)=0,_xlfn.XLOOKUP(LEFT(B35,2),Hoja2!$D$4:$D$41,Hoja2!$G$4:$G$41,""),"")</f>
        <v>https://download.geofabrik.de/europe/austria-latest-free.shp.zip</v>
      </c>
      <c r="I35" t="str">
        <f>IF(_xlfn.XLOOKUP(D35,Hoja2!$D$4:$D$41,Hoja2!$F$4:$F$41)=1,_xlfn.XLOOKUP(LEFT(B35,3),NUTS1!$B$2:$B$6,NUTS1!$J$2:$J$6),"")</f>
        <v/>
      </c>
      <c r="J35" t="str">
        <f>IF(_xlfn.XLOOKUP(D35,Hoja2!$D$4:$D$41,Hoja2!$F$4:$F$41)=2,_xlfn.XLOOKUP(LEFT(B35,4),Nuts2!$B$2:$B$109,Nuts2!$J$2:$J$109),"")</f>
        <v/>
      </c>
    </row>
    <row r="36" spans="1:10" hidden="1" x14ac:dyDescent="0.25">
      <c r="A36">
        <v>35</v>
      </c>
      <c r="B36" t="s">
        <v>79</v>
      </c>
      <c r="C36">
        <v>3</v>
      </c>
      <c r="D36" t="s">
        <v>10</v>
      </c>
      <c r="E36" t="s">
        <v>80</v>
      </c>
      <c r="F36" t="s">
        <v>80</v>
      </c>
      <c r="G36" t="str">
        <f t="shared" si="0"/>
        <v>https://download.geofabrik.de/europe/austria-latest-free.shp.zip</v>
      </c>
      <c r="H36" t="str">
        <f>IF(_xlfn.XLOOKUP(D36,Hoja2!$D$4:$D$41,Hoja2!$F$4:$F$41)=0,_xlfn.XLOOKUP(LEFT(B36,2),Hoja2!$D$4:$D$41,Hoja2!$G$4:$G$41,""),"")</f>
        <v>https://download.geofabrik.de/europe/austria-latest-free.shp.zip</v>
      </c>
      <c r="I36" t="str">
        <f>IF(_xlfn.XLOOKUP(D36,Hoja2!$D$4:$D$41,Hoja2!$F$4:$F$41)=1,_xlfn.XLOOKUP(LEFT(B36,3),NUTS1!$B$2:$B$6,NUTS1!$J$2:$J$6),"")</f>
        <v/>
      </c>
      <c r="J36" t="str">
        <f>IF(_xlfn.XLOOKUP(D36,Hoja2!$D$4:$D$41,Hoja2!$F$4:$F$41)=2,_xlfn.XLOOKUP(LEFT(B36,4),Nuts2!$B$2:$B$109,Nuts2!$J$2:$J$109),"")</f>
        <v/>
      </c>
    </row>
    <row r="37" spans="1:10" hidden="1" x14ac:dyDescent="0.25">
      <c r="A37">
        <v>36</v>
      </c>
      <c r="B37" t="s">
        <v>81</v>
      </c>
      <c r="C37">
        <v>3</v>
      </c>
      <c r="D37" t="s">
        <v>82</v>
      </c>
      <c r="E37" t="s">
        <v>83</v>
      </c>
      <c r="F37" t="s">
        <v>83</v>
      </c>
      <c r="G37" t="str">
        <f t="shared" si="0"/>
        <v>https://download.geofabrik.de/europe/belgium-latest-free.shp.zip</v>
      </c>
      <c r="H37" t="str">
        <f>IF(_xlfn.XLOOKUP(D37,Hoja2!$D$4:$D$41,Hoja2!$F$4:$F$41)=0,_xlfn.XLOOKUP(LEFT(B37,2),Hoja2!$D$4:$D$41,Hoja2!$G$4:$G$41,""),"")</f>
        <v>https://download.geofabrik.de/europe/belgium-latest-free.shp.zip</v>
      </c>
      <c r="I37" t="str">
        <f>IF(_xlfn.XLOOKUP(D37,Hoja2!$D$4:$D$41,Hoja2!$F$4:$F$41)=1,_xlfn.XLOOKUP(LEFT(B37,3),NUTS1!$B$2:$B$6,NUTS1!$J$2:$J$6),"")</f>
        <v/>
      </c>
      <c r="J37" t="str">
        <f>IF(_xlfn.XLOOKUP(D37,Hoja2!$D$4:$D$41,Hoja2!$F$4:$F$41)=2,_xlfn.XLOOKUP(LEFT(B37,4),Nuts2!$B$2:$B$109,Nuts2!$J$2:$J$109),"")</f>
        <v/>
      </c>
    </row>
    <row r="38" spans="1:10" hidden="1" x14ac:dyDescent="0.25">
      <c r="A38">
        <v>37</v>
      </c>
      <c r="B38" t="s">
        <v>84</v>
      </c>
      <c r="C38">
        <v>3</v>
      </c>
      <c r="D38" t="s">
        <v>82</v>
      </c>
      <c r="E38" t="s">
        <v>85</v>
      </c>
      <c r="F38" t="s">
        <v>85</v>
      </c>
      <c r="G38" t="str">
        <f t="shared" si="0"/>
        <v>https://download.geofabrik.de/europe/belgium-latest-free.shp.zip</v>
      </c>
      <c r="H38" t="str">
        <f>IF(_xlfn.XLOOKUP(D38,Hoja2!$D$4:$D$41,Hoja2!$F$4:$F$41)=0,_xlfn.XLOOKUP(LEFT(B38,2),Hoja2!$D$4:$D$41,Hoja2!$G$4:$G$41,""),"")</f>
        <v>https://download.geofabrik.de/europe/belgium-latest-free.shp.zip</v>
      </c>
      <c r="I38" t="str">
        <f>IF(_xlfn.XLOOKUP(D38,Hoja2!$D$4:$D$41,Hoja2!$F$4:$F$41)=1,_xlfn.XLOOKUP(LEFT(B38,3),NUTS1!$B$2:$B$6,NUTS1!$J$2:$J$6),"")</f>
        <v/>
      </c>
      <c r="J38" t="str">
        <f>IF(_xlfn.XLOOKUP(D38,Hoja2!$D$4:$D$41,Hoja2!$F$4:$F$41)=2,_xlfn.XLOOKUP(LEFT(B38,4),Nuts2!$B$2:$B$109,Nuts2!$J$2:$J$109),"")</f>
        <v/>
      </c>
    </row>
    <row r="39" spans="1:10" hidden="1" x14ac:dyDescent="0.25">
      <c r="A39">
        <v>38</v>
      </c>
      <c r="B39" t="s">
        <v>86</v>
      </c>
      <c r="C39">
        <v>3</v>
      </c>
      <c r="D39" t="s">
        <v>10</v>
      </c>
      <c r="E39" t="s">
        <v>87</v>
      </c>
      <c r="F39" t="s">
        <v>87</v>
      </c>
      <c r="G39" t="str">
        <f t="shared" si="0"/>
        <v>https://download.geofabrik.de/europe/austria-latest-free.shp.zip</v>
      </c>
      <c r="H39" t="str">
        <f>IF(_xlfn.XLOOKUP(D39,Hoja2!$D$4:$D$41,Hoja2!$F$4:$F$41)=0,_xlfn.XLOOKUP(LEFT(B39,2),Hoja2!$D$4:$D$41,Hoja2!$G$4:$G$41,""),"")</f>
        <v>https://download.geofabrik.de/europe/austria-latest-free.shp.zip</v>
      </c>
      <c r="I39" t="str">
        <f>IF(_xlfn.XLOOKUP(D39,Hoja2!$D$4:$D$41,Hoja2!$F$4:$F$41)=1,_xlfn.XLOOKUP(LEFT(B39,3),NUTS1!$B$2:$B$6,NUTS1!$J$2:$J$6),"")</f>
        <v/>
      </c>
      <c r="J39" t="str">
        <f>IF(_xlfn.XLOOKUP(D39,Hoja2!$D$4:$D$41,Hoja2!$F$4:$F$41)=2,_xlfn.XLOOKUP(LEFT(B39,4),Nuts2!$B$2:$B$109,Nuts2!$J$2:$J$109),"")</f>
        <v/>
      </c>
    </row>
    <row r="40" spans="1:10" hidden="1" x14ac:dyDescent="0.25">
      <c r="A40">
        <v>39</v>
      </c>
      <c r="B40" t="s">
        <v>88</v>
      </c>
      <c r="C40">
        <v>3</v>
      </c>
      <c r="D40" t="s">
        <v>10</v>
      </c>
      <c r="E40" t="s">
        <v>89</v>
      </c>
      <c r="F40" t="s">
        <v>89</v>
      </c>
      <c r="G40" t="str">
        <f t="shared" si="0"/>
        <v>https://download.geofabrik.de/europe/austria-latest-free.shp.zip</v>
      </c>
      <c r="H40" t="str">
        <f>IF(_xlfn.XLOOKUP(D40,Hoja2!$D$4:$D$41,Hoja2!$F$4:$F$41)=0,_xlfn.XLOOKUP(LEFT(B40,2),Hoja2!$D$4:$D$41,Hoja2!$G$4:$G$41,""),"")</f>
        <v>https://download.geofabrik.de/europe/austria-latest-free.shp.zip</v>
      </c>
      <c r="I40" t="str">
        <f>IF(_xlfn.XLOOKUP(D40,Hoja2!$D$4:$D$41,Hoja2!$F$4:$F$41)=1,_xlfn.XLOOKUP(LEFT(B40,3),NUTS1!$B$2:$B$6,NUTS1!$J$2:$J$6),"")</f>
        <v/>
      </c>
      <c r="J40" t="str">
        <f>IF(_xlfn.XLOOKUP(D40,Hoja2!$D$4:$D$41,Hoja2!$F$4:$F$41)=2,_xlfn.XLOOKUP(LEFT(B40,4),Nuts2!$B$2:$B$109,Nuts2!$J$2:$J$109),"")</f>
        <v/>
      </c>
    </row>
    <row r="41" spans="1:10" hidden="1" x14ac:dyDescent="0.25">
      <c r="A41">
        <v>40</v>
      </c>
      <c r="B41" t="s">
        <v>90</v>
      </c>
      <c r="C41">
        <v>3</v>
      </c>
      <c r="D41" t="s">
        <v>10</v>
      </c>
      <c r="E41" t="s">
        <v>91</v>
      </c>
      <c r="F41" t="s">
        <v>91</v>
      </c>
      <c r="G41" t="str">
        <f t="shared" si="0"/>
        <v>https://download.geofabrik.de/europe/austria-latest-free.shp.zip</v>
      </c>
      <c r="H41" t="str">
        <f>IF(_xlfn.XLOOKUP(D41,Hoja2!$D$4:$D$41,Hoja2!$F$4:$F$41)=0,_xlfn.XLOOKUP(LEFT(B41,2),Hoja2!$D$4:$D$41,Hoja2!$G$4:$G$41,""),"")</f>
        <v>https://download.geofabrik.de/europe/austria-latest-free.shp.zip</v>
      </c>
      <c r="I41" t="str">
        <f>IF(_xlfn.XLOOKUP(D41,Hoja2!$D$4:$D$41,Hoja2!$F$4:$F$41)=1,_xlfn.XLOOKUP(LEFT(B41,3),NUTS1!$B$2:$B$6,NUTS1!$J$2:$J$6),"")</f>
        <v/>
      </c>
      <c r="J41" t="str">
        <f>IF(_xlfn.XLOOKUP(D41,Hoja2!$D$4:$D$41,Hoja2!$F$4:$F$41)=2,_xlfn.XLOOKUP(LEFT(B41,4),Nuts2!$B$2:$B$109,Nuts2!$J$2:$J$109),"")</f>
        <v/>
      </c>
    </row>
    <row r="42" spans="1:10" hidden="1" x14ac:dyDescent="0.25">
      <c r="A42">
        <v>41</v>
      </c>
      <c r="B42" t="s">
        <v>92</v>
      </c>
      <c r="C42">
        <v>3</v>
      </c>
      <c r="D42" t="s">
        <v>10</v>
      </c>
      <c r="E42" t="s">
        <v>93</v>
      </c>
      <c r="F42" t="s">
        <v>93</v>
      </c>
      <c r="G42" t="str">
        <f t="shared" si="0"/>
        <v>https://download.geofabrik.de/europe/austria-latest-free.shp.zip</v>
      </c>
      <c r="H42" t="str">
        <f>IF(_xlfn.XLOOKUP(D42,Hoja2!$D$4:$D$41,Hoja2!$F$4:$F$41)=0,_xlfn.XLOOKUP(LEFT(B42,2),Hoja2!$D$4:$D$41,Hoja2!$G$4:$G$41,""),"")</f>
        <v>https://download.geofabrik.de/europe/austria-latest-free.shp.zip</v>
      </c>
      <c r="I42" t="str">
        <f>IF(_xlfn.XLOOKUP(D42,Hoja2!$D$4:$D$41,Hoja2!$F$4:$F$41)=1,_xlfn.XLOOKUP(LEFT(B42,3),NUTS1!$B$2:$B$6,NUTS1!$J$2:$J$6),"")</f>
        <v/>
      </c>
      <c r="J42" t="str">
        <f>IF(_xlfn.XLOOKUP(D42,Hoja2!$D$4:$D$41,Hoja2!$F$4:$F$41)=2,_xlfn.XLOOKUP(LEFT(B42,4),Nuts2!$B$2:$B$109,Nuts2!$J$2:$J$109),"")</f>
        <v/>
      </c>
    </row>
    <row r="43" spans="1:10" hidden="1" x14ac:dyDescent="0.25">
      <c r="A43">
        <v>42</v>
      </c>
      <c r="B43" t="s">
        <v>94</v>
      </c>
      <c r="C43">
        <v>3</v>
      </c>
      <c r="D43" t="s">
        <v>10</v>
      </c>
      <c r="E43" t="s">
        <v>95</v>
      </c>
      <c r="F43" t="s">
        <v>95</v>
      </c>
      <c r="G43" t="str">
        <f t="shared" si="0"/>
        <v>https://download.geofabrik.de/europe/austria-latest-free.shp.zip</v>
      </c>
      <c r="H43" t="str">
        <f>IF(_xlfn.XLOOKUP(D43,Hoja2!$D$4:$D$41,Hoja2!$F$4:$F$41)=0,_xlfn.XLOOKUP(LEFT(B43,2),Hoja2!$D$4:$D$41,Hoja2!$G$4:$G$41,""),"")</f>
        <v>https://download.geofabrik.de/europe/austria-latest-free.shp.zip</v>
      </c>
      <c r="I43" t="str">
        <f>IF(_xlfn.XLOOKUP(D43,Hoja2!$D$4:$D$41,Hoja2!$F$4:$F$41)=1,_xlfn.XLOOKUP(LEFT(B43,3),NUTS1!$B$2:$B$6,NUTS1!$J$2:$J$6),"")</f>
        <v/>
      </c>
      <c r="J43" t="str">
        <f>IF(_xlfn.XLOOKUP(D43,Hoja2!$D$4:$D$41,Hoja2!$F$4:$F$41)=2,_xlfn.XLOOKUP(LEFT(B43,4),Nuts2!$B$2:$B$109,Nuts2!$J$2:$J$109),"")</f>
        <v/>
      </c>
    </row>
    <row r="44" spans="1:10" hidden="1" x14ac:dyDescent="0.25">
      <c r="A44">
        <v>43</v>
      </c>
      <c r="B44" t="s">
        <v>96</v>
      </c>
      <c r="C44">
        <v>3</v>
      </c>
      <c r="D44" t="s">
        <v>10</v>
      </c>
      <c r="E44" t="s">
        <v>97</v>
      </c>
      <c r="F44" t="s">
        <v>97</v>
      </c>
      <c r="G44" t="str">
        <f t="shared" si="0"/>
        <v>https://download.geofabrik.de/europe/austria-latest-free.shp.zip</v>
      </c>
      <c r="H44" t="str">
        <f>IF(_xlfn.XLOOKUP(D44,Hoja2!$D$4:$D$41,Hoja2!$F$4:$F$41)=0,_xlfn.XLOOKUP(LEFT(B44,2),Hoja2!$D$4:$D$41,Hoja2!$G$4:$G$41,""),"")</f>
        <v>https://download.geofabrik.de/europe/austria-latest-free.shp.zip</v>
      </c>
      <c r="I44" t="str">
        <f>IF(_xlfn.XLOOKUP(D44,Hoja2!$D$4:$D$41,Hoja2!$F$4:$F$41)=1,_xlfn.XLOOKUP(LEFT(B44,3),NUTS1!$B$2:$B$6,NUTS1!$J$2:$J$6),"")</f>
        <v/>
      </c>
      <c r="J44" t="str">
        <f>IF(_xlfn.XLOOKUP(D44,Hoja2!$D$4:$D$41,Hoja2!$F$4:$F$41)=2,_xlfn.XLOOKUP(LEFT(B44,4),Nuts2!$B$2:$B$109,Nuts2!$J$2:$J$109),"")</f>
        <v/>
      </c>
    </row>
    <row r="45" spans="1:10" hidden="1" x14ac:dyDescent="0.25">
      <c r="A45">
        <v>44</v>
      </c>
      <c r="B45" t="s">
        <v>98</v>
      </c>
      <c r="C45">
        <v>3</v>
      </c>
      <c r="D45" t="s">
        <v>10</v>
      </c>
      <c r="E45" t="s">
        <v>99</v>
      </c>
      <c r="F45" t="s">
        <v>99</v>
      </c>
      <c r="G45" t="str">
        <f t="shared" si="0"/>
        <v>https://download.geofabrik.de/europe/austria-latest-free.shp.zip</v>
      </c>
      <c r="H45" t="str">
        <f>IF(_xlfn.XLOOKUP(D45,Hoja2!$D$4:$D$41,Hoja2!$F$4:$F$41)=0,_xlfn.XLOOKUP(LEFT(B45,2),Hoja2!$D$4:$D$41,Hoja2!$G$4:$G$41,""),"")</f>
        <v>https://download.geofabrik.de/europe/austria-latest-free.shp.zip</v>
      </c>
      <c r="I45" t="str">
        <f>IF(_xlfn.XLOOKUP(D45,Hoja2!$D$4:$D$41,Hoja2!$F$4:$F$41)=1,_xlfn.XLOOKUP(LEFT(B45,3),NUTS1!$B$2:$B$6,NUTS1!$J$2:$J$6),"")</f>
        <v/>
      </c>
      <c r="J45" t="str">
        <f>IF(_xlfn.XLOOKUP(D45,Hoja2!$D$4:$D$41,Hoja2!$F$4:$F$41)=2,_xlfn.XLOOKUP(LEFT(B45,4),Nuts2!$B$2:$B$109,Nuts2!$J$2:$J$109),"")</f>
        <v/>
      </c>
    </row>
    <row r="46" spans="1:10" hidden="1" x14ac:dyDescent="0.25">
      <c r="A46">
        <v>45</v>
      </c>
      <c r="B46" t="s">
        <v>100</v>
      </c>
      <c r="C46">
        <v>3</v>
      </c>
      <c r="D46" t="s">
        <v>10</v>
      </c>
      <c r="E46" t="s">
        <v>101</v>
      </c>
      <c r="F46" t="s">
        <v>101</v>
      </c>
      <c r="G46" t="str">
        <f t="shared" si="0"/>
        <v>https://download.geofabrik.de/europe/austria-latest-free.shp.zip</v>
      </c>
      <c r="H46" t="str">
        <f>IF(_xlfn.XLOOKUP(D46,Hoja2!$D$4:$D$41,Hoja2!$F$4:$F$41)=0,_xlfn.XLOOKUP(LEFT(B46,2),Hoja2!$D$4:$D$41,Hoja2!$G$4:$G$41,""),"")</f>
        <v>https://download.geofabrik.de/europe/austria-latest-free.shp.zip</v>
      </c>
      <c r="I46" t="str">
        <f>IF(_xlfn.XLOOKUP(D46,Hoja2!$D$4:$D$41,Hoja2!$F$4:$F$41)=1,_xlfn.XLOOKUP(LEFT(B46,3),NUTS1!$B$2:$B$6,NUTS1!$J$2:$J$6),"")</f>
        <v/>
      </c>
      <c r="J46" t="str">
        <f>IF(_xlfn.XLOOKUP(D46,Hoja2!$D$4:$D$41,Hoja2!$F$4:$F$41)=2,_xlfn.XLOOKUP(LEFT(B46,4),Nuts2!$B$2:$B$109,Nuts2!$J$2:$J$109),"")</f>
        <v/>
      </c>
    </row>
    <row r="47" spans="1:10" hidden="1" x14ac:dyDescent="0.25">
      <c r="A47">
        <v>46</v>
      </c>
      <c r="B47" t="s">
        <v>102</v>
      </c>
      <c r="C47">
        <v>3</v>
      </c>
      <c r="D47" t="s">
        <v>10</v>
      </c>
      <c r="E47" t="s">
        <v>103</v>
      </c>
      <c r="F47" t="s">
        <v>103</v>
      </c>
      <c r="G47" t="str">
        <f t="shared" si="0"/>
        <v>https://download.geofabrik.de/europe/austria-latest-free.shp.zip</v>
      </c>
      <c r="H47" t="str">
        <f>IF(_xlfn.XLOOKUP(D47,Hoja2!$D$4:$D$41,Hoja2!$F$4:$F$41)=0,_xlfn.XLOOKUP(LEFT(B47,2),Hoja2!$D$4:$D$41,Hoja2!$G$4:$G$41,""),"")</f>
        <v>https://download.geofabrik.de/europe/austria-latest-free.shp.zip</v>
      </c>
      <c r="I47" t="str">
        <f>IF(_xlfn.XLOOKUP(D47,Hoja2!$D$4:$D$41,Hoja2!$F$4:$F$41)=1,_xlfn.XLOOKUP(LEFT(B47,3),NUTS1!$B$2:$B$6,NUTS1!$J$2:$J$6),"")</f>
        <v/>
      </c>
      <c r="J47" t="str">
        <f>IF(_xlfn.XLOOKUP(D47,Hoja2!$D$4:$D$41,Hoja2!$F$4:$F$41)=2,_xlfn.XLOOKUP(LEFT(B47,4),Nuts2!$B$2:$B$109,Nuts2!$J$2:$J$109),"")</f>
        <v/>
      </c>
    </row>
    <row r="48" spans="1:10" hidden="1" x14ac:dyDescent="0.25">
      <c r="A48">
        <v>47</v>
      </c>
      <c r="B48" t="s">
        <v>104</v>
      </c>
      <c r="C48">
        <v>3</v>
      </c>
      <c r="D48" t="s">
        <v>10</v>
      </c>
      <c r="E48" t="s">
        <v>105</v>
      </c>
      <c r="F48" t="s">
        <v>105</v>
      </c>
      <c r="G48" t="str">
        <f t="shared" si="0"/>
        <v>https://download.geofabrik.de/europe/austria-latest-free.shp.zip</v>
      </c>
      <c r="H48" t="str">
        <f>IF(_xlfn.XLOOKUP(D48,Hoja2!$D$4:$D$41,Hoja2!$F$4:$F$41)=0,_xlfn.XLOOKUP(LEFT(B48,2),Hoja2!$D$4:$D$41,Hoja2!$G$4:$G$41,""),"")</f>
        <v>https://download.geofabrik.de/europe/austria-latest-free.shp.zip</v>
      </c>
      <c r="I48" t="str">
        <f>IF(_xlfn.XLOOKUP(D48,Hoja2!$D$4:$D$41,Hoja2!$F$4:$F$41)=1,_xlfn.XLOOKUP(LEFT(B48,3),NUTS1!$B$2:$B$6,NUTS1!$J$2:$J$6),"")</f>
        <v/>
      </c>
      <c r="J48" t="str">
        <f>IF(_xlfn.XLOOKUP(D48,Hoja2!$D$4:$D$41,Hoja2!$F$4:$F$41)=2,_xlfn.XLOOKUP(LEFT(B48,4),Nuts2!$B$2:$B$109,Nuts2!$J$2:$J$109),"")</f>
        <v/>
      </c>
    </row>
    <row r="49" spans="1:10" hidden="1" x14ac:dyDescent="0.25">
      <c r="A49">
        <v>48</v>
      </c>
      <c r="B49" t="s">
        <v>106</v>
      </c>
      <c r="C49">
        <v>3</v>
      </c>
      <c r="D49" t="s">
        <v>10</v>
      </c>
      <c r="E49" t="s">
        <v>107</v>
      </c>
      <c r="F49" t="s">
        <v>107</v>
      </c>
      <c r="G49" t="str">
        <f t="shared" si="0"/>
        <v>https://download.geofabrik.de/europe/austria-latest-free.shp.zip</v>
      </c>
      <c r="H49" t="str">
        <f>IF(_xlfn.XLOOKUP(D49,Hoja2!$D$4:$D$41,Hoja2!$F$4:$F$41)=0,_xlfn.XLOOKUP(LEFT(B49,2),Hoja2!$D$4:$D$41,Hoja2!$G$4:$G$41,""),"")</f>
        <v>https://download.geofabrik.de/europe/austria-latest-free.shp.zip</v>
      </c>
      <c r="I49" t="str">
        <f>IF(_xlfn.XLOOKUP(D49,Hoja2!$D$4:$D$41,Hoja2!$F$4:$F$41)=1,_xlfn.XLOOKUP(LEFT(B49,3),NUTS1!$B$2:$B$6,NUTS1!$J$2:$J$6),"")</f>
        <v/>
      </c>
      <c r="J49" t="str">
        <f>IF(_xlfn.XLOOKUP(D49,Hoja2!$D$4:$D$41,Hoja2!$F$4:$F$41)=2,_xlfn.XLOOKUP(LEFT(B49,4),Nuts2!$B$2:$B$109,Nuts2!$J$2:$J$109),"")</f>
        <v/>
      </c>
    </row>
    <row r="50" spans="1:10" hidden="1" x14ac:dyDescent="0.25">
      <c r="A50">
        <v>49</v>
      </c>
      <c r="B50" t="s">
        <v>108</v>
      </c>
      <c r="C50">
        <v>3</v>
      </c>
      <c r="D50" t="s">
        <v>10</v>
      </c>
      <c r="E50" t="s">
        <v>109</v>
      </c>
      <c r="F50" t="s">
        <v>109</v>
      </c>
      <c r="G50" t="str">
        <f t="shared" si="0"/>
        <v>https://download.geofabrik.de/europe/austria-latest-free.shp.zip</v>
      </c>
      <c r="H50" t="str">
        <f>IF(_xlfn.XLOOKUP(D50,Hoja2!$D$4:$D$41,Hoja2!$F$4:$F$41)=0,_xlfn.XLOOKUP(LEFT(B50,2),Hoja2!$D$4:$D$41,Hoja2!$G$4:$G$41,""),"")</f>
        <v>https://download.geofabrik.de/europe/austria-latest-free.shp.zip</v>
      </c>
      <c r="I50" t="str">
        <f>IF(_xlfn.XLOOKUP(D50,Hoja2!$D$4:$D$41,Hoja2!$F$4:$F$41)=1,_xlfn.XLOOKUP(LEFT(B50,3),NUTS1!$B$2:$B$6,NUTS1!$J$2:$J$6),"")</f>
        <v/>
      </c>
      <c r="J50" t="str">
        <f>IF(_xlfn.XLOOKUP(D50,Hoja2!$D$4:$D$41,Hoja2!$F$4:$F$41)=2,_xlfn.XLOOKUP(LEFT(B50,4),Nuts2!$B$2:$B$109,Nuts2!$J$2:$J$109),"")</f>
        <v/>
      </c>
    </row>
    <row r="51" spans="1:10" hidden="1" x14ac:dyDescent="0.25">
      <c r="A51">
        <v>50</v>
      </c>
      <c r="B51" t="s">
        <v>110</v>
      </c>
      <c r="C51">
        <v>3</v>
      </c>
      <c r="D51" t="s">
        <v>82</v>
      </c>
      <c r="E51" t="s">
        <v>111</v>
      </c>
      <c r="F51" t="s">
        <v>111</v>
      </c>
      <c r="G51" t="str">
        <f t="shared" si="0"/>
        <v>https://download.geofabrik.de/europe/belgium-latest-free.shp.zip</v>
      </c>
      <c r="H51" t="str">
        <f>IF(_xlfn.XLOOKUP(D51,Hoja2!$D$4:$D$41,Hoja2!$F$4:$F$41)=0,_xlfn.XLOOKUP(LEFT(B51,2),Hoja2!$D$4:$D$41,Hoja2!$G$4:$G$41,""),"")</f>
        <v>https://download.geofabrik.de/europe/belgium-latest-free.shp.zip</v>
      </c>
      <c r="I51" t="str">
        <f>IF(_xlfn.XLOOKUP(D51,Hoja2!$D$4:$D$41,Hoja2!$F$4:$F$41)=1,_xlfn.XLOOKUP(LEFT(B51,3),NUTS1!$B$2:$B$6,NUTS1!$J$2:$J$6),"")</f>
        <v/>
      </c>
      <c r="J51" t="str">
        <f>IF(_xlfn.XLOOKUP(D51,Hoja2!$D$4:$D$41,Hoja2!$F$4:$F$41)=2,_xlfn.XLOOKUP(LEFT(B51,4),Nuts2!$B$2:$B$109,Nuts2!$J$2:$J$109),"")</f>
        <v/>
      </c>
    </row>
    <row r="52" spans="1:10" hidden="1" x14ac:dyDescent="0.25">
      <c r="A52">
        <v>51</v>
      </c>
      <c r="B52" t="s">
        <v>112</v>
      </c>
      <c r="C52">
        <v>3</v>
      </c>
      <c r="D52" t="s">
        <v>82</v>
      </c>
      <c r="E52" t="s">
        <v>113</v>
      </c>
      <c r="F52" t="s">
        <v>113</v>
      </c>
      <c r="G52" t="str">
        <f t="shared" si="0"/>
        <v>https://download.geofabrik.de/europe/belgium-latest-free.shp.zip</v>
      </c>
      <c r="H52" t="str">
        <f>IF(_xlfn.XLOOKUP(D52,Hoja2!$D$4:$D$41,Hoja2!$F$4:$F$41)=0,_xlfn.XLOOKUP(LEFT(B52,2),Hoja2!$D$4:$D$41,Hoja2!$G$4:$G$41,""),"")</f>
        <v>https://download.geofabrik.de/europe/belgium-latest-free.shp.zip</v>
      </c>
      <c r="I52" t="str">
        <f>IF(_xlfn.XLOOKUP(D52,Hoja2!$D$4:$D$41,Hoja2!$F$4:$F$41)=1,_xlfn.XLOOKUP(LEFT(B52,3),NUTS1!$B$2:$B$6,NUTS1!$J$2:$J$6),"")</f>
        <v/>
      </c>
      <c r="J52" t="str">
        <f>IF(_xlfn.XLOOKUP(D52,Hoja2!$D$4:$D$41,Hoja2!$F$4:$F$41)=2,_xlfn.XLOOKUP(LEFT(B52,4),Nuts2!$B$2:$B$109,Nuts2!$J$2:$J$109),"")</f>
        <v/>
      </c>
    </row>
    <row r="53" spans="1:10" hidden="1" x14ac:dyDescent="0.25">
      <c r="A53">
        <v>52</v>
      </c>
      <c r="B53" t="s">
        <v>114</v>
      </c>
      <c r="C53">
        <v>3</v>
      </c>
      <c r="D53" t="s">
        <v>82</v>
      </c>
      <c r="E53" t="s">
        <v>115</v>
      </c>
      <c r="F53" t="s">
        <v>115</v>
      </c>
      <c r="G53" t="str">
        <f t="shared" si="0"/>
        <v>https://download.geofabrik.de/europe/belgium-latest-free.shp.zip</v>
      </c>
      <c r="H53" t="str">
        <f>IF(_xlfn.XLOOKUP(D53,Hoja2!$D$4:$D$41,Hoja2!$F$4:$F$41)=0,_xlfn.XLOOKUP(LEFT(B53,2),Hoja2!$D$4:$D$41,Hoja2!$G$4:$G$41,""),"")</f>
        <v>https://download.geofabrik.de/europe/belgium-latest-free.shp.zip</v>
      </c>
      <c r="I53" t="str">
        <f>IF(_xlfn.XLOOKUP(D53,Hoja2!$D$4:$D$41,Hoja2!$F$4:$F$41)=1,_xlfn.XLOOKUP(LEFT(B53,3),NUTS1!$B$2:$B$6,NUTS1!$J$2:$J$6),"")</f>
        <v/>
      </c>
      <c r="J53" t="str">
        <f>IF(_xlfn.XLOOKUP(D53,Hoja2!$D$4:$D$41,Hoja2!$F$4:$F$41)=2,_xlfn.XLOOKUP(LEFT(B53,4),Nuts2!$B$2:$B$109,Nuts2!$J$2:$J$109),"")</f>
        <v/>
      </c>
    </row>
    <row r="54" spans="1:10" hidden="1" x14ac:dyDescent="0.25">
      <c r="A54">
        <v>53</v>
      </c>
      <c r="B54" t="s">
        <v>116</v>
      </c>
      <c r="C54">
        <v>3</v>
      </c>
      <c r="D54" t="s">
        <v>82</v>
      </c>
      <c r="E54" t="s">
        <v>117</v>
      </c>
      <c r="F54" t="s">
        <v>117</v>
      </c>
      <c r="G54" t="str">
        <f t="shared" si="0"/>
        <v>https://download.geofabrik.de/europe/belgium-latest-free.shp.zip</v>
      </c>
      <c r="H54" t="str">
        <f>IF(_xlfn.XLOOKUP(D54,Hoja2!$D$4:$D$41,Hoja2!$F$4:$F$41)=0,_xlfn.XLOOKUP(LEFT(B54,2),Hoja2!$D$4:$D$41,Hoja2!$G$4:$G$41,""),"")</f>
        <v>https://download.geofabrik.de/europe/belgium-latest-free.shp.zip</v>
      </c>
      <c r="I54" t="str">
        <f>IF(_xlfn.XLOOKUP(D54,Hoja2!$D$4:$D$41,Hoja2!$F$4:$F$41)=1,_xlfn.XLOOKUP(LEFT(B54,3),NUTS1!$B$2:$B$6,NUTS1!$J$2:$J$6),"")</f>
        <v/>
      </c>
      <c r="J54" t="str">
        <f>IF(_xlfn.XLOOKUP(D54,Hoja2!$D$4:$D$41,Hoja2!$F$4:$F$41)=2,_xlfn.XLOOKUP(LEFT(B54,4),Nuts2!$B$2:$B$109,Nuts2!$J$2:$J$109),"")</f>
        <v/>
      </c>
    </row>
    <row r="55" spans="1:10" hidden="1" x14ac:dyDescent="0.25">
      <c r="A55">
        <v>54</v>
      </c>
      <c r="B55" t="s">
        <v>118</v>
      </c>
      <c r="C55">
        <v>3</v>
      </c>
      <c r="D55" t="s">
        <v>82</v>
      </c>
      <c r="E55" t="s">
        <v>119</v>
      </c>
      <c r="F55" t="s">
        <v>119</v>
      </c>
      <c r="G55" t="str">
        <f t="shared" si="0"/>
        <v>https://download.geofabrik.de/europe/belgium-latest-free.shp.zip</v>
      </c>
      <c r="H55" t="str">
        <f>IF(_xlfn.XLOOKUP(D55,Hoja2!$D$4:$D$41,Hoja2!$F$4:$F$41)=0,_xlfn.XLOOKUP(LEFT(B55,2),Hoja2!$D$4:$D$41,Hoja2!$G$4:$G$41,""),"")</f>
        <v>https://download.geofabrik.de/europe/belgium-latest-free.shp.zip</v>
      </c>
      <c r="I55" t="str">
        <f>IF(_xlfn.XLOOKUP(D55,Hoja2!$D$4:$D$41,Hoja2!$F$4:$F$41)=1,_xlfn.XLOOKUP(LEFT(B55,3),NUTS1!$B$2:$B$6,NUTS1!$J$2:$J$6),"")</f>
        <v/>
      </c>
      <c r="J55" t="str">
        <f>IF(_xlfn.XLOOKUP(D55,Hoja2!$D$4:$D$41,Hoja2!$F$4:$F$41)=2,_xlfn.XLOOKUP(LEFT(B55,4),Nuts2!$B$2:$B$109,Nuts2!$J$2:$J$109),"")</f>
        <v/>
      </c>
    </row>
    <row r="56" spans="1:10" hidden="1" x14ac:dyDescent="0.25">
      <c r="A56">
        <v>55</v>
      </c>
      <c r="B56" t="s">
        <v>120</v>
      </c>
      <c r="C56">
        <v>3</v>
      </c>
      <c r="D56" t="s">
        <v>82</v>
      </c>
      <c r="E56" t="s">
        <v>121</v>
      </c>
      <c r="F56" t="s">
        <v>121</v>
      </c>
      <c r="G56" t="str">
        <f t="shared" si="0"/>
        <v>https://download.geofabrik.de/europe/belgium-latest-free.shp.zip</v>
      </c>
      <c r="H56" t="str">
        <f>IF(_xlfn.XLOOKUP(D56,Hoja2!$D$4:$D$41,Hoja2!$F$4:$F$41)=0,_xlfn.XLOOKUP(LEFT(B56,2),Hoja2!$D$4:$D$41,Hoja2!$G$4:$G$41,""),"")</f>
        <v>https://download.geofabrik.de/europe/belgium-latest-free.shp.zip</v>
      </c>
      <c r="I56" t="str">
        <f>IF(_xlfn.XLOOKUP(D56,Hoja2!$D$4:$D$41,Hoja2!$F$4:$F$41)=1,_xlfn.XLOOKUP(LEFT(B56,3),NUTS1!$B$2:$B$6,NUTS1!$J$2:$J$6),"")</f>
        <v/>
      </c>
      <c r="J56" t="str">
        <f>IF(_xlfn.XLOOKUP(D56,Hoja2!$D$4:$D$41,Hoja2!$F$4:$F$41)=2,_xlfn.XLOOKUP(LEFT(B56,4),Nuts2!$B$2:$B$109,Nuts2!$J$2:$J$109),"")</f>
        <v/>
      </c>
    </row>
    <row r="57" spans="1:10" hidden="1" x14ac:dyDescent="0.25">
      <c r="A57">
        <v>56</v>
      </c>
      <c r="B57" t="s">
        <v>122</v>
      </c>
      <c r="C57">
        <v>3</v>
      </c>
      <c r="D57" t="s">
        <v>82</v>
      </c>
      <c r="E57" t="s">
        <v>123</v>
      </c>
      <c r="F57" t="s">
        <v>123</v>
      </c>
      <c r="G57" t="str">
        <f t="shared" si="0"/>
        <v>https://download.geofabrik.de/europe/belgium-latest-free.shp.zip</v>
      </c>
      <c r="H57" t="str">
        <f>IF(_xlfn.XLOOKUP(D57,Hoja2!$D$4:$D$41,Hoja2!$F$4:$F$41)=0,_xlfn.XLOOKUP(LEFT(B57,2),Hoja2!$D$4:$D$41,Hoja2!$G$4:$G$41,""),"")</f>
        <v>https://download.geofabrik.de/europe/belgium-latest-free.shp.zip</v>
      </c>
      <c r="I57" t="str">
        <f>IF(_xlfn.XLOOKUP(D57,Hoja2!$D$4:$D$41,Hoja2!$F$4:$F$41)=1,_xlfn.XLOOKUP(LEFT(B57,3),NUTS1!$B$2:$B$6,NUTS1!$J$2:$J$6),"")</f>
        <v/>
      </c>
      <c r="J57" t="str">
        <f>IF(_xlfn.XLOOKUP(D57,Hoja2!$D$4:$D$41,Hoja2!$F$4:$F$41)=2,_xlfn.XLOOKUP(LEFT(B57,4),Nuts2!$B$2:$B$109,Nuts2!$J$2:$J$109),"")</f>
        <v/>
      </c>
    </row>
    <row r="58" spans="1:10" hidden="1" x14ac:dyDescent="0.25">
      <c r="A58">
        <v>57</v>
      </c>
      <c r="B58" t="s">
        <v>124</v>
      </c>
      <c r="C58">
        <v>3</v>
      </c>
      <c r="D58" t="s">
        <v>82</v>
      </c>
      <c r="E58" t="s">
        <v>125</v>
      </c>
      <c r="F58" t="s">
        <v>125</v>
      </c>
      <c r="G58" t="str">
        <f t="shared" si="0"/>
        <v>https://download.geofabrik.de/europe/belgium-latest-free.shp.zip</v>
      </c>
      <c r="H58" t="str">
        <f>IF(_xlfn.XLOOKUP(D58,Hoja2!$D$4:$D$41,Hoja2!$F$4:$F$41)=0,_xlfn.XLOOKUP(LEFT(B58,2),Hoja2!$D$4:$D$41,Hoja2!$G$4:$G$41,""),"")</f>
        <v>https://download.geofabrik.de/europe/belgium-latest-free.shp.zip</v>
      </c>
      <c r="I58" t="str">
        <f>IF(_xlfn.XLOOKUP(D58,Hoja2!$D$4:$D$41,Hoja2!$F$4:$F$41)=1,_xlfn.XLOOKUP(LEFT(B58,3),NUTS1!$B$2:$B$6,NUTS1!$J$2:$J$6),"")</f>
        <v/>
      </c>
      <c r="J58" t="str">
        <f>IF(_xlfn.XLOOKUP(D58,Hoja2!$D$4:$D$41,Hoja2!$F$4:$F$41)=2,_xlfn.XLOOKUP(LEFT(B58,4),Nuts2!$B$2:$B$109,Nuts2!$J$2:$J$109),"")</f>
        <v/>
      </c>
    </row>
    <row r="59" spans="1:10" hidden="1" x14ac:dyDescent="0.25">
      <c r="A59">
        <v>58</v>
      </c>
      <c r="B59" t="s">
        <v>126</v>
      </c>
      <c r="C59">
        <v>3</v>
      </c>
      <c r="D59" t="s">
        <v>82</v>
      </c>
      <c r="E59" t="s">
        <v>127</v>
      </c>
      <c r="F59" t="s">
        <v>127</v>
      </c>
      <c r="G59" t="str">
        <f t="shared" si="0"/>
        <v>https://download.geofabrik.de/europe/belgium-latest-free.shp.zip</v>
      </c>
      <c r="H59" t="str">
        <f>IF(_xlfn.XLOOKUP(D59,Hoja2!$D$4:$D$41,Hoja2!$F$4:$F$41)=0,_xlfn.XLOOKUP(LEFT(B59,2),Hoja2!$D$4:$D$41,Hoja2!$G$4:$G$41,""),"")</f>
        <v>https://download.geofabrik.de/europe/belgium-latest-free.shp.zip</v>
      </c>
      <c r="I59" t="str">
        <f>IF(_xlfn.XLOOKUP(D59,Hoja2!$D$4:$D$41,Hoja2!$F$4:$F$41)=1,_xlfn.XLOOKUP(LEFT(B59,3),NUTS1!$B$2:$B$6,NUTS1!$J$2:$J$6),"")</f>
        <v/>
      </c>
      <c r="J59" t="str">
        <f>IF(_xlfn.XLOOKUP(D59,Hoja2!$D$4:$D$41,Hoja2!$F$4:$F$41)=2,_xlfn.XLOOKUP(LEFT(B59,4),Nuts2!$B$2:$B$109,Nuts2!$J$2:$J$109),"")</f>
        <v/>
      </c>
    </row>
    <row r="60" spans="1:10" hidden="1" x14ac:dyDescent="0.25">
      <c r="A60">
        <v>59</v>
      </c>
      <c r="B60" t="s">
        <v>128</v>
      </c>
      <c r="C60">
        <v>3</v>
      </c>
      <c r="D60" t="s">
        <v>82</v>
      </c>
      <c r="E60" t="s">
        <v>129</v>
      </c>
      <c r="F60" t="s">
        <v>129</v>
      </c>
      <c r="G60" t="str">
        <f t="shared" si="0"/>
        <v>https://download.geofabrik.de/europe/belgium-latest-free.shp.zip</v>
      </c>
      <c r="H60" t="str">
        <f>IF(_xlfn.XLOOKUP(D60,Hoja2!$D$4:$D$41,Hoja2!$F$4:$F$41)=0,_xlfn.XLOOKUP(LEFT(B60,2),Hoja2!$D$4:$D$41,Hoja2!$G$4:$G$41,""),"")</f>
        <v>https://download.geofabrik.de/europe/belgium-latest-free.shp.zip</v>
      </c>
      <c r="I60" t="str">
        <f>IF(_xlfn.XLOOKUP(D60,Hoja2!$D$4:$D$41,Hoja2!$F$4:$F$41)=1,_xlfn.XLOOKUP(LEFT(B60,3),NUTS1!$B$2:$B$6,NUTS1!$J$2:$J$6),"")</f>
        <v/>
      </c>
      <c r="J60" t="str">
        <f>IF(_xlfn.XLOOKUP(D60,Hoja2!$D$4:$D$41,Hoja2!$F$4:$F$41)=2,_xlfn.XLOOKUP(LEFT(B60,4),Nuts2!$B$2:$B$109,Nuts2!$J$2:$J$109),"")</f>
        <v/>
      </c>
    </row>
    <row r="61" spans="1:10" hidden="1" x14ac:dyDescent="0.25">
      <c r="A61">
        <v>60</v>
      </c>
      <c r="B61" t="s">
        <v>130</v>
      </c>
      <c r="C61">
        <v>3</v>
      </c>
      <c r="D61" t="s">
        <v>82</v>
      </c>
      <c r="E61" t="s">
        <v>131</v>
      </c>
      <c r="F61" t="s">
        <v>131</v>
      </c>
      <c r="G61" t="str">
        <f t="shared" si="0"/>
        <v>https://download.geofabrik.de/europe/belgium-latest-free.shp.zip</v>
      </c>
      <c r="H61" t="str">
        <f>IF(_xlfn.XLOOKUP(D61,Hoja2!$D$4:$D$41,Hoja2!$F$4:$F$41)=0,_xlfn.XLOOKUP(LEFT(B61,2),Hoja2!$D$4:$D$41,Hoja2!$G$4:$G$41,""),"")</f>
        <v>https://download.geofabrik.de/europe/belgium-latest-free.shp.zip</v>
      </c>
      <c r="I61" t="str">
        <f>IF(_xlfn.XLOOKUP(D61,Hoja2!$D$4:$D$41,Hoja2!$F$4:$F$41)=1,_xlfn.XLOOKUP(LEFT(B61,3),NUTS1!$B$2:$B$6,NUTS1!$J$2:$J$6),"")</f>
        <v/>
      </c>
      <c r="J61" t="str">
        <f>IF(_xlfn.XLOOKUP(D61,Hoja2!$D$4:$D$41,Hoja2!$F$4:$F$41)=2,_xlfn.XLOOKUP(LEFT(B61,4),Nuts2!$B$2:$B$109,Nuts2!$J$2:$J$109),"")</f>
        <v/>
      </c>
    </row>
    <row r="62" spans="1:10" hidden="1" x14ac:dyDescent="0.25">
      <c r="A62">
        <v>61</v>
      </c>
      <c r="B62" t="s">
        <v>132</v>
      </c>
      <c r="C62">
        <v>3</v>
      </c>
      <c r="D62" t="s">
        <v>82</v>
      </c>
      <c r="E62" t="s">
        <v>133</v>
      </c>
      <c r="F62" t="s">
        <v>133</v>
      </c>
      <c r="G62" t="str">
        <f t="shared" si="0"/>
        <v>https://download.geofabrik.de/europe/belgium-latest-free.shp.zip</v>
      </c>
      <c r="H62" t="str">
        <f>IF(_xlfn.XLOOKUP(D62,Hoja2!$D$4:$D$41,Hoja2!$F$4:$F$41)=0,_xlfn.XLOOKUP(LEFT(B62,2),Hoja2!$D$4:$D$41,Hoja2!$G$4:$G$41,""),"")</f>
        <v>https://download.geofabrik.de/europe/belgium-latest-free.shp.zip</v>
      </c>
      <c r="I62" t="str">
        <f>IF(_xlfn.XLOOKUP(D62,Hoja2!$D$4:$D$41,Hoja2!$F$4:$F$41)=1,_xlfn.XLOOKUP(LEFT(B62,3),NUTS1!$B$2:$B$6,NUTS1!$J$2:$J$6),"")</f>
        <v/>
      </c>
      <c r="J62" t="str">
        <f>IF(_xlfn.XLOOKUP(D62,Hoja2!$D$4:$D$41,Hoja2!$F$4:$F$41)=2,_xlfn.XLOOKUP(LEFT(B62,4),Nuts2!$B$2:$B$109,Nuts2!$J$2:$J$109),"")</f>
        <v/>
      </c>
    </row>
    <row r="63" spans="1:10" hidden="1" x14ac:dyDescent="0.25">
      <c r="A63">
        <v>62</v>
      </c>
      <c r="B63" t="s">
        <v>134</v>
      </c>
      <c r="C63">
        <v>3</v>
      </c>
      <c r="D63" t="s">
        <v>82</v>
      </c>
      <c r="E63" t="s">
        <v>135</v>
      </c>
      <c r="F63" t="s">
        <v>135</v>
      </c>
      <c r="G63" t="str">
        <f t="shared" si="0"/>
        <v>https://download.geofabrik.de/europe/belgium-latest-free.shp.zip</v>
      </c>
      <c r="H63" t="str">
        <f>IF(_xlfn.XLOOKUP(D63,Hoja2!$D$4:$D$41,Hoja2!$F$4:$F$41)=0,_xlfn.XLOOKUP(LEFT(B63,2),Hoja2!$D$4:$D$41,Hoja2!$G$4:$G$41,""),"")</f>
        <v>https://download.geofabrik.de/europe/belgium-latest-free.shp.zip</v>
      </c>
      <c r="I63" t="str">
        <f>IF(_xlfn.XLOOKUP(D63,Hoja2!$D$4:$D$41,Hoja2!$F$4:$F$41)=1,_xlfn.XLOOKUP(LEFT(B63,3),NUTS1!$B$2:$B$6,NUTS1!$J$2:$J$6),"")</f>
        <v/>
      </c>
      <c r="J63" t="str">
        <f>IF(_xlfn.XLOOKUP(D63,Hoja2!$D$4:$D$41,Hoja2!$F$4:$F$41)=2,_xlfn.XLOOKUP(LEFT(B63,4),Nuts2!$B$2:$B$109,Nuts2!$J$2:$J$109),"")</f>
        <v/>
      </c>
    </row>
    <row r="64" spans="1:10" hidden="1" x14ac:dyDescent="0.25">
      <c r="A64">
        <v>63</v>
      </c>
      <c r="B64" t="s">
        <v>136</v>
      </c>
      <c r="C64">
        <v>3</v>
      </c>
      <c r="D64" t="s">
        <v>82</v>
      </c>
      <c r="E64" t="s">
        <v>137</v>
      </c>
      <c r="F64" t="s">
        <v>137</v>
      </c>
      <c r="G64" t="str">
        <f t="shared" si="0"/>
        <v>https://download.geofabrik.de/europe/belgium-latest-free.shp.zip</v>
      </c>
      <c r="H64" t="str">
        <f>IF(_xlfn.XLOOKUP(D64,Hoja2!$D$4:$D$41,Hoja2!$F$4:$F$41)=0,_xlfn.XLOOKUP(LEFT(B64,2),Hoja2!$D$4:$D$41,Hoja2!$G$4:$G$41,""),"")</f>
        <v>https://download.geofabrik.de/europe/belgium-latest-free.shp.zip</v>
      </c>
      <c r="I64" t="str">
        <f>IF(_xlfn.XLOOKUP(D64,Hoja2!$D$4:$D$41,Hoja2!$F$4:$F$41)=1,_xlfn.XLOOKUP(LEFT(B64,3),NUTS1!$B$2:$B$6,NUTS1!$J$2:$J$6),"")</f>
        <v/>
      </c>
      <c r="J64" t="str">
        <f>IF(_xlfn.XLOOKUP(D64,Hoja2!$D$4:$D$41,Hoja2!$F$4:$F$41)=2,_xlfn.XLOOKUP(LEFT(B64,4),Nuts2!$B$2:$B$109,Nuts2!$J$2:$J$109),"")</f>
        <v/>
      </c>
    </row>
    <row r="65" spans="1:10" hidden="1" x14ac:dyDescent="0.25">
      <c r="A65">
        <v>64</v>
      </c>
      <c r="B65" t="s">
        <v>138</v>
      </c>
      <c r="C65">
        <v>3</v>
      </c>
      <c r="D65" t="s">
        <v>82</v>
      </c>
      <c r="E65" t="s">
        <v>139</v>
      </c>
      <c r="F65" t="s">
        <v>139</v>
      </c>
      <c r="G65" t="str">
        <f t="shared" si="0"/>
        <v>https://download.geofabrik.de/europe/belgium-latest-free.shp.zip</v>
      </c>
      <c r="H65" t="str">
        <f>IF(_xlfn.XLOOKUP(D65,Hoja2!$D$4:$D$41,Hoja2!$F$4:$F$41)=0,_xlfn.XLOOKUP(LEFT(B65,2),Hoja2!$D$4:$D$41,Hoja2!$G$4:$G$41,""),"")</f>
        <v>https://download.geofabrik.de/europe/belgium-latest-free.shp.zip</v>
      </c>
      <c r="I65" t="str">
        <f>IF(_xlfn.XLOOKUP(D65,Hoja2!$D$4:$D$41,Hoja2!$F$4:$F$41)=1,_xlfn.XLOOKUP(LEFT(B65,3),NUTS1!$B$2:$B$6,NUTS1!$J$2:$J$6),"")</f>
        <v/>
      </c>
      <c r="J65" t="str">
        <f>IF(_xlfn.XLOOKUP(D65,Hoja2!$D$4:$D$41,Hoja2!$F$4:$F$41)=2,_xlfn.XLOOKUP(LEFT(B65,4),Nuts2!$B$2:$B$109,Nuts2!$J$2:$J$109),"")</f>
        <v/>
      </c>
    </row>
    <row r="66" spans="1:10" hidden="1" x14ac:dyDescent="0.25">
      <c r="A66">
        <v>65</v>
      </c>
      <c r="B66" t="s">
        <v>140</v>
      </c>
      <c r="C66">
        <v>3</v>
      </c>
      <c r="D66" t="s">
        <v>82</v>
      </c>
      <c r="E66" t="s">
        <v>141</v>
      </c>
      <c r="F66" t="s">
        <v>141</v>
      </c>
      <c r="G66" t="str">
        <f t="shared" si="0"/>
        <v>https://download.geofabrik.de/europe/belgium-latest-free.shp.zip</v>
      </c>
      <c r="H66" t="str">
        <f>IF(_xlfn.XLOOKUP(D66,Hoja2!$D$4:$D$41,Hoja2!$F$4:$F$41)=0,_xlfn.XLOOKUP(LEFT(B66,2),Hoja2!$D$4:$D$41,Hoja2!$G$4:$G$41,""),"")</f>
        <v>https://download.geofabrik.de/europe/belgium-latest-free.shp.zip</v>
      </c>
      <c r="I66" t="str">
        <f>IF(_xlfn.XLOOKUP(D66,Hoja2!$D$4:$D$41,Hoja2!$F$4:$F$41)=1,_xlfn.XLOOKUP(LEFT(B66,3),NUTS1!$B$2:$B$6,NUTS1!$J$2:$J$6),"")</f>
        <v/>
      </c>
      <c r="J66" t="str">
        <f>IF(_xlfn.XLOOKUP(D66,Hoja2!$D$4:$D$41,Hoja2!$F$4:$F$41)=2,_xlfn.XLOOKUP(LEFT(B66,4),Nuts2!$B$2:$B$109,Nuts2!$J$2:$J$109),"")</f>
        <v/>
      </c>
    </row>
    <row r="67" spans="1:10" hidden="1" x14ac:dyDescent="0.25">
      <c r="A67">
        <v>66</v>
      </c>
      <c r="B67" t="s">
        <v>142</v>
      </c>
      <c r="C67">
        <v>3</v>
      </c>
      <c r="D67" t="s">
        <v>82</v>
      </c>
      <c r="E67" t="s">
        <v>143</v>
      </c>
      <c r="F67" t="s">
        <v>143</v>
      </c>
      <c r="G67" t="str">
        <f t="shared" ref="G67:G130" si="1">H67&amp;I67&amp;J67</f>
        <v>https://download.geofabrik.de/europe/belgium-latest-free.shp.zip</v>
      </c>
      <c r="H67" t="str">
        <f>IF(_xlfn.XLOOKUP(D67,Hoja2!$D$4:$D$41,Hoja2!$F$4:$F$41)=0,_xlfn.XLOOKUP(LEFT(B67,2),Hoja2!$D$4:$D$41,Hoja2!$G$4:$G$41,""),"")</f>
        <v>https://download.geofabrik.de/europe/belgium-latest-free.shp.zip</v>
      </c>
      <c r="I67" t="str">
        <f>IF(_xlfn.XLOOKUP(D67,Hoja2!$D$4:$D$41,Hoja2!$F$4:$F$41)=1,_xlfn.XLOOKUP(LEFT(B67,3),NUTS1!$B$2:$B$6,NUTS1!$J$2:$J$6),"")</f>
        <v/>
      </c>
      <c r="J67" t="str">
        <f>IF(_xlfn.XLOOKUP(D67,Hoja2!$D$4:$D$41,Hoja2!$F$4:$F$41)=2,_xlfn.XLOOKUP(LEFT(B67,4),Nuts2!$B$2:$B$109,Nuts2!$J$2:$J$109),"")</f>
        <v/>
      </c>
    </row>
    <row r="68" spans="1:10" hidden="1" x14ac:dyDescent="0.25">
      <c r="A68">
        <v>67</v>
      </c>
      <c r="B68" t="s">
        <v>144</v>
      </c>
      <c r="C68">
        <v>3</v>
      </c>
      <c r="D68" t="s">
        <v>82</v>
      </c>
      <c r="E68" t="s">
        <v>145</v>
      </c>
      <c r="F68" t="s">
        <v>145</v>
      </c>
      <c r="G68" t="str">
        <f t="shared" si="1"/>
        <v>https://download.geofabrik.de/europe/belgium-latest-free.shp.zip</v>
      </c>
      <c r="H68" t="str">
        <f>IF(_xlfn.XLOOKUP(D68,Hoja2!$D$4:$D$41,Hoja2!$F$4:$F$41)=0,_xlfn.XLOOKUP(LEFT(B68,2),Hoja2!$D$4:$D$41,Hoja2!$G$4:$G$41,""),"")</f>
        <v>https://download.geofabrik.de/europe/belgium-latest-free.shp.zip</v>
      </c>
      <c r="I68" t="str">
        <f>IF(_xlfn.XLOOKUP(D68,Hoja2!$D$4:$D$41,Hoja2!$F$4:$F$41)=1,_xlfn.XLOOKUP(LEFT(B68,3),NUTS1!$B$2:$B$6,NUTS1!$J$2:$J$6),"")</f>
        <v/>
      </c>
      <c r="J68" t="str">
        <f>IF(_xlfn.XLOOKUP(D68,Hoja2!$D$4:$D$41,Hoja2!$F$4:$F$41)=2,_xlfn.XLOOKUP(LEFT(B68,4),Nuts2!$B$2:$B$109,Nuts2!$J$2:$J$109),"")</f>
        <v/>
      </c>
    </row>
    <row r="69" spans="1:10" hidden="1" x14ac:dyDescent="0.25">
      <c r="A69">
        <v>68</v>
      </c>
      <c r="B69" t="s">
        <v>146</v>
      </c>
      <c r="C69">
        <v>3</v>
      </c>
      <c r="D69" t="s">
        <v>82</v>
      </c>
      <c r="E69" t="s">
        <v>147</v>
      </c>
      <c r="F69" t="s">
        <v>147</v>
      </c>
      <c r="G69" t="str">
        <f t="shared" si="1"/>
        <v>https://download.geofabrik.de/europe/belgium-latest-free.shp.zip</v>
      </c>
      <c r="H69" t="str">
        <f>IF(_xlfn.XLOOKUP(D69,Hoja2!$D$4:$D$41,Hoja2!$F$4:$F$41)=0,_xlfn.XLOOKUP(LEFT(B69,2),Hoja2!$D$4:$D$41,Hoja2!$G$4:$G$41,""),"")</f>
        <v>https://download.geofabrik.de/europe/belgium-latest-free.shp.zip</v>
      </c>
      <c r="I69" t="str">
        <f>IF(_xlfn.XLOOKUP(D69,Hoja2!$D$4:$D$41,Hoja2!$F$4:$F$41)=1,_xlfn.XLOOKUP(LEFT(B69,3),NUTS1!$B$2:$B$6,NUTS1!$J$2:$J$6),"")</f>
        <v/>
      </c>
      <c r="J69" t="str">
        <f>IF(_xlfn.XLOOKUP(D69,Hoja2!$D$4:$D$41,Hoja2!$F$4:$F$41)=2,_xlfn.XLOOKUP(LEFT(B69,4),Nuts2!$B$2:$B$109,Nuts2!$J$2:$J$109),"")</f>
        <v/>
      </c>
    </row>
    <row r="70" spans="1:10" hidden="1" x14ac:dyDescent="0.25">
      <c r="A70">
        <v>69</v>
      </c>
      <c r="B70" t="s">
        <v>148</v>
      </c>
      <c r="C70">
        <v>3</v>
      </c>
      <c r="D70" t="s">
        <v>82</v>
      </c>
      <c r="E70" t="s">
        <v>149</v>
      </c>
      <c r="F70" t="s">
        <v>149</v>
      </c>
      <c r="G70" t="str">
        <f t="shared" si="1"/>
        <v>https://download.geofabrik.de/europe/belgium-latest-free.shp.zip</v>
      </c>
      <c r="H70" t="str">
        <f>IF(_xlfn.XLOOKUP(D70,Hoja2!$D$4:$D$41,Hoja2!$F$4:$F$41)=0,_xlfn.XLOOKUP(LEFT(B70,2),Hoja2!$D$4:$D$41,Hoja2!$G$4:$G$41,""),"")</f>
        <v>https://download.geofabrik.de/europe/belgium-latest-free.shp.zip</v>
      </c>
      <c r="I70" t="str">
        <f>IF(_xlfn.XLOOKUP(D70,Hoja2!$D$4:$D$41,Hoja2!$F$4:$F$41)=1,_xlfn.XLOOKUP(LEFT(B70,3),NUTS1!$B$2:$B$6,NUTS1!$J$2:$J$6),"")</f>
        <v/>
      </c>
      <c r="J70" t="str">
        <f>IF(_xlfn.XLOOKUP(D70,Hoja2!$D$4:$D$41,Hoja2!$F$4:$F$41)=2,_xlfn.XLOOKUP(LEFT(B70,4),Nuts2!$B$2:$B$109,Nuts2!$J$2:$J$109),"")</f>
        <v/>
      </c>
    </row>
    <row r="71" spans="1:10" hidden="1" x14ac:dyDescent="0.25">
      <c r="A71">
        <v>70</v>
      </c>
      <c r="B71" t="s">
        <v>150</v>
      </c>
      <c r="C71">
        <v>3</v>
      </c>
      <c r="D71" t="s">
        <v>82</v>
      </c>
      <c r="E71" t="s">
        <v>151</v>
      </c>
      <c r="F71" t="s">
        <v>151</v>
      </c>
      <c r="G71" t="str">
        <f t="shared" si="1"/>
        <v>https://download.geofabrik.de/europe/belgium-latest-free.shp.zip</v>
      </c>
      <c r="H71" t="str">
        <f>IF(_xlfn.XLOOKUP(D71,Hoja2!$D$4:$D$41,Hoja2!$F$4:$F$41)=0,_xlfn.XLOOKUP(LEFT(B71,2),Hoja2!$D$4:$D$41,Hoja2!$G$4:$G$41,""),"")</f>
        <v>https://download.geofabrik.de/europe/belgium-latest-free.shp.zip</v>
      </c>
      <c r="I71" t="str">
        <f>IF(_xlfn.XLOOKUP(D71,Hoja2!$D$4:$D$41,Hoja2!$F$4:$F$41)=1,_xlfn.XLOOKUP(LEFT(B71,3),NUTS1!$B$2:$B$6,NUTS1!$J$2:$J$6),"")</f>
        <v/>
      </c>
      <c r="J71" t="str">
        <f>IF(_xlfn.XLOOKUP(D71,Hoja2!$D$4:$D$41,Hoja2!$F$4:$F$41)=2,_xlfn.XLOOKUP(LEFT(B71,4),Nuts2!$B$2:$B$109,Nuts2!$J$2:$J$109),"")</f>
        <v/>
      </c>
    </row>
    <row r="72" spans="1:10" hidden="1" x14ac:dyDescent="0.25">
      <c r="A72">
        <v>71</v>
      </c>
      <c r="B72" t="s">
        <v>152</v>
      </c>
      <c r="C72">
        <v>3</v>
      </c>
      <c r="D72" t="s">
        <v>82</v>
      </c>
      <c r="E72" t="s">
        <v>153</v>
      </c>
      <c r="F72" t="s">
        <v>153</v>
      </c>
      <c r="G72" t="str">
        <f t="shared" si="1"/>
        <v>https://download.geofabrik.de/europe/belgium-latest-free.shp.zip</v>
      </c>
      <c r="H72" t="str">
        <f>IF(_xlfn.XLOOKUP(D72,Hoja2!$D$4:$D$41,Hoja2!$F$4:$F$41)=0,_xlfn.XLOOKUP(LEFT(B72,2),Hoja2!$D$4:$D$41,Hoja2!$G$4:$G$41,""),"")</f>
        <v>https://download.geofabrik.de/europe/belgium-latest-free.shp.zip</v>
      </c>
      <c r="I72" t="str">
        <f>IF(_xlfn.XLOOKUP(D72,Hoja2!$D$4:$D$41,Hoja2!$F$4:$F$41)=1,_xlfn.XLOOKUP(LEFT(B72,3),NUTS1!$B$2:$B$6,NUTS1!$J$2:$J$6),"")</f>
        <v/>
      </c>
      <c r="J72" t="str">
        <f>IF(_xlfn.XLOOKUP(D72,Hoja2!$D$4:$D$41,Hoja2!$F$4:$F$41)=2,_xlfn.XLOOKUP(LEFT(B72,4),Nuts2!$B$2:$B$109,Nuts2!$J$2:$J$109),"")</f>
        <v/>
      </c>
    </row>
    <row r="73" spans="1:10" hidden="1" x14ac:dyDescent="0.25">
      <c r="A73">
        <v>72</v>
      </c>
      <c r="B73" t="s">
        <v>154</v>
      </c>
      <c r="C73">
        <v>3</v>
      </c>
      <c r="D73" t="s">
        <v>82</v>
      </c>
      <c r="E73" t="s">
        <v>155</v>
      </c>
      <c r="F73" t="s">
        <v>155</v>
      </c>
      <c r="G73" t="str">
        <f t="shared" si="1"/>
        <v>https://download.geofabrik.de/europe/belgium-latest-free.shp.zip</v>
      </c>
      <c r="H73" t="str">
        <f>IF(_xlfn.XLOOKUP(D73,Hoja2!$D$4:$D$41,Hoja2!$F$4:$F$41)=0,_xlfn.XLOOKUP(LEFT(B73,2),Hoja2!$D$4:$D$41,Hoja2!$G$4:$G$41,""),"")</f>
        <v>https://download.geofabrik.de/europe/belgium-latest-free.shp.zip</v>
      </c>
      <c r="I73" t="str">
        <f>IF(_xlfn.XLOOKUP(D73,Hoja2!$D$4:$D$41,Hoja2!$F$4:$F$41)=1,_xlfn.XLOOKUP(LEFT(B73,3),NUTS1!$B$2:$B$6,NUTS1!$J$2:$J$6),"")</f>
        <v/>
      </c>
      <c r="J73" t="str">
        <f>IF(_xlfn.XLOOKUP(D73,Hoja2!$D$4:$D$41,Hoja2!$F$4:$F$41)=2,_xlfn.XLOOKUP(LEFT(B73,4),Nuts2!$B$2:$B$109,Nuts2!$J$2:$J$109),"")</f>
        <v/>
      </c>
    </row>
    <row r="74" spans="1:10" hidden="1" x14ac:dyDescent="0.25">
      <c r="A74">
        <v>73</v>
      </c>
      <c r="B74" t="s">
        <v>156</v>
      </c>
      <c r="C74">
        <v>3</v>
      </c>
      <c r="D74" t="s">
        <v>82</v>
      </c>
      <c r="E74" t="s">
        <v>157</v>
      </c>
      <c r="F74" t="s">
        <v>157</v>
      </c>
      <c r="G74" t="str">
        <f t="shared" si="1"/>
        <v>https://download.geofabrik.de/europe/belgium-latest-free.shp.zip</v>
      </c>
      <c r="H74" t="str">
        <f>IF(_xlfn.XLOOKUP(D74,Hoja2!$D$4:$D$41,Hoja2!$F$4:$F$41)=0,_xlfn.XLOOKUP(LEFT(B74,2),Hoja2!$D$4:$D$41,Hoja2!$G$4:$G$41,""),"")</f>
        <v>https://download.geofabrik.de/europe/belgium-latest-free.shp.zip</v>
      </c>
      <c r="I74" t="str">
        <f>IF(_xlfn.XLOOKUP(D74,Hoja2!$D$4:$D$41,Hoja2!$F$4:$F$41)=1,_xlfn.XLOOKUP(LEFT(B74,3),NUTS1!$B$2:$B$6,NUTS1!$J$2:$J$6),"")</f>
        <v/>
      </c>
      <c r="J74" t="str">
        <f>IF(_xlfn.XLOOKUP(D74,Hoja2!$D$4:$D$41,Hoja2!$F$4:$F$41)=2,_xlfn.XLOOKUP(LEFT(B74,4),Nuts2!$B$2:$B$109,Nuts2!$J$2:$J$109),"")</f>
        <v/>
      </c>
    </row>
    <row r="75" spans="1:10" hidden="1" x14ac:dyDescent="0.25">
      <c r="A75">
        <v>74</v>
      </c>
      <c r="B75" t="s">
        <v>158</v>
      </c>
      <c r="C75">
        <v>3</v>
      </c>
      <c r="D75" t="s">
        <v>82</v>
      </c>
      <c r="E75" t="s">
        <v>159</v>
      </c>
      <c r="F75" t="s">
        <v>159</v>
      </c>
      <c r="G75" t="str">
        <f t="shared" si="1"/>
        <v>https://download.geofabrik.de/europe/belgium-latest-free.shp.zip</v>
      </c>
      <c r="H75" t="str">
        <f>IF(_xlfn.XLOOKUP(D75,Hoja2!$D$4:$D$41,Hoja2!$F$4:$F$41)=0,_xlfn.XLOOKUP(LEFT(B75,2),Hoja2!$D$4:$D$41,Hoja2!$G$4:$G$41,""),"")</f>
        <v>https://download.geofabrik.de/europe/belgium-latest-free.shp.zip</v>
      </c>
      <c r="I75" t="str">
        <f>IF(_xlfn.XLOOKUP(D75,Hoja2!$D$4:$D$41,Hoja2!$F$4:$F$41)=1,_xlfn.XLOOKUP(LEFT(B75,3),NUTS1!$B$2:$B$6,NUTS1!$J$2:$J$6),"")</f>
        <v/>
      </c>
      <c r="J75" t="str">
        <f>IF(_xlfn.XLOOKUP(D75,Hoja2!$D$4:$D$41,Hoja2!$F$4:$F$41)=2,_xlfn.XLOOKUP(LEFT(B75,4),Nuts2!$B$2:$B$109,Nuts2!$J$2:$J$109),"")</f>
        <v/>
      </c>
    </row>
    <row r="76" spans="1:10" hidden="1" x14ac:dyDescent="0.25">
      <c r="A76">
        <v>75</v>
      </c>
      <c r="B76" t="s">
        <v>160</v>
      </c>
      <c r="C76">
        <v>3</v>
      </c>
      <c r="D76" t="s">
        <v>82</v>
      </c>
      <c r="E76" t="s">
        <v>161</v>
      </c>
      <c r="F76" t="s">
        <v>161</v>
      </c>
      <c r="G76" t="str">
        <f t="shared" si="1"/>
        <v>https://download.geofabrik.de/europe/belgium-latest-free.shp.zip</v>
      </c>
      <c r="H76" t="str">
        <f>IF(_xlfn.XLOOKUP(D76,Hoja2!$D$4:$D$41,Hoja2!$F$4:$F$41)=0,_xlfn.XLOOKUP(LEFT(B76,2),Hoja2!$D$4:$D$41,Hoja2!$G$4:$G$41,""),"")</f>
        <v>https://download.geofabrik.de/europe/belgium-latest-free.shp.zip</v>
      </c>
      <c r="I76" t="str">
        <f>IF(_xlfn.XLOOKUP(D76,Hoja2!$D$4:$D$41,Hoja2!$F$4:$F$41)=1,_xlfn.XLOOKUP(LEFT(B76,3),NUTS1!$B$2:$B$6,NUTS1!$J$2:$J$6),"")</f>
        <v/>
      </c>
      <c r="J76" t="str">
        <f>IF(_xlfn.XLOOKUP(D76,Hoja2!$D$4:$D$41,Hoja2!$F$4:$F$41)=2,_xlfn.XLOOKUP(LEFT(B76,4),Nuts2!$B$2:$B$109,Nuts2!$J$2:$J$109),"")</f>
        <v/>
      </c>
    </row>
    <row r="77" spans="1:10" hidden="1" x14ac:dyDescent="0.25">
      <c r="A77">
        <v>76</v>
      </c>
      <c r="B77" t="s">
        <v>162</v>
      </c>
      <c r="C77">
        <v>3</v>
      </c>
      <c r="D77" t="s">
        <v>82</v>
      </c>
      <c r="E77" t="s">
        <v>163</v>
      </c>
      <c r="F77" t="s">
        <v>163</v>
      </c>
      <c r="G77" t="str">
        <f t="shared" si="1"/>
        <v>https://download.geofabrik.de/europe/belgium-latest-free.shp.zip</v>
      </c>
      <c r="H77" t="str">
        <f>IF(_xlfn.XLOOKUP(D77,Hoja2!$D$4:$D$41,Hoja2!$F$4:$F$41)=0,_xlfn.XLOOKUP(LEFT(B77,2),Hoja2!$D$4:$D$41,Hoja2!$G$4:$G$41,""),"")</f>
        <v>https://download.geofabrik.de/europe/belgium-latest-free.shp.zip</v>
      </c>
      <c r="I77" t="str">
        <f>IF(_xlfn.XLOOKUP(D77,Hoja2!$D$4:$D$41,Hoja2!$F$4:$F$41)=1,_xlfn.XLOOKUP(LEFT(B77,3),NUTS1!$B$2:$B$6,NUTS1!$J$2:$J$6),"")</f>
        <v/>
      </c>
      <c r="J77" t="str">
        <f>IF(_xlfn.XLOOKUP(D77,Hoja2!$D$4:$D$41,Hoja2!$F$4:$F$41)=2,_xlfn.XLOOKUP(LEFT(B77,4),Nuts2!$B$2:$B$109,Nuts2!$J$2:$J$109),"")</f>
        <v/>
      </c>
    </row>
    <row r="78" spans="1:10" hidden="1" x14ac:dyDescent="0.25">
      <c r="A78">
        <v>77</v>
      </c>
      <c r="B78" t="s">
        <v>164</v>
      </c>
      <c r="C78">
        <v>3</v>
      </c>
      <c r="D78" t="s">
        <v>82</v>
      </c>
      <c r="E78" t="s">
        <v>165</v>
      </c>
      <c r="F78" t="s">
        <v>165</v>
      </c>
      <c r="G78" t="str">
        <f t="shared" si="1"/>
        <v>https://download.geofabrik.de/europe/belgium-latest-free.shp.zip</v>
      </c>
      <c r="H78" t="str">
        <f>IF(_xlfn.XLOOKUP(D78,Hoja2!$D$4:$D$41,Hoja2!$F$4:$F$41)=0,_xlfn.XLOOKUP(LEFT(B78,2),Hoja2!$D$4:$D$41,Hoja2!$G$4:$G$41,""),"")</f>
        <v>https://download.geofabrik.de/europe/belgium-latest-free.shp.zip</v>
      </c>
      <c r="I78" t="str">
        <f>IF(_xlfn.XLOOKUP(D78,Hoja2!$D$4:$D$41,Hoja2!$F$4:$F$41)=1,_xlfn.XLOOKUP(LEFT(B78,3),NUTS1!$B$2:$B$6,NUTS1!$J$2:$J$6),"")</f>
        <v/>
      </c>
      <c r="J78" t="str">
        <f>IF(_xlfn.XLOOKUP(D78,Hoja2!$D$4:$D$41,Hoja2!$F$4:$F$41)=2,_xlfn.XLOOKUP(LEFT(B78,4),Nuts2!$B$2:$B$109,Nuts2!$J$2:$J$109),"")</f>
        <v/>
      </c>
    </row>
    <row r="79" spans="1:10" hidden="1" x14ac:dyDescent="0.25">
      <c r="A79">
        <v>78</v>
      </c>
      <c r="B79" t="s">
        <v>166</v>
      </c>
      <c r="C79">
        <v>3</v>
      </c>
      <c r="D79" t="s">
        <v>82</v>
      </c>
      <c r="E79" t="s">
        <v>167</v>
      </c>
      <c r="F79" t="s">
        <v>167</v>
      </c>
      <c r="G79" t="str">
        <f t="shared" si="1"/>
        <v>https://download.geofabrik.de/europe/belgium-latest-free.shp.zip</v>
      </c>
      <c r="H79" t="str">
        <f>IF(_xlfn.XLOOKUP(D79,Hoja2!$D$4:$D$41,Hoja2!$F$4:$F$41)=0,_xlfn.XLOOKUP(LEFT(B79,2),Hoja2!$D$4:$D$41,Hoja2!$G$4:$G$41,""),"")</f>
        <v>https://download.geofabrik.de/europe/belgium-latest-free.shp.zip</v>
      </c>
      <c r="I79" t="str">
        <f>IF(_xlfn.XLOOKUP(D79,Hoja2!$D$4:$D$41,Hoja2!$F$4:$F$41)=1,_xlfn.XLOOKUP(LEFT(B79,3),NUTS1!$B$2:$B$6,NUTS1!$J$2:$J$6),"")</f>
        <v/>
      </c>
      <c r="J79" t="str">
        <f>IF(_xlfn.XLOOKUP(D79,Hoja2!$D$4:$D$41,Hoja2!$F$4:$F$41)=2,_xlfn.XLOOKUP(LEFT(B79,4),Nuts2!$B$2:$B$109,Nuts2!$J$2:$J$109),"")</f>
        <v/>
      </c>
    </row>
    <row r="80" spans="1:10" hidden="1" x14ac:dyDescent="0.25">
      <c r="A80">
        <v>79</v>
      </c>
      <c r="B80" t="s">
        <v>168</v>
      </c>
      <c r="C80">
        <v>3</v>
      </c>
      <c r="D80" t="s">
        <v>82</v>
      </c>
      <c r="E80" t="s">
        <v>169</v>
      </c>
      <c r="F80" t="s">
        <v>169</v>
      </c>
      <c r="G80" t="str">
        <f t="shared" si="1"/>
        <v>https://download.geofabrik.de/europe/belgium-latest-free.shp.zip</v>
      </c>
      <c r="H80" t="str">
        <f>IF(_xlfn.XLOOKUP(D80,Hoja2!$D$4:$D$41,Hoja2!$F$4:$F$41)=0,_xlfn.XLOOKUP(LEFT(B80,2),Hoja2!$D$4:$D$41,Hoja2!$G$4:$G$41,""),"")</f>
        <v>https://download.geofabrik.de/europe/belgium-latest-free.shp.zip</v>
      </c>
      <c r="I80" t="str">
        <f>IF(_xlfn.XLOOKUP(D80,Hoja2!$D$4:$D$41,Hoja2!$F$4:$F$41)=1,_xlfn.XLOOKUP(LEFT(B80,3),NUTS1!$B$2:$B$6,NUTS1!$J$2:$J$6),"")</f>
        <v/>
      </c>
      <c r="J80" t="str">
        <f>IF(_xlfn.XLOOKUP(D80,Hoja2!$D$4:$D$41,Hoja2!$F$4:$F$41)=2,_xlfn.XLOOKUP(LEFT(B80,4),Nuts2!$B$2:$B$109,Nuts2!$J$2:$J$109),"")</f>
        <v/>
      </c>
    </row>
    <row r="81" spans="1:10" hidden="1" x14ac:dyDescent="0.25">
      <c r="A81">
        <v>80</v>
      </c>
      <c r="B81" t="s">
        <v>170</v>
      </c>
      <c r="C81">
        <v>3</v>
      </c>
      <c r="D81" t="s">
        <v>82</v>
      </c>
      <c r="E81" t="s">
        <v>171</v>
      </c>
      <c r="F81" t="s">
        <v>171</v>
      </c>
      <c r="G81" t="str">
        <f t="shared" si="1"/>
        <v>https://download.geofabrik.de/europe/belgium-latest-free.shp.zip</v>
      </c>
      <c r="H81" t="str">
        <f>IF(_xlfn.XLOOKUP(D81,Hoja2!$D$4:$D$41,Hoja2!$F$4:$F$41)=0,_xlfn.XLOOKUP(LEFT(B81,2),Hoja2!$D$4:$D$41,Hoja2!$G$4:$G$41,""),"")</f>
        <v>https://download.geofabrik.de/europe/belgium-latest-free.shp.zip</v>
      </c>
      <c r="I81" t="str">
        <f>IF(_xlfn.XLOOKUP(D81,Hoja2!$D$4:$D$41,Hoja2!$F$4:$F$41)=1,_xlfn.XLOOKUP(LEFT(B81,3),NUTS1!$B$2:$B$6,NUTS1!$J$2:$J$6),"")</f>
        <v/>
      </c>
      <c r="J81" t="str">
        <f>IF(_xlfn.XLOOKUP(D81,Hoja2!$D$4:$D$41,Hoja2!$F$4:$F$41)=2,_xlfn.XLOOKUP(LEFT(B81,4),Nuts2!$B$2:$B$109,Nuts2!$J$2:$J$109),"")</f>
        <v/>
      </c>
    </row>
    <row r="82" spans="1:10" hidden="1" x14ac:dyDescent="0.25">
      <c r="A82">
        <v>81</v>
      </c>
      <c r="B82" t="s">
        <v>172</v>
      </c>
      <c r="C82">
        <v>3</v>
      </c>
      <c r="D82" t="s">
        <v>82</v>
      </c>
      <c r="E82" t="s">
        <v>173</v>
      </c>
      <c r="F82" t="s">
        <v>173</v>
      </c>
      <c r="G82" t="str">
        <f t="shared" si="1"/>
        <v>https://download.geofabrik.de/europe/belgium-latest-free.shp.zip</v>
      </c>
      <c r="H82" t="str">
        <f>IF(_xlfn.XLOOKUP(D82,Hoja2!$D$4:$D$41,Hoja2!$F$4:$F$41)=0,_xlfn.XLOOKUP(LEFT(B82,2),Hoja2!$D$4:$D$41,Hoja2!$G$4:$G$41,""),"")</f>
        <v>https://download.geofabrik.de/europe/belgium-latest-free.shp.zip</v>
      </c>
      <c r="I82" t="str">
        <f>IF(_xlfn.XLOOKUP(D82,Hoja2!$D$4:$D$41,Hoja2!$F$4:$F$41)=1,_xlfn.XLOOKUP(LEFT(B82,3),NUTS1!$B$2:$B$6,NUTS1!$J$2:$J$6),"")</f>
        <v/>
      </c>
      <c r="J82" t="str">
        <f>IF(_xlfn.XLOOKUP(D82,Hoja2!$D$4:$D$41,Hoja2!$F$4:$F$41)=2,_xlfn.XLOOKUP(LEFT(B82,4),Nuts2!$B$2:$B$109,Nuts2!$J$2:$J$109),"")</f>
        <v/>
      </c>
    </row>
    <row r="83" spans="1:10" hidden="1" x14ac:dyDescent="0.25">
      <c r="A83">
        <v>82</v>
      </c>
      <c r="B83" t="s">
        <v>174</v>
      </c>
      <c r="C83">
        <v>3</v>
      </c>
      <c r="D83" t="s">
        <v>82</v>
      </c>
      <c r="E83" t="s">
        <v>175</v>
      </c>
      <c r="F83" t="s">
        <v>175</v>
      </c>
      <c r="G83" t="str">
        <f t="shared" si="1"/>
        <v>https://download.geofabrik.de/europe/belgium-latest-free.shp.zip</v>
      </c>
      <c r="H83" t="str">
        <f>IF(_xlfn.XLOOKUP(D83,Hoja2!$D$4:$D$41,Hoja2!$F$4:$F$41)=0,_xlfn.XLOOKUP(LEFT(B83,2),Hoja2!$D$4:$D$41,Hoja2!$G$4:$G$41,""),"")</f>
        <v>https://download.geofabrik.de/europe/belgium-latest-free.shp.zip</v>
      </c>
      <c r="I83" t="str">
        <f>IF(_xlfn.XLOOKUP(D83,Hoja2!$D$4:$D$41,Hoja2!$F$4:$F$41)=1,_xlfn.XLOOKUP(LEFT(B83,3),NUTS1!$B$2:$B$6,NUTS1!$J$2:$J$6),"")</f>
        <v/>
      </c>
      <c r="J83" t="str">
        <f>IF(_xlfn.XLOOKUP(D83,Hoja2!$D$4:$D$41,Hoja2!$F$4:$F$41)=2,_xlfn.XLOOKUP(LEFT(B83,4),Nuts2!$B$2:$B$109,Nuts2!$J$2:$J$109),"")</f>
        <v/>
      </c>
    </row>
    <row r="84" spans="1:10" hidden="1" x14ac:dyDescent="0.25">
      <c r="A84">
        <v>83</v>
      </c>
      <c r="B84" t="s">
        <v>176</v>
      </c>
      <c r="C84">
        <v>3</v>
      </c>
      <c r="D84" t="s">
        <v>82</v>
      </c>
      <c r="E84" t="s">
        <v>177</v>
      </c>
      <c r="F84" t="s">
        <v>177</v>
      </c>
      <c r="G84" t="str">
        <f t="shared" si="1"/>
        <v>https://download.geofabrik.de/europe/belgium-latest-free.shp.zip</v>
      </c>
      <c r="H84" t="str">
        <f>IF(_xlfn.XLOOKUP(D84,Hoja2!$D$4:$D$41,Hoja2!$F$4:$F$41)=0,_xlfn.XLOOKUP(LEFT(B84,2),Hoja2!$D$4:$D$41,Hoja2!$G$4:$G$41,""),"")</f>
        <v>https://download.geofabrik.de/europe/belgium-latest-free.shp.zip</v>
      </c>
      <c r="I84" t="str">
        <f>IF(_xlfn.XLOOKUP(D84,Hoja2!$D$4:$D$41,Hoja2!$F$4:$F$41)=1,_xlfn.XLOOKUP(LEFT(B84,3),NUTS1!$B$2:$B$6,NUTS1!$J$2:$J$6),"")</f>
        <v/>
      </c>
      <c r="J84" t="str">
        <f>IF(_xlfn.XLOOKUP(D84,Hoja2!$D$4:$D$41,Hoja2!$F$4:$F$41)=2,_xlfn.XLOOKUP(LEFT(B84,4),Nuts2!$B$2:$B$109,Nuts2!$J$2:$J$109),"")</f>
        <v/>
      </c>
    </row>
    <row r="85" spans="1:10" hidden="1" x14ac:dyDescent="0.25">
      <c r="A85">
        <v>84</v>
      </c>
      <c r="B85" t="s">
        <v>178</v>
      </c>
      <c r="C85">
        <v>3</v>
      </c>
      <c r="D85" t="s">
        <v>82</v>
      </c>
      <c r="E85" t="s">
        <v>179</v>
      </c>
      <c r="F85" t="s">
        <v>179</v>
      </c>
      <c r="G85" t="str">
        <f t="shared" si="1"/>
        <v>https://download.geofabrik.de/europe/belgium-latest-free.shp.zip</v>
      </c>
      <c r="H85" t="str">
        <f>IF(_xlfn.XLOOKUP(D85,Hoja2!$D$4:$D$41,Hoja2!$F$4:$F$41)=0,_xlfn.XLOOKUP(LEFT(B85,2),Hoja2!$D$4:$D$41,Hoja2!$G$4:$G$41,""),"")</f>
        <v>https://download.geofabrik.de/europe/belgium-latest-free.shp.zip</v>
      </c>
      <c r="I85" t="str">
        <f>IF(_xlfn.XLOOKUP(D85,Hoja2!$D$4:$D$41,Hoja2!$F$4:$F$41)=1,_xlfn.XLOOKUP(LEFT(B85,3),NUTS1!$B$2:$B$6,NUTS1!$J$2:$J$6),"")</f>
        <v/>
      </c>
      <c r="J85" t="str">
        <f>IF(_xlfn.XLOOKUP(D85,Hoja2!$D$4:$D$41,Hoja2!$F$4:$F$41)=2,_xlfn.XLOOKUP(LEFT(B85,4),Nuts2!$B$2:$B$109,Nuts2!$J$2:$J$109),"")</f>
        <v/>
      </c>
    </row>
    <row r="86" spans="1:10" hidden="1" x14ac:dyDescent="0.25">
      <c r="A86">
        <v>85</v>
      </c>
      <c r="B86" t="s">
        <v>180</v>
      </c>
      <c r="C86">
        <v>3</v>
      </c>
      <c r="D86" t="s">
        <v>181</v>
      </c>
      <c r="E86" t="s">
        <v>182</v>
      </c>
      <c r="F86" t="s">
        <v>183</v>
      </c>
      <c r="G86" t="str">
        <f t="shared" si="1"/>
        <v>https://download.geofabrik.de/europe/bulgaria-latest-free.shp.zip</v>
      </c>
      <c r="H86" t="str">
        <f>IF(_xlfn.XLOOKUP(D86,Hoja2!$D$4:$D$41,Hoja2!$F$4:$F$41)=0,_xlfn.XLOOKUP(LEFT(B86,2),Hoja2!$D$4:$D$41,Hoja2!$G$4:$G$41,""),"")</f>
        <v>https://download.geofabrik.de/europe/bulgaria-latest-free.shp.zip</v>
      </c>
      <c r="I86" t="str">
        <f>IF(_xlfn.XLOOKUP(D86,Hoja2!$D$4:$D$41,Hoja2!$F$4:$F$41)=1,_xlfn.XLOOKUP(LEFT(B86,3),NUTS1!$B$2:$B$6,NUTS1!$J$2:$J$6),"")</f>
        <v/>
      </c>
      <c r="J86" t="str">
        <f>IF(_xlfn.XLOOKUP(D86,Hoja2!$D$4:$D$41,Hoja2!$F$4:$F$41)=2,_xlfn.XLOOKUP(LEFT(B86,4),Nuts2!$B$2:$B$109,Nuts2!$J$2:$J$109),"")</f>
        <v/>
      </c>
    </row>
    <row r="87" spans="1:10" hidden="1" x14ac:dyDescent="0.25">
      <c r="A87">
        <v>86</v>
      </c>
      <c r="B87" t="s">
        <v>184</v>
      </c>
      <c r="C87">
        <v>3</v>
      </c>
      <c r="D87" t="s">
        <v>181</v>
      </c>
      <c r="E87" t="s">
        <v>185</v>
      </c>
      <c r="F87" t="s">
        <v>186</v>
      </c>
      <c r="G87" t="str">
        <f t="shared" si="1"/>
        <v>https://download.geofabrik.de/europe/bulgaria-latest-free.shp.zip</v>
      </c>
      <c r="H87" t="str">
        <f>IF(_xlfn.XLOOKUP(D87,Hoja2!$D$4:$D$41,Hoja2!$F$4:$F$41)=0,_xlfn.XLOOKUP(LEFT(B87,2),Hoja2!$D$4:$D$41,Hoja2!$G$4:$G$41,""),"")</f>
        <v>https://download.geofabrik.de/europe/bulgaria-latest-free.shp.zip</v>
      </c>
      <c r="I87" t="str">
        <f>IF(_xlfn.XLOOKUP(D87,Hoja2!$D$4:$D$41,Hoja2!$F$4:$F$41)=1,_xlfn.XLOOKUP(LEFT(B87,3),NUTS1!$B$2:$B$6,NUTS1!$J$2:$J$6),"")</f>
        <v/>
      </c>
      <c r="J87" t="str">
        <f>IF(_xlfn.XLOOKUP(D87,Hoja2!$D$4:$D$41,Hoja2!$F$4:$F$41)=2,_xlfn.XLOOKUP(LEFT(B87,4),Nuts2!$B$2:$B$109,Nuts2!$J$2:$J$109),"")</f>
        <v/>
      </c>
    </row>
    <row r="88" spans="1:10" hidden="1" x14ac:dyDescent="0.25">
      <c r="A88">
        <v>87</v>
      </c>
      <c r="B88" t="s">
        <v>187</v>
      </c>
      <c r="C88">
        <v>3</v>
      </c>
      <c r="D88" t="s">
        <v>181</v>
      </c>
      <c r="E88" t="s">
        <v>188</v>
      </c>
      <c r="F88" t="s">
        <v>183</v>
      </c>
      <c r="G88" t="str">
        <f t="shared" si="1"/>
        <v>https://download.geofabrik.de/europe/bulgaria-latest-free.shp.zip</v>
      </c>
      <c r="H88" t="str">
        <f>IF(_xlfn.XLOOKUP(D88,Hoja2!$D$4:$D$41,Hoja2!$F$4:$F$41)=0,_xlfn.XLOOKUP(LEFT(B88,2),Hoja2!$D$4:$D$41,Hoja2!$G$4:$G$41,""),"")</f>
        <v>https://download.geofabrik.de/europe/bulgaria-latest-free.shp.zip</v>
      </c>
      <c r="I88" t="str">
        <f>IF(_xlfn.XLOOKUP(D88,Hoja2!$D$4:$D$41,Hoja2!$F$4:$F$41)=1,_xlfn.XLOOKUP(LEFT(B88,3),NUTS1!$B$2:$B$6,NUTS1!$J$2:$J$6),"")</f>
        <v/>
      </c>
      <c r="J88" t="str">
        <f>IF(_xlfn.XLOOKUP(D88,Hoja2!$D$4:$D$41,Hoja2!$F$4:$F$41)=2,_xlfn.XLOOKUP(LEFT(B88,4),Nuts2!$B$2:$B$109,Nuts2!$J$2:$J$109),"")</f>
        <v/>
      </c>
    </row>
    <row r="89" spans="1:10" hidden="1" x14ac:dyDescent="0.25">
      <c r="A89">
        <v>88</v>
      </c>
      <c r="B89" t="s">
        <v>189</v>
      </c>
      <c r="C89">
        <v>3</v>
      </c>
      <c r="D89" t="s">
        <v>82</v>
      </c>
      <c r="E89" t="s">
        <v>190</v>
      </c>
      <c r="F89" t="s">
        <v>190</v>
      </c>
      <c r="G89" t="str">
        <f t="shared" si="1"/>
        <v>https://download.geofabrik.de/europe/belgium-latest-free.shp.zip</v>
      </c>
      <c r="H89" t="str">
        <f>IF(_xlfn.XLOOKUP(D89,Hoja2!$D$4:$D$41,Hoja2!$F$4:$F$41)=0,_xlfn.XLOOKUP(LEFT(B89,2),Hoja2!$D$4:$D$41,Hoja2!$G$4:$G$41,""),"")</f>
        <v>https://download.geofabrik.de/europe/belgium-latest-free.shp.zip</v>
      </c>
      <c r="I89" t="str">
        <f>IF(_xlfn.XLOOKUP(D89,Hoja2!$D$4:$D$41,Hoja2!$F$4:$F$41)=1,_xlfn.XLOOKUP(LEFT(B89,3),NUTS1!$B$2:$B$6,NUTS1!$J$2:$J$6),"")</f>
        <v/>
      </c>
      <c r="J89" t="str">
        <f>IF(_xlfn.XLOOKUP(D89,Hoja2!$D$4:$D$41,Hoja2!$F$4:$F$41)=2,_xlfn.XLOOKUP(LEFT(B89,4),Nuts2!$B$2:$B$109,Nuts2!$J$2:$J$109),"")</f>
        <v/>
      </c>
    </row>
    <row r="90" spans="1:10" hidden="1" x14ac:dyDescent="0.25">
      <c r="A90">
        <v>89</v>
      </c>
      <c r="B90" t="s">
        <v>191</v>
      </c>
      <c r="C90">
        <v>3</v>
      </c>
      <c r="D90" t="s">
        <v>82</v>
      </c>
      <c r="E90" t="s">
        <v>192</v>
      </c>
      <c r="F90" t="s">
        <v>192</v>
      </c>
      <c r="G90" t="str">
        <f t="shared" si="1"/>
        <v>https://download.geofabrik.de/europe/belgium-latest-free.shp.zip</v>
      </c>
      <c r="H90" t="str">
        <f>IF(_xlfn.XLOOKUP(D90,Hoja2!$D$4:$D$41,Hoja2!$F$4:$F$41)=0,_xlfn.XLOOKUP(LEFT(B90,2),Hoja2!$D$4:$D$41,Hoja2!$G$4:$G$41,""),"")</f>
        <v>https://download.geofabrik.de/europe/belgium-latest-free.shp.zip</v>
      </c>
      <c r="I90" t="str">
        <f>IF(_xlfn.XLOOKUP(D90,Hoja2!$D$4:$D$41,Hoja2!$F$4:$F$41)=1,_xlfn.XLOOKUP(LEFT(B90,3),NUTS1!$B$2:$B$6,NUTS1!$J$2:$J$6),"")</f>
        <v/>
      </c>
      <c r="J90" t="str">
        <f>IF(_xlfn.XLOOKUP(D90,Hoja2!$D$4:$D$41,Hoja2!$F$4:$F$41)=2,_xlfn.XLOOKUP(LEFT(B90,4),Nuts2!$B$2:$B$109,Nuts2!$J$2:$J$109),"")</f>
        <v/>
      </c>
    </row>
    <row r="91" spans="1:10" hidden="1" x14ac:dyDescent="0.25">
      <c r="A91">
        <v>90</v>
      </c>
      <c r="B91" t="s">
        <v>193</v>
      </c>
      <c r="C91">
        <v>3</v>
      </c>
      <c r="D91" t="s">
        <v>82</v>
      </c>
      <c r="E91" t="s">
        <v>194</v>
      </c>
      <c r="F91" t="s">
        <v>194</v>
      </c>
      <c r="G91" t="str">
        <f t="shared" si="1"/>
        <v>https://download.geofabrik.de/europe/belgium-latest-free.shp.zip</v>
      </c>
      <c r="H91" t="str">
        <f>IF(_xlfn.XLOOKUP(D91,Hoja2!$D$4:$D$41,Hoja2!$F$4:$F$41)=0,_xlfn.XLOOKUP(LEFT(B91,2),Hoja2!$D$4:$D$41,Hoja2!$G$4:$G$41,""),"")</f>
        <v>https://download.geofabrik.de/europe/belgium-latest-free.shp.zip</v>
      </c>
      <c r="I91" t="str">
        <f>IF(_xlfn.XLOOKUP(D91,Hoja2!$D$4:$D$41,Hoja2!$F$4:$F$41)=1,_xlfn.XLOOKUP(LEFT(B91,3),NUTS1!$B$2:$B$6,NUTS1!$J$2:$J$6),"")</f>
        <v/>
      </c>
      <c r="J91" t="str">
        <f>IF(_xlfn.XLOOKUP(D91,Hoja2!$D$4:$D$41,Hoja2!$F$4:$F$41)=2,_xlfn.XLOOKUP(LEFT(B91,4),Nuts2!$B$2:$B$109,Nuts2!$J$2:$J$109),"")</f>
        <v/>
      </c>
    </row>
    <row r="92" spans="1:10" hidden="1" x14ac:dyDescent="0.25">
      <c r="A92">
        <v>91</v>
      </c>
      <c r="B92" t="s">
        <v>195</v>
      </c>
      <c r="C92">
        <v>3</v>
      </c>
      <c r="D92" t="s">
        <v>82</v>
      </c>
      <c r="E92" t="s">
        <v>196</v>
      </c>
      <c r="F92" t="s">
        <v>196</v>
      </c>
      <c r="G92" t="str">
        <f t="shared" si="1"/>
        <v>https://download.geofabrik.de/europe/belgium-latest-free.shp.zip</v>
      </c>
      <c r="H92" t="str">
        <f>IF(_xlfn.XLOOKUP(D92,Hoja2!$D$4:$D$41,Hoja2!$F$4:$F$41)=0,_xlfn.XLOOKUP(LEFT(B92,2),Hoja2!$D$4:$D$41,Hoja2!$G$4:$G$41,""),"")</f>
        <v>https://download.geofabrik.de/europe/belgium-latest-free.shp.zip</v>
      </c>
      <c r="I92" t="str">
        <f>IF(_xlfn.XLOOKUP(D92,Hoja2!$D$4:$D$41,Hoja2!$F$4:$F$41)=1,_xlfn.XLOOKUP(LEFT(B92,3),NUTS1!$B$2:$B$6,NUTS1!$J$2:$J$6),"")</f>
        <v/>
      </c>
      <c r="J92" t="str">
        <f>IF(_xlfn.XLOOKUP(D92,Hoja2!$D$4:$D$41,Hoja2!$F$4:$F$41)=2,_xlfn.XLOOKUP(LEFT(B92,4),Nuts2!$B$2:$B$109,Nuts2!$J$2:$J$109),"")</f>
        <v/>
      </c>
    </row>
    <row r="93" spans="1:10" hidden="1" x14ac:dyDescent="0.25">
      <c r="A93">
        <v>92</v>
      </c>
      <c r="B93" t="s">
        <v>197</v>
      </c>
      <c r="C93">
        <v>3</v>
      </c>
      <c r="D93" t="s">
        <v>82</v>
      </c>
      <c r="E93" t="s">
        <v>198</v>
      </c>
      <c r="F93" t="s">
        <v>198</v>
      </c>
      <c r="G93" t="str">
        <f t="shared" si="1"/>
        <v>https://download.geofabrik.de/europe/belgium-latest-free.shp.zip</v>
      </c>
      <c r="H93" t="str">
        <f>IF(_xlfn.XLOOKUP(D93,Hoja2!$D$4:$D$41,Hoja2!$F$4:$F$41)=0,_xlfn.XLOOKUP(LEFT(B93,2),Hoja2!$D$4:$D$41,Hoja2!$G$4:$G$41,""),"")</f>
        <v>https://download.geofabrik.de/europe/belgium-latest-free.shp.zip</v>
      </c>
      <c r="I93" t="str">
        <f>IF(_xlfn.XLOOKUP(D93,Hoja2!$D$4:$D$41,Hoja2!$F$4:$F$41)=1,_xlfn.XLOOKUP(LEFT(B93,3),NUTS1!$B$2:$B$6,NUTS1!$J$2:$J$6),"")</f>
        <v/>
      </c>
      <c r="J93" t="str">
        <f>IF(_xlfn.XLOOKUP(D93,Hoja2!$D$4:$D$41,Hoja2!$F$4:$F$41)=2,_xlfn.XLOOKUP(LEFT(B93,4),Nuts2!$B$2:$B$109,Nuts2!$J$2:$J$109),"")</f>
        <v/>
      </c>
    </row>
    <row r="94" spans="1:10" hidden="1" x14ac:dyDescent="0.25">
      <c r="A94">
        <v>93</v>
      </c>
      <c r="B94" t="s">
        <v>199</v>
      </c>
      <c r="C94">
        <v>3</v>
      </c>
      <c r="D94" t="s">
        <v>82</v>
      </c>
      <c r="E94" t="s">
        <v>200</v>
      </c>
      <c r="F94" t="s">
        <v>200</v>
      </c>
      <c r="G94" t="str">
        <f t="shared" si="1"/>
        <v>https://download.geofabrik.de/europe/belgium-latest-free.shp.zip</v>
      </c>
      <c r="H94" t="str">
        <f>IF(_xlfn.XLOOKUP(D94,Hoja2!$D$4:$D$41,Hoja2!$F$4:$F$41)=0,_xlfn.XLOOKUP(LEFT(B94,2),Hoja2!$D$4:$D$41,Hoja2!$G$4:$G$41,""),"")</f>
        <v>https://download.geofabrik.de/europe/belgium-latest-free.shp.zip</v>
      </c>
      <c r="I94" t="str">
        <f>IF(_xlfn.XLOOKUP(D94,Hoja2!$D$4:$D$41,Hoja2!$F$4:$F$41)=1,_xlfn.XLOOKUP(LEFT(B94,3),NUTS1!$B$2:$B$6,NUTS1!$J$2:$J$6),"")</f>
        <v/>
      </c>
      <c r="J94" t="str">
        <f>IF(_xlfn.XLOOKUP(D94,Hoja2!$D$4:$D$41,Hoja2!$F$4:$F$41)=2,_xlfn.XLOOKUP(LEFT(B94,4),Nuts2!$B$2:$B$109,Nuts2!$J$2:$J$109),"")</f>
        <v/>
      </c>
    </row>
    <row r="95" spans="1:10" hidden="1" x14ac:dyDescent="0.25">
      <c r="A95">
        <v>94</v>
      </c>
      <c r="B95" t="s">
        <v>201</v>
      </c>
      <c r="C95">
        <v>3</v>
      </c>
      <c r="D95" t="s">
        <v>82</v>
      </c>
      <c r="E95" t="s">
        <v>202</v>
      </c>
      <c r="F95" t="s">
        <v>202</v>
      </c>
      <c r="G95" t="str">
        <f t="shared" si="1"/>
        <v>https://download.geofabrik.de/europe/belgium-latest-free.shp.zip</v>
      </c>
      <c r="H95" t="str">
        <f>IF(_xlfn.XLOOKUP(D95,Hoja2!$D$4:$D$41,Hoja2!$F$4:$F$41)=0,_xlfn.XLOOKUP(LEFT(B95,2),Hoja2!$D$4:$D$41,Hoja2!$G$4:$G$41,""),"")</f>
        <v>https://download.geofabrik.de/europe/belgium-latest-free.shp.zip</v>
      </c>
      <c r="I95" t="str">
        <f>IF(_xlfn.XLOOKUP(D95,Hoja2!$D$4:$D$41,Hoja2!$F$4:$F$41)=1,_xlfn.XLOOKUP(LEFT(B95,3),NUTS1!$B$2:$B$6,NUTS1!$J$2:$J$6),"")</f>
        <v/>
      </c>
      <c r="J95" t="str">
        <f>IF(_xlfn.XLOOKUP(D95,Hoja2!$D$4:$D$41,Hoja2!$F$4:$F$41)=2,_xlfn.XLOOKUP(LEFT(B95,4),Nuts2!$B$2:$B$109,Nuts2!$J$2:$J$109),"")</f>
        <v/>
      </c>
    </row>
    <row r="96" spans="1:10" hidden="1" x14ac:dyDescent="0.25">
      <c r="A96">
        <v>95</v>
      </c>
      <c r="B96" t="s">
        <v>203</v>
      </c>
      <c r="C96">
        <v>3</v>
      </c>
      <c r="D96" t="s">
        <v>181</v>
      </c>
      <c r="E96" t="s">
        <v>204</v>
      </c>
      <c r="F96" t="s">
        <v>205</v>
      </c>
      <c r="G96" t="str">
        <f t="shared" si="1"/>
        <v>https://download.geofabrik.de/europe/bulgaria-latest-free.shp.zip</v>
      </c>
      <c r="H96" t="str">
        <f>IF(_xlfn.XLOOKUP(D96,Hoja2!$D$4:$D$41,Hoja2!$F$4:$F$41)=0,_xlfn.XLOOKUP(LEFT(B96,2),Hoja2!$D$4:$D$41,Hoja2!$G$4:$G$41,""),"")</f>
        <v>https://download.geofabrik.de/europe/bulgaria-latest-free.shp.zip</v>
      </c>
      <c r="I96" t="str">
        <f>IF(_xlfn.XLOOKUP(D96,Hoja2!$D$4:$D$41,Hoja2!$F$4:$F$41)=1,_xlfn.XLOOKUP(LEFT(B96,3),NUTS1!$B$2:$B$6,NUTS1!$J$2:$J$6),"")</f>
        <v/>
      </c>
      <c r="J96" t="str">
        <f>IF(_xlfn.XLOOKUP(D96,Hoja2!$D$4:$D$41,Hoja2!$F$4:$F$41)=2,_xlfn.XLOOKUP(LEFT(B96,4),Nuts2!$B$2:$B$109,Nuts2!$J$2:$J$109),"")</f>
        <v/>
      </c>
    </row>
    <row r="97" spans="1:10" hidden="1" x14ac:dyDescent="0.25">
      <c r="A97">
        <v>96</v>
      </c>
      <c r="B97" t="s">
        <v>206</v>
      </c>
      <c r="C97">
        <v>3</v>
      </c>
      <c r="D97" t="s">
        <v>181</v>
      </c>
      <c r="E97" t="s">
        <v>207</v>
      </c>
      <c r="F97" t="s">
        <v>183</v>
      </c>
      <c r="G97" t="str">
        <f t="shared" si="1"/>
        <v>https://download.geofabrik.de/europe/bulgaria-latest-free.shp.zip</v>
      </c>
      <c r="H97" t="str">
        <f>IF(_xlfn.XLOOKUP(D97,Hoja2!$D$4:$D$41,Hoja2!$F$4:$F$41)=0,_xlfn.XLOOKUP(LEFT(B97,2),Hoja2!$D$4:$D$41,Hoja2!$G$4:$G$41,""),"")</f>
        <v>https://download.geofabrik.de/europe/bulgaria-latest-free.shp.zip</v>
      </c>
      <c r="I97" t="str">
        <f>IF(_xlfn.XLOOKUP(D97,Hoja2!$D$4:$D$41,Hoja2!$F$4:$F$41)=1,_xlfn.XLOOKUP(LEFT(B97,3),NUTS1!$B$2:$B$6,NUTS1!$J$2:$J$6),"")</f>
        <v/>
      </c>
      <c r="J97" t="str">
        <f>IF(_xlfn.XLOOKUP(D97,Hoja2!$D$4:$D$41,Hoja2!$F$4:$F$41)=2,_xlfn.XLOOKUP(LEFT(B97,4),Nuts2!$B$2:$B$109,Nuts2!$J$2:$J$109),"")</f>
        <v/>
      </c>
    </row>
    <row r="98" spans="1:10" hidden="1" x14ac:dyDescent="0.25">
      <c r="A98">
        <v>97</v>
      </c>
      <c r="B98" t="s">
        <v>208</v>
      </c>
      <c r="C98">
        <v>3</v>
      </c>
      <c r="D98" t="s">
        <v>181</v>
      </c>
      <c r="E98" t="s">
        <v>209</v>
      </c>
      <c r="F98" t="s">
        <v>205</v>
      </c>
      <c r="G98" t="str">
        <f t="shared" si="1"/>
        <v>https://download.geofabrik.de/europe/bulgaria-latest-free.shp.zip</v>
      </c>
      <c r="H98" t="str">
        <f>IF(_xlfn.XLOOKUP(D98,Hoja2!$D$4:$D$41,Hoja2!$F$4:$F$41)=0,_xlfn.XLOOKUP(LEFT(B98,2),Hoja2!$D$4:$D$41,Hoja2!$G$4:$G$41,""),"")</f>
        <v>https://download.geofabrik.de/europe/bulgaria-latest-free.shp.zip</v>
      </c>
      <c r="I98" t="str">
        <f>IF(_xlfn.XLOOKUP(D98,Hoja2!$D$4:$D$41,Hoja2!$F$4:$F$41)=1,_xlfn.XLOOKUP(LEFT(B98,3),NUTS1!$B$2:$B$6,NUTS1!$J$2:$J$6),"")</f>
        <v/>
      </c>
      <c r="J98" t="str">
        <f>IF(_xlfn.XLOOKUP(D98,Hoja2!$D$4:$D$41,Hoja2!$F$4:$F$41)=2,_xlfn.XLOOKUP(LEFT(B98,4),Nuts2!$B$2:$B$109,Nuts2!$J$2:$J$109),"")</f>
        <v/>
      </c>
    </row>
    <row r="99" spans="1:10" hidden="1" x14ac:dyDescent="0.25">
      <c r="A99">
        <v>98</v>
      </c>
      <c r="B99" t="s">
        <v>210</v>
      </c>
      <c r="C99">
        <v>3</v>
      </c>
      <c r="D99" t="s">
        <v>181</v>
      </c>
      <c r="E99" t="s">
        <v>211</v>
      </c>
      <c r="F99" t="s">
        <v>212</v>
      </c>
      <c r="G99" t="str">
        <f t="shared" si="1"/>
        <v>https://download.geofabrik.de/europe/bulgaria-latest-free.shp.zip</v>
      </c>
      <c r="H99" t="str">
        <f>IF(_xlfn.XLOOKUP(D99,Hoja2!$D$4:$D$41,Hoja2!$F$4:$F$41)=0,_xlfn.XLOOKUP(LEFT(B99,2),Hoja2!$D$4:$D$41,Hoja2!$G$4:$G$41,""),"")</f>
        <v>https://download.geofabrik.de/europe/bulgaria-latest-free.shp.zip</v>
      </c>
      <c r="I99" t="str">
        <f>IF(_xlfn.XLOOKUP(D99,Hoja2!$D$4:$D$41,Hoja2!$F$4:$F$41)=1,_xlfn.XLOOKUP(LEFT(B99,3),NUTS1!$B$2:$B$6,NUTS1!$J$2:$J$6),"")</f>
        <v/>
      </c>
      <c r="J99" t="str">
        <f>IF(_xlfn.XLOOKUP(D99,Hoja2!$D$4:$D$41,Hoja2!$F$4:$F$41)=2,_xlfn.XLOOKUP(LEFT(B99,4),Nuts2!$B$2:$B$109,Nuts2!$J$2:$J$109),"")</f>
        <v/>
      </c>
    </row>
    <row r="100" spans="1:10" hidden="1" x14ac:dyDescent="0.25">
      <c r="A100">
        <v>99</v>
      </c>
      <c r="B100" t="s">
        <v>213</v>
      </c>
      <c r="C100">
        <v>3</v>
      </c>
      <c r="D100" t="s">
        <v>181</v>
      </c>
      <c r="E100" t="s">
        <v>214</v>
      </c>
      <c r="F100" t="s">
        <v>205</v>
      </c>
      <c r="G100" t="str">
        <f t="shared" si="1"/>
        <v>https://download.geofabrik.de/europe/bulgaria-latest-free.shp.zip</v>
      </c>
      <c r="H100" t="str">
        <f>IF(_xlfn.XLOOKUP(D100,Hoja2!$D$4:$D$41,Hoja2!$F$4:$F$41)=0,_xlfn.XLOOKUP(LEFT(B100,2),Hoja2!$D$4:$D$41,Hoja2!$G$4:$G$41,""),"")</f>
        <v>https://download.geofabrik.de/europe/bulgaria-latest-free.shp.zip</v>
      </c>
      <c r="I100" t="str">
        <f>IF(_xlfn.XLOOKUP(D100,Hoja2!$D$4:$D$41,Hoja2!$F$4:$F$41)=1,_xlfn.XLOOKUP(LEFT(B100,3),NUTS1!$B$2:$B$6,NUTS1!$J$2:$J$6),"")</f>
        <v/>
      </c>
      <c r="J100" t="str">
        <f>IF(_xlfn.XLOOKUP(D100,Hoja2!$D$4:$D$41,Hoja2!$F$4:$F$41)=2,_xlfn.XLOOKUP(LEFT(B100,4),Nuts2!$B$2:$B$109,Nuts2!$J$2:$J$109),"")</f>
        <v/>
      </c>
    </row>
    <row r="101" spans="1:10" hidden="1" x14ac:dyDescent="0.25">
      <c r="A101">
        <v>100</v>
      </c>
      <c r="B101" t="s">
        <v>215</v>
      </c>
      <c r="C101">
        <v>3</v>
      </c>
      <c r="D101" t="s">
        <v>181</v>
      </c>
      <c r="E101" t="s">
        <v>216</v>
      </c>
      <c r="F101" t="s">
        <v>217</v>
      </c>
      <c r="G101" t="str">
        <f t="shared" si="1"/>
        <v>https://download.geofabrik.de/europe/bulgaria-latest-free.shp.zip</v>
      </c>
      <c r="H101" t="str">
        <f>IF(_xlfn.XLOOKUP(D101,Hoja2!$D$4:$D$41,Hoja2!$F$4:$F$41)=0,_xlfn.XLOOKUP(LEFT(B101,2),Hoja2!$D$4:$D$41,Hoja2!$G$4:$G$41,""),"")</f>
        <v>https://download.geofabrik.de/europe/bulgaria-latest-free.shp.zip</v>
      </c>
      <c r="I101" t="str">
        <f>IF(_xlfn.XLOOKUP(D101,Hoja2!$D$4:$D$41,Hoja2!$F$4:$F$41)=1,_xlfn.XLOOKUP(LEFT(B101,3),NUTS1!$B$2:$B$6,NUTS1!$J$2:$J$6),"")</f>
        <v/>
      </c>
      <c r="J101" t="str">
        <f>IF(_xlfn.XLOOKUP(D101,Hoja2!$D$4:$D$41,Hoja2!$F$4:$F$41)=2,_xlfn.XLOOKUP(LEFT(B101,4),Nuts2!$B$2:$B$109,Nuts2!$J$2:$J$109),"")</f>
        <v/>
      </c>
    </row>
    <row r="102" spans="1:10" hidden="1" x14ac:dyDescent="0.25">
      <c r="A102">
        <v>101</v>
      </c>
      <c r="B102" t="s">
        <v>218</v>
      </c>
      <c r="C102">
        <v>3</v>
      </c>
      <c r="D102" t="s">
        <v>181</v>
      </c>
      <c r="E102" t="s">
        <v>219</v>
      </c>
      <c r="F102" t="s">
        <v>205</v>
      </c>
      <c r="G102" t="str">
        <f t="shared" si="1"/>
        <v>https://download.geofabrik.de/europe/bulgaria-latest-free.shp.zip</v>
      </c>
      <c r="H102" t="str">
        <f>IF(_xlfn.XLOOKUP(D102,Hoja2!$D$4:$D$41,Hoja2!$F$4:$F$41)=0,_xlfn.XLOOKUP(LEFT(B102,2),Hoja2!$D$4:$D$41,Hoja2!$G$4:$G$41,""),"")</f>
        <v>https://download.geofabrik.de/europe/bulgaria-latest-free.shp.zip</v>
      </c>
      <c r="I102" t="str">
        <f>IF(_xlfn.XLOOKUP(D102,Hoja2!$D$4:$D$41,Hoja2!$F$4:$F$41)=1,_xlfn.XLOOKUP(LEFT(B102,3),NUTS1!$B$2:$B$6,NUTS1!$J$2:$J$6),"")</f>
        <v/>
      </c>
      <c r="J102" t="str">
        <f>IF(_xlfn.XLOOKUP(D102,Hoja2!$D$4:$D$41,Hoja2!$F$4:$F$41)=2,_xlfn.XLOOKUP(LEFT(B102,4),Nuts2!$B$2:$B$109,Nuts2!$J$2:$J$109),"")</f>
        <v/>
      </c>
    </row>
    <row r="103" spans="1:10" hidden="1" x14ac:dyDescent="0.25">
      <c r="A103">
        <v>102</v>
      </c>
      <c r="B103" t="s">
        <v>220</v>
      </c>
      <c r="C103">
        <v>3</v>
      </c>
      <c r="D103" t="s">
        <v>181</v>
      </c>
      <c r="E103" t="s">
        <v>221</v>
      </c>
      <c r="F103" t="s">
        <v>222</v>
      </c>
      <c r="G103" t="str">
        <f t="shared" si="1"/>
        <v>https://download.geofabrik.de/europe/bulgaria-latest-free.shp.zip</v>
      </c>
      <c r="H103" t="str">
        <f>IF(_xlfn.XLOOKUP(D103,Hoja2!$D$4:$D$41,Hoja2!$F$4:$F$41)=0,_xlfn.XLOOKUP(LEFT(B103,2),Hoja2!$D$4:$D$41,Hoja2!$G$4:$G$41,""),"")</f>
        <v>https://download.geofabrik.de/europe/bulgaria-latest-free.shp.zip</v>
      </c>
      <c r="I103" t="str">
        <f>IF(_xlfn.XLOOKUP(D103,Hoja2!$D$4:$D$41,Hoja2!$F$4:$F$41)=1,_xlfn.XLOOKUP(LEFT(B103,3),NUTS1!$B$2:$B$6,NUTS1!$J$2:$J$6),"")</f>
        <v/>
      </c>
      <c r="J103" t="str">
        <f>IF(_xlfn.XLOOKUP(D103,Hoja2!$D$4:$D$41,Hoja2!$F$4:$F$41)=2,_xlfn.XLOOKUP(LEFT(B103,4),Nuts2!$B$2:$B$109,Nuts2!$J$2:$J$109),"")</f>
        <v/>
      </c>
    </row>
    <row r="104" spans="1:10" hidden="1" x14ac:dyDescent="0.25">
      <c r="A104">
        <v>103</v>
      </c>
      <c r="B104" t="s">
        <v>223</v>
      </c>
      <c r="C104">
        <v>3</v>
      </c>
      <c r="D104" t="s">
        <v>181</v>
      </c>
      <c r="E104" t="s">
        <v>224</v>
      </c>
      <c r="F104" t="s">
        <v>205</v>
      </c>
      <c r="G104" t="str">
        <f t="shared" si="1"/>
        <v>https://download.geofabrik.de/europe/bulgaria-latest-free.shp.zip</v>
      </c>
      <c r="H104" t="str">
        <f>IF(_xlfn.XLOOKUP(D104,Hoja2!$D$4:$D$41,Hoja2!$F$4:$F$41)=0,_xlfn.XLOOKUP(LEFT(B104,2),Hoja2!$D$4:$D$41,Hoja2!$G$4:$G$41,""),"")</f>
        <v>https://download.geofabrik.de/europe/bulgaria-latest-free.shp.zip</v>
      </c>
      <c r="I104" t="str">
        <f>IF(_xlfn.XLOOKUP(D104,Hoja2!$D$4:$D$41,Hoja2!$F$4:$F$41)=1,_xlfn.XLOOKUP(LEFT(B104,3),NUTS1!$B$2:$B$6,NUTS1!$J$2:$J$6),"")</f>
        <v/>
      </c>
      <c r="J104" t="str">
        <f>IF(_xlfn.XLOOKUP(D104,Hoja2!$D$4:$D$41,Hoja2!$F$4:$F$41)=2,_xlfn.XLOOKUP(LEFT(B104,4),Nuts2!$B$2:$B$109,Nuts2!$J$2:$J$109),"")</f>
        <v/>
      </c>
    </row>
    <row r="105" spans="1:10" hidden="1" x14ac:dyDescent="0.25">
      <c r="A105">
        <v>104</v>
      </c>
      <c r="B105" t="s">
        <v>225</v>
      </c>
      <c r="C105">
        <v>3</v>
      </c>
      <c r="D105" t="s">
        <v>181</v>
      </c>
      <c r="E105" t="s">
        <v>226</v>
      </c>
      <c r="F105" t="s">
        <v>227</v>
      </c>
      <c r="G105" t="str">
        <f t="shared" si="1"/>
        <v>https://download.geofabrik.de/europe/bulgaria-latest-free.shp.zip</v>
      </c>
      <c r="H105" t="str">
        <f>IF(_xlfn.XLOOKUP(D105,Hoja2!$D$4:$D$41,Hoja2!$F$4:$F$41)=0,_xlfn.XLOOKUP(LEFT(B105,2),Hoja2!$D$4:$D$41,Hoja2!$G$4:$G$41,""),"")</f>
        <v>https://download.geofabrik.de/europe/bulgaria-latest-free.shp.zip</v>
      </c>
      <c r="I105" t="str">
        <f>IF(_xlfn.XLOOKUP(D105,Hoja2!$D$4:$D$41,Hoja2!$F$4:$F$41)=1,_xlfn.XLOOKUP(LEFT(B105,3),NUTS1!$B$2:$B$6,NUTS1!$J$2:$J$6),"")</f>
        <v/>
      </c>
      <c r="J105" t="str">
        <f>IF(_xlfn.XLOOKUP(D105,Hoja2!$D$4:$D$41,Hoja2!$F$4:$F$41)=2,_xlfn.XLOOKUP(LEFT(B105,4),Nuts2!$B$2:$B$109,Nuts2!$J$2:$J$109),"")</f>
        <v/>
      </c>
    </row>
    <row r="106" spans="1:10" hidden="1" x14ac:dyDescent="0.25">
      <c r="A106">
        <v>105</v>
      </c>
      <c r="B106" t="s">
        <v>228</v>
      </c>
      <c r="C106">
        <v>3</v>
      </c>
      <c r="D106" t="s">
        <v>181</v>
      </c>
      <c r="E106" t="s">
        <v>229</v>
      </c>
      <c r="F106" t="s">
        <v>212</v>
      </c>
      <c r="G106" t="str">
        <f t="shared" si="1"/>
        <v>https://download.geofabrik.de/europe/bulgaria-latest-free.shp.zip</v>
      </c>
      <c r="H106" t="str">
        <f>IF(_xlfn.XLOOKUP(D106,Hoja2!$D$4:$D$41,Hoja2!$F$4:$F$41)=0,_xlfn.XLOOKUP(LEFT(B106,2),Hoja2!$D$4:$D$41,Hoja2!$G$4:$G$41,""),"")</f>
        <v>https://download.geofabrik.de/europe/bulgaria-latest-free.shp.zip</v>
      </c>
      <c r="I106" t="str">
        <f>IF(_xlfn.XLOOKUP(D106,Hoja2!$D$4:$D$41,Hoja2!$F$4:$F$41)=1,_xlfn.XLOOKUP(LEFT(B106,3),NUTS1!$B$2:$B$6,NUTS1!$J$2:$J$6),"")</f>
        <v/>
      </c>
      <c r="J106" t="str">
        <f>IF(_xlfn.XLOOKUP(D106,Hoja2!$D$4:$D$41,Hoja2!$F$4:$F$41)=2,_xlfn.XLOOKUP(LEFT(B106,4),Nuts2!$B$2:$B$109,Nuts2!$J$2:$J$109),"")</f>
        <v/>
      </c>
    </row>
    <row r="107" spans="1:10" hidden="1" x14ac:dyDescent="0.25">
      <c r="A107">
        <v>106</v>
      </c>
      <c r="B107" t="s">
        <v>230</v>
      </c>
      <c r="C107">
        <v>3</v>
      </c>
      <c r="D107" t="s">
        <v>181</v>
      </c>
      <c r="E107" t="s">
        <v>231</v>
      </c>
      <c r="F107" t="s">
        <v>212</v>
      </c>
      <c r="G107" t="str">
        <f t="shared" si="1"/>
        <v>https://download.geofabrik.de/europe/bulgaria-latest-free.shp.zip</v>
      </c>
      <c r="H107" t="str">
        <f>IF(_xlfn.XLOOKUP(D107,Hoja2!$D$4:$D$41,Hoja2!$F$4:$F$41)=0,_xlfn.XLOOKUP(LEFT(B107,2),Hoja2!$D$4:$D$41,Hoja2!$G$4:$G$41,""),"")</f>
        <v>https://download.geofabrik.de/europe/bulgaria-latest-free.shp.zip</v>
      </c>
      <c r="I107" t="str">
        <f>IF(_xlfn.XLOOKUP(D107,Hoja2!$D$4:$D$41,Hoja2!$F$4:$F$41)=1,_xlfn.XLOOKUP(LEFT(B107,3),NUTS1!$B$2:$B$6,NUTS1!$J$2:$J$6),"")</f>
        <v/>
      </c>
      <c r="J107" t="str">
        <f>IF(_xlfn.XLOOKUP(D107,Hoja2!$D$4:$D$41,Hoja2!$F$4:$F$41)=2,_xlfn.XLOOKUP(LEFT(B107,4),Nuts2!$B$2:$B$109,Nuts2!$J$2:$J$109),"")</f>
        <v/>
      </c>
    </row>
    <row r="108" spans="1:10" hidden="1" x14ac:dyDescent="0.25">
      <c r="A108">
        <v>107</v>
      </c>
      <c r="B108" t="s">
        <v>232</v>
      </c>
      <c r="C108">
        <v>3</v>
      </c>
      <c r="D108" t="s">
        <v>181</v>
      </c>
      <c r="E108" t="s">
        <v>233</v>
      </c>
      <c r="F108" t="s">
        <v>212</v>
      </c>
      <c r="G108" t="str">
        <f t="shared" si="1"/>
        <v>https://download.geofabrik.de/europe/bulgaria-latest-free.shp.zip</v>
      </c>
      <c r="H108" t="str">
        <f>IF(_xlfn.XLOOKUP(D108,Hoja2!$D$4:$D$41,Hoja2!$F$4:$F$41)=0,_xlfn.XLOOKUP(LEFT(B108,2),Hoja2!$D$4:$D$41,Hoja2!$G$4:$G$41,""),"")</f>
        <v>https://download.geofabrik.de/europe/bulgaria-latest-free.shp.zip</v>
      </c>
      <c r="I108" t="str">
        <f>IF(_xlfn.XLOOKUP(D108,Hoja2!$D$4:$D$41,Hoja2!$F$4:$F$41)=1,_xlfn.XLOOKUP(LEFT(B108,3),NUTS1!$B$2:$B$6,NUTS1!$J$2:$J$6),"")</f>
        <v/>
      </c>
      <c r="J108" t="str">
        <f>IF(_xlfn.XLOOKUP(D108,Hoja2!$D$4:$D$41,Hoja2!$F$4:$F$41)=2,_xlfn.XLOOKUP(LEFT(B108,4),Nuts2!$B$2:$B$109,Nuts2!$J$2:$J$109),"")</f>
        <v/>
      </c>
    </row>
    <row r="109" spans="1:10" hidden="1" x14ac:dyDescent="0.25">
      <c r="A109">
        <v>108</v>
      </c>
      <c r="B109" t="s">
        <v>234</v>
      </c>
      <c r="C109">
        <v>3</v>
      </c>
      <c r="D109" t="s">
        <v>181</v>
      </c>
      <c r="E109" t="s">
        <v>235</v>
      </c>
      <c r="F109" t="s">
        <v>205</v>
      </c>
      <c r="G109" t="str">
        <f t="shared" si="1"/>
        <v>https://download.geofabrik.de/europe/bulgaria-latest-free.shp.zip</v>
      </c>
      <c r="H109" t="str">
        <f>IF(_xlfn.XLOOKUP(D109,Hoja2!$D$4:$D$41,Hoja2!$F$4:$F$41)=0,_xlfn.XLOOKUP(LEFT(B109,2),Hoja2!$D$4:$D$41,Hoja2!$G$4:$G$41,""),"")</f>
        <v>https://download.geofabrik.de/europe/bulgaria-latest-free.shp.zip</v>
      </c>
      <c r="I109" t="str">
        <f>IF(_xlfn.XLOOKUP(D109,Hoja2!$D$4:$D$41,Hoja2!$F$4:$F$41)=1,_xlfn.XLOOKUP(LEFT(B109,3),NUTS1!$B$2:$B$6,NUTS1!$J$2:$J$6),"")</f>
        <v/>
      </c>
      <c r="J109" t="str">
        <f>IF(_xlfn.XLOOKUP(D109,Hoja2!$D$4:$D$41,Hoja2!$F$4:$F$41)=2,_xlfn.XLOOKUP(LEFT(B109,4),Nuts2!$B$2:$B$109,Nuts2!$J$2:$J$109),"")</f>
        <v/>
      </c>
    </row>
    <row r="110" spans="1:10" hidden="1" x14ac:dyDescent="0.25">
      <c r="A110">
        <v>109</v>
      </c>
      <c r="B110" t="s">
        <v>236</v>
      </c>
      <c r="C110">
        <v>3</v>
      </c>
      <c r="D110" t="s">
        <v>181</v>
      </c>
      <c r="E110" t="s">
        <v>237</v>
      </c>
      <c r="F110" t="s">
        <v>238</v>
      </c>
      <c r="G110" t="str">
        <f t="shared" si="1"/>
        <v>https://download.geofabrik.de/europe/bulgaria-latest-free.shp.zip</v>
      </c>
      <c r="H110" t="str">
        <f>IF(_xlfn.XLOOKUP(D110,Hoja2!$D$4:$D$41,Hoja2!$F$4:$F$41)=0,_xlfn.XLOOKUP(LEFT(B110,2),Hoja2!$D$4:$D$41,Hoja2!$G$4:$G$41,""),"")</f>
        <v>https://download.geofabrik.de/europe/bulgaria-latest-free.shp.zip</v>
      </c>
      <c r="I110" t="str">
        <f>IF(_xlfn.XLOOKUP(D110,Hoja2!$D$4:$D$41,Hoja2!$F$4:$F$41)=1,_xlfn.XLOOKUP(LEFT(B110,3),NUTS1!$B$2:$B$6,NUTS1!$J$2:$J$6),"")</f>
        <v/>
      </c>
      <c r="J110" t="str">
        <f>IF(_xlfn.XLOOKUP(D110,Hoja2!$D$4:$D$41,Hoja2!$F$4:$F$41)=2,_xlfn.XLOOKUP(LEFT(B110,4),Nuts2!$B$2:$B$109,Nuts2!$J$2:$J$109),"")</f>
        <v/>
      </c>
    </row>
    <row r="111" spans="1:10" hidden="1" x14ac:dyDescent="0.25">
      <c r="A111">
        <v>110</v>
      </c>
      <c r="B111" t="s">
        <v>239</v>
      </c>
      <c r="C111">
        <v>3</v>
      </c>
      <c r="D111" t="s">
        <v>181</v>
      </c>
      <c r="E111" t="s">
        <v>240</v>
      </c>
      <c r="F111" t="s">
        <v>241</v>
      </c>
      <c r="G111" t="str">
        <f t="shared" si="1"/>
        <v>https://download.geofabrik.de/europe/bulgaria-latest-free.shp.zip</v>
      </c>
      <c r="H111" t="str">
        <f>IF(_xlfn.XLOOKUP(D111,Hoja2!$D$4:$D$41,Hoja2!$F$4:$F$41)=0,_xlfn.XLOOKUP(LEFT(B111,2),Hoja2!$D$4:$D$41,Hoja2!$G$4:$G$41,""),"")</f>
        <v>https://download.geofabrik.de/europe/bulgaria-latest-free.shp.zip</v>
      </c>
      <c r="I111" t="str">
        <f>IF(_xlfn.XLOOKUP(D111,Hoja2!$D$4:$D$41,Hoja2!$F$4:$F$41)=1,_xlfn.XLOOKUP(LEFT(B111,3),NUTS1!$B$2:$B$6,NUTS1!$J$2:$J$6),"")</f>
        <v/>
      </c>
      <c r="J111" t="str">
        <f>IF(_xlfn.XLOOKUP(D111,Hoja2!$D$4:$D$41,Hoja2!$F$4:$F$41)=2,_xlfn.XLOOKUP(LEFT(B111,4),Nuts2!$B$2:$B$109,Nuts2!$J$2:$J$109),"")</f>
        <v/>
      </c>
    </row>
    <row r="112" spans="1:10" hidden="1" x14ac:dyDescent="0.25">
      <c r="A112">
        <v>111</v>
      </c>
      <c r="B112" t="s">
        <v>242</v>
      </c>
      <c r="C112">
        <v>3</v>
      </c>
      <c r="D112" t="s">
        <v>181</v>
      </c>
      <c r="E112" t="s">
        <v>243</v>
      </c>
      <c r="F112" t="s">
        <v>244</v>
      </c>
      <c r="G112" t="str">
        <f t="shared" si="1"/>
        <v>https://download.geofabrik.de/europe/bulgaria-latest-free.shp.zip</v>
      </c>
      <c r="H112" t="str">
        <f>IF(_xlfn.XLOOKUP(D112,Hoja2!$D$4:$D$41,Hoja2!$F$4:$F$41)=0,_xlfn.XLOOKUP(LEFT(B112,2),Hoja2!$D$4:$D$41,Hoja2!$G$4:$G$41,""),"")</f>
        <v>https://download.geofabrik.de/europe/bulgaria-latest-free.shp.zip</v>
      </c>
      <c r="I112" t="str">
        <f>IF(_xlfn.XLOOKUP(D112,Hoja2!$D$4:$D$41,Hoja2!$F$4:$F$41)=1,_xlfn.XLOOKUP(LEFT(B112,3),NUTS1!$B$2:$B$6,NUTS1!$J$2:$J$6),"")</f>
        <v/>
      </c>
      <c r="J112" t="str">
        <f>IF(_xlfn.XLOOKUP(D112,Hoja2!$D$4:$D$41,Hoja2!$F$4:$F$41)=2,_xlfn.XLOOKUP(LEFT(B112,4),Nuts2!$B$2:$B$109,Nuts2!$J$2:$J$109),"")</f>
        <v/>
      </c>
    </row>
    <row r="113" spans="1:10" hidden="1" x14ac:dyDescent="0.25">
      <c r="A113">
        <v>112</v>
      </c>
      <c r="B113" t="s">
        <v>245</v>
      </c>
      <c r="C113">
        <v>3</v>
      </c>
      <c r="D113" t="s">
        <v>181</v>
      </c>
      <c r="E113" t="s">
        <v>246</v>
      </c>
      <c r="F113" t="s">
        <v>205</v>
      </c>
      <c r="G113" t="str">
        <f t="shared" si="1"/>
        <v>https://download.geofabrik.de/europe/bulgaria-latest-free.shp.zip</v>
      </c>
      <c r="H113" t="str">
        <f>IF(_xlfn.XLOOKUP(D113,Hoja2!$D$4:$D$41,Hoja2!$F$4:$F$41)=0,_xlfn.XLOOKUP(LEFT(B113,2),Hoja2!$D$4:$D$41,Hoja2!$G$4:$G$41,""),"")</f>
        <v>https://download.geofabrik.de/europe/bulgaria-latest-free.shp.zip</v>
      </c>
      <c r="I113" t="str">
        <f>IF(_xlfn.XLOOKUP(D113,Hoja2!$D$4:$D$41,Hoja2!$F$4:$F$41)=1,_xlfn.XLOOKUP(LEFT(B113,3),NUTS1!$B$2:$B$6,NUTS1!$J$2:$J$6),"")</f>
        <v/>
      </c>
      <c r="J113" t="str">
        <f>IF(_xlfn.XLOOKUP(D113,Hoja2!$D$4:$D$41,Hoja2!$F$4:$F$41)=2,_xlfn.XLOOKUP(LEFT(B113,4),Nuts2!$B$2:$B$109,Nuts2!$J$2:$J$109),"")</f>
        <v/>
      </c>
    </row>
    <row r="114" spans="1:10" hidden="1" x14ac:dyDescent="0.25">
      <c r="A114">
        <v>113</v>
      </c>
      <c r="B114" t="s">
        <v>247</v>
      </c>
      <c r="C114">
        <v>3</v>
      </c>
      <c r="D114" t="s">
        <v>181</v>
      </c>
      <c r="E114" t="s">
        <v>248</v>
      </c>
      <c r="F114" t="s">
        <v>212</v>
      </c>
      <c r="G114" t="str">
        <f t="shared" si="1"/>
        <v>https://download.geofabrik.de/europe/bulgaria-latest-free.shp.zip</v>
      </c>
      <c r="H114" t="str">
        <f>IF(_xlfn.XLOOKUP(D114,Hoja2!$D$4:$D$41,Hoja2!$F$4:$F$41)=0,_xlfn.XLOOKUP(LEFT(B114,2),Hoja2!$D$4:$D$41,Hoja2!$G$4:$G$41,""),"")</f>
        <v>https://download.geofabrik.de/europe/bulgaria-latest-free.shp.zip</v>
      </c>
      <c r="I114" t="str">
        <f>IF(_xlfn.XLOOKUP(D114,Hoja2!$D$4:$D$41,Hoja2!$F$4:$F$41)=1,_xlfn.XLOOKUP(LEFT(B114,3),NUTS1!$B$2:$B$6,NUTS1!$J$2:$J$6),"")</f>
        <v/>
      </c>
      <c r="J114" t="str">
        <f>IF(_xlfn.XLOOKUP(D114,Hoja2!$D$4:$D$41,Hoja2!$F$4:$F$41)=2,_xlfn.XLOOKUP(LEFT(B114,4),Nuts2!$B$2:$B$109,Nuts2!$J$2:$J$109),"")</f>
        <v/>
      </c>
    </row>
    <row r="115" spans="1:10" hidden="1" x14ac:dyDescent="0.25">
      <c r="A115">
        <v>114</v>
      </c>
      <c r="B115" t="s">
        <v>249</v>
      </c>
      <c r="C115">
        <v>3</v>
      </c>
      <c r="D115" t="s">
        <v>250</v>
      </c>
      <c r="E115" t="s">
        <v>251</v>
      </c>
      <c r="F115" t="s">
        <v>251</v>
      </c>
      <c r="G115" t="str">
        <f t="shared" si="1"/>
        <v>https://download.geofabrik.de/europe/switzerland-latest-free.shp.zip</v>
      </c>
      <c r="H115" t="str">
        <f>IF(_xlfn.XLOOKUP(D115,Hoja2!$D$4:$D$41,Hoja2!$F$4:$F$41)=0,_xlfn.XLOOKUP(LEFT(B115,2),Hoja2!$D$4:$D$41,Hoja2!$G$4:$G$41,""),"")</f>
        <v>https://download.geofabrik.de/europe/switzerland-latest-free.shp.zip</v>
      </c>
      <c r="I115" t="str">
        <f>IF(_xlfn.XLOOKUP(D115,Hoja2!$D$4:$D$41,Hoja2!$F$4:$F$41)=1,_xlfn.XLOOKUP(LEFT(B115,3),NUTS1!$B$2:$B$6,NUTS1!$J$2:$J$6),"")</f>
        <v/>
      </c>
      <c r="J115" t="str">
        <f>IF(_xlfn.XLOOKUP(D115,Hoja2!$D$4:$D$41,Hoja2!$F$4:$F$41)=2,_xlfn.XLOOKUP(LEFT(B115,4),Nuts2!$B$2:$B$109,Nuts2!$J$2:$J$109),"")</f>
        <v/>
      </c>
    </row>
    <row r="116" spans="1:10" hidden="1" x14ac:dyDescent="0.25">
      <c r="A116">
        <v>115</v>
      </c>
      <c r="B116" t="s">
        <v>252</v>
      </c>
      <c r="C116">
        <v>3</v>
      </c>
      <c r="D116" t="s">
        <v>250</v>
      </c>
      <c r="E116" t="s">
        <v>253</v>
      </c>
      <c r="F116" t="s">
        <v>253</v>
      </c>
      <c r="G116" t="str">
        <f t="shared" si="1"/>
        <v>https://download.geofabrik.de/europe/switzerland-latest-free.shp.zip</v>
      </c>
      <c r="H116" t="str">
        <f>IF(_xlfn.XLOOKUP(D116,Hoja2!$D$4:$D$41,Hoja2!$F$4:$F$41)=0,_xlfn.XLOOKUP(LEFT(B116,2),Hoja2!$D$4:$D$41,Hoja2!$G$4:$G$41,""),"")</f>
        <v>https://download.geofabrik.de/europe/switzerland-latest-free.shp.zip</v>
      </c>
      <c r="I116" t="str">
        <f>IF(_xlfn.XLOOKUP(D116,Hoja2!$D$4:$D$41,Hoja2!$F$4:$F$41)=1,_xlfn.XLOOKUP(LEFT(B116,3),NUTS1!$B$2:$B$6,NUTS1!$J$2:$J$6),"")</f>
        <v/>
      </c>
      <c r="J116" t="str">
        <f>IF(_xlfn.XLOOKUP(D116,Hoja2!$D$4:$D$41,Hoja2!$F$4:$F$41)=2,_xlfn.XLOOKUP(LEFT(B116,4),Nuts2!$B$2:$B$109,Nuts2!$J$2:$J$109),"")</f>
        <v/>
      </c>
    </row>
    <row r="117" spans="1:10" hidden="1" x14ac:dyDescent="0.25">
      <c r="A117">
        <v>116</v>
      </c>
      <c r="B117" t="s">
        <v>254</v>
      </c>
      <c r="C117">
        <v>3</v>
      </c>
      <c r="D117" t="s">
        <v>250</v>
      </c>
      <c r="E117" t="s">
        <v>255</v>
      </c>
      <c r="F117" t="s">
        <v>255</v>
      </c>
      <c r="G117" t="str">
        <f t="shared" si="1"/>
        <v>https://download.geofabrik.de/europe/switzerland-latest-free.shp.zip</v>
      </c>
      <c r="H117" t="str">
        <f>IF(_xlfn.XLOOKUP(D117,Hoja2!$D$4:$D$41,Hoja2!$F$4:$F$41)=0,_xlfn.XLOOKUP(LEFT(B117,2),Hoja2!$D$4:$D$41,Hoja2!$G$4:$G$41,""),"")</f>
        <v>https://download.geofabrik.de/europe/switzerland-latest-free.shp.zip</v>
      </c>
      <c r="I117" t="str">
        <f>IF(_xlfn.XLOOKUP(D117,Hoja2!$D$4:$D$41,Hoja2!$F$4:$F$41)=1,_xlfn.XLOOKUP(LEFT(B117,3),NUTS1!$B$2:$B$6,NUTS1!$J$2:$J$6),"")</f>
        <v/>
      </c>
      <c r="J117" t="str">
        <f>IF(_xlfn.XLOOKUP(D117,Hoja2!$D$4:$D$41,Hoja2!$F$4:$F$41)=2,_xlfn.XLOOKUP(LEFT(B117,4),Nuts2!$B$2:$B$109,Nuts2!$J$2:$J$109),"")</f>
        <v/>
      </c>
    </row>
    <row r="118" spans="1:10" hidden="1" x14ac:dyDescent="0.25">
      <c r="A118">
        <v>117</v>
      </c>
      <c r="B118" t="s">
        <v>256</v>
      </c>
      <c r="C118">
        <v>3</v>
      </c>
      <c r="D118" t="s">
        <v>181</v>
      </c>
      <c r="E118" t="s">
        <v>257</v>
      </c>
      <c r="F118" t="s">
        <v>222</v>
      </c>
      <c r="G118" t="str">
        <f t="shared" si="1"/>
        <v>https://download.geofabrik.de/europe/bulgaria-latest-free.shp.zip</v>
      </c>
      <c r="H118" t="str">
        <f>IF(_xlfn.XLOOKUP(D118,Hoja2!$D$4:$D$41,Hoja2!$F$4:$F$41)=0,_xlfn.XLOOKUP(LEFT(B118,2),Hoja2!$D$4:$D$41,Hoja2!$G$4:$G$41,""),"")</f>
        <v>https://download.geofabrik.de/europe/bulgaria-latest-free.shp.zip</v>
      </c>
      <c r="I118" t="str">
        <f>IF(_xlfn.XLOOKUP(D118,Hoja2!$D$4:$D$41,Hoja2!$F$4:$F$41)=1,_xlfn.XLOOKUP(LEFT(B118,3),NUTS1!$B$2:$B$6,NUTS1!$J$2:$J$6),"")</f>
        <v/>
      </c>
      <c r="J118" t="str">
        <f>IF(_xlfn.XLOOKUP(D118,Hoja2!$D$4:$D$41,Hoja2!$F$4:$F$41)=2,_xlfn.XLOOKUP(LEFT(B118,4),Nuts2!$B$2:$B$109,Nuts2!$J$2:$J$109),"")</f>
        <v/>
      </c>
    </row>
    <row r="119" spans="1:10" hidden="1" x14ac:dyDescent="0.25">
      <c r="A119">
        <v>118</v>
      </c>
      <c r="B119" t="s">
        <v>258</v>
      </c>
      <c r="C119">
        <v>3</v>
      </c>
      <c r="D119" t="s">
        <v>181</v>
      </c>
      <c r="E119" t="s">
        <v>259</v>
      </c>
      <c r="F119" t="s">
        <v>183</v>
      </c>
      <c r="G119" t="str">
        <f t="shared" si="1"/>
        <v>https://download.geofabrik.de/europe/bulgaria-latest-free.shp.zip</v>
      </c>
      <c r="H119" t="str">
        <f>IF(_xlfn.XLOOKUP(D119,Hoja2!$D$4:$D$41,Hoja2!$F$4:$F$41)=0,_xlfn.XLOOKUP(LEFT(B119,2),Hoja2!$D$4:$D$41,Hoja2!$G$4:$G$41,""),"")</f>
        <v>https://download.geofabrik.de/europe/bulgaria-latest-free.shp.zip</v>
      </c>
      <c r="I119" t="str">
        <f>IF(_xlfn.XLOOKUP(D119,Hoja2!$D$4:$D$41,Hoja2!$F$4:$F$41)=1,_xlfn.XLOOKUP(LEFT(B119,3),NUTS1!$B$2:$B$6,NUTS1!$J$2:$J$6),"")</f>
        <v/>
      </c>
      <c r="J119" t="str">
        <f>IF(_xlfn.XLOOKUP(D119,Hoja2!$D$4:$D$41,Hoja2!$F$4:$F$41)=2,_xlfn.XLOOKUP(LEFT(B119,4),Nuts2!$B$2:$B$109,Nuts2!$J$2:$J$109),"")</f>
        <v/>
      </c>
    </row>
    <row r="120" spans="1:10" hidden="1" x14ac:dyDescent="0.25">
      <c r="A120">
        <v>119</v>
      </c>
      <c r="B120" t="s">
        <v>260</v>
      </c>
      <c r="C120">
        <v>3</v>
      </c>
      <c r="D120" t="s">
        <v>181</v>
      </c>
      <c r="E120" t="s">
        <v>261</v>
      </c>
      <c r="F120" t="s">
        <v>183</v>
      </c>
      <c r="G120" t="str">
        <f t="shared" si="1"/>
        <v>https://download.geofabrik.de/europe/bulgaria-latest-free.shp.zip</v>
      </c>
      <c r="H120" t="str">
        <f>IF(_xlfn.XLOOKUP(D120,Hoja2!$D$4:$D$41,Hoja2!$F$4:$F$41)=0,_xlfn.XLOOKUP(LEFT(B120,2),Hoja2!$D$4:$D$41,Hoja2!$G$4:$G$41,""),"")</f>
        <v>https://download.geofabrik.de/europe/bulgaria-latest-free.shp.zip</v>
      </c>
      <c r="I120" t="str">
        <f>IF(_xlfn.XLOOKUP(D120,Hoja2!$D$4:$D$41,Hoja2!$F$4:$F$41)=1,_xlfn.XLOOKUP(LEFT(B120,3),NUTS1!$B$2:$B$6,NUTS1!$J$2:$J$6),"")</f>
        <v/>
      </c>
      <c r="J120" t="str">
        <f>IF(_xlfn.XLOOKUP(D120,Hoja2!$D$4:$D$41,Hoja2!$F$4:$F$41)=2,_xlfn.XLOOKUP(LEFT(B120,4),Nuts2!$B$2:$B$109,Nuts2!$J$2:$J$109),"")</f>
        <v/>
      </c>
    </row>
    <row r="121" spans="1:10" hidden="1" x14ac:dyDescent="0.25">
      <c r="A121">
        <v>120</v>
      </c>
      <c r="B121" t="s">
        <v>262</v>
      </c>
      <c r="C121">
        <v>3</v>
      </c>
      <c r="D121" t="s">
        <v>181</v>
      </c>
      <c r="E121" t="s">
        <v>263</v>
      </c>
      <c r="F121" t="s">
        <v>222</v>
      </c>
      <c r="G121" t="str">
        <f t="shared" si="1"/>
        <v>https://download.geofabrik.de/europe/bulgaria-latest-free.shp.zip</v>
      </c>
      <c r="H121" t="str">
        <f>IF(_xlfn.XLOOKUP(D121,Hoja2!$D$4:$D$41,Hoja2!$F$4:$F$41)=0,_xlfn.XLOOKUP(LEFT(B121,2),Hoja2!$D$4:$D$41,Hoja2!$G$4:$G$41,""),"")</f>
        <v>https://download.geofabrik.de/europe/bulgaria-latest-free.shp.zip</v>
      </c>
      <c r="I121" t="str">
        <f>IF(_xlfn.XLOOKUP(D121,Hoja2!$D$4:$D$41,Hoja2!$F$4:$F$41)=1,_xlfn.XLOOKUP(LEFT(B121,3),NUTS1!$B$2:$B$6,NUTS1!$J$2:$J$6),"")</f>
        <v/>
      </c>
      <c r="J121" t="str">
        <f>IF(_xlfn.XLOOKUP(D121,Hoja2!$D$4:$D$41,Hoja2!$F$4:$F$41)=2,_xlfn.XLOOKUP(LEFT(B121,4),Nuts2!$B$2:$B$109,Nuts2!$J$2:$J$109),"")</f>
        <v/>
      </c>
    </row>
    <row r="122" spans="1:10" hidden="1" x14ac:dyDescent="0.25">
      <c r="A122">
        <v>121</v>
      </c>
      <c r="B122" t="s">
        <v>264</v>
      </c>
      <c r="C122">
        <v>3</v>
      </c>
      <c r="D122" t="s">
        <v>181</v>
      </c>
      <c r="E122" t="s">
        <v>265</v>
      </c>
      <c r="F122" t="s">
        <v>212</v>
      </c>
      <c r="G122" t="str">
        <f t="shared" si="1"/>
        <v>https://download.geofabrik.de/europe/bulgaria-latest-free.shp.zip</v>
      </c>
      <c r="H122" t="str">
        <f>IF(_xlfn.XLOOKUP(D122,Hoja2!$D$4:$D$41,Hoja2!$F$4:$F$41)=0,_xlfn.XLOOKUP(LEFT(B122,2),Hoja2!$D$4:$D$41,Hoja2!$G$4:$G$41,""),"")</f>
        <v>https://download.geofabrik.de/europe/bulgaria-latest-free.shp.zip</v>
      </c>
      <c r="I122" t="str">
        <f>IF(_xlfn.XLOOKUP(D122,Hoja2!$D$4:$D$41,Hoja2!$F$4:$F$41)=1,_xlfn.XLOOKUP(LEFT(B122,3),NUTS1!$B$2:$B$6,NUTS1!$J$2:$J$6),"")</f>
        <v/>
      </c>
      <c r="J122" t="str">
        <f>IF(_xlfn.XLOOKUP(D122,Hoja2!$D$4:$D$41,Hoja2!$F$4:$F$41)=2,_xlfn.XLOOKUP(LEFT(B122,4),Nuts2!$B$2:$B$109,Nuts2!$J$2:$J$109),"")</f>
        <v/>
      </c>
    </row>
    <row r="123" spans="1:10" hidden="1" x14ac:dyDescent="0.25">
      <c r="A123">
        <v>122</v>
      </c>
      <c r="B123" t="s">
        <v>266</v>
      </c>
      <c r="C123">
        <v>3</v>
      </c>
      <c r="D123" t="s">
        <v>181</v>
      </c>
      <c r="E123" t="s">
        <v>267</v>
      </c>
      <c r="F123" t="s">
        <v>244</v>
      </c>
      <c r="G123" t="str">
        <f t="shared" si="1"/>
        <v>https://download.geofabrik.de/europe/bulgaria-latest-free.shp.zip</v>
      </c>
      <c r="H123" t="str">
        <f>IF(_xlfn.XLOOKUP(D123,Hoja2!$D$4:$D$41,Hoja2!$F$4:$F$41)=0,_xlfn.XLOOKUP(LEFT(B123,2),Hoja2!$D$4:$D$41,Hoja2!$G$4:$G$41,""),"")</f>
        <v>https://download.geofabrik.de/europe/bulgaria-latest-free.shp.zip</v>
      </c>
      <c r="I123" t="str">
        <f>IF(_xlfn.XLOOKUP(D123,Hoja2!$D$4:$D$41,Hoja2!$F$4:$F$41)=1,_xlfn.XLOOKUP(LEFT(B123,3),NUTS1!$B$2:$B$6,NUTS1!$J$2:$J$6),"")</f>
        <v/>
      </c>
      <c r="J123" t="str">
        <f>IF(_xlfn.XLOOKUP(D123,Hoja2!$D$4:$D$41,Hoja2!$F$4:$F$41)=2,_xlfn.XLOOKUP(LEFT(B123,4),Nuts2!$B$2:$B$109,Nuts2!$J$2:$J$109),"")</f>
        <v/>
      </c>
    </row>
    <row r="124" spans="1:10" hidden="1" x14ac:dyDescent="0.25">
      <c r="A124">
        <v>123</v>
      </c>
      <c r="B124" t="s">
        <v>268</v>
      </c>
      <c r="C124">
        <v>3</v>
      </c>
      <c r="D124" t="s">
        <v>250</v>
      </c>
      <c r="E124" t="s">
        <v>269</v>
      </c>
      <c r="F124" t="s">
        <v>269</v>
      </c>
      <c r="G124" t="str">
        <f t="shared" si="1"/>
        <v>https://download.geofabrik.de/europe/switzerland-latest-free.shp.zip</v>
      </c>
      <c r="H124" t="str">
        <f>IF(_xlfn.XLOOKUP(D124,Hoja2!$D$4:$D$41,Hoja2!$F$4:$F$41)=0,_xlfn.XLOOKUP(LEFT(B124,2),Hoja2!$D$4:$D$41,Hoja2!$G$4:$G$41,""),"")</f>
        <v>https://download.geofabrik.de/europe/switzerland-latest-free.shp.zip</v>
      </c>
      <c r="I124" t="str">
        <f>IF(_xlfn.XLOOKUP(D124,Hoja2!$D$4:$D$41,Hoja2!$F$4:$F$41)=1,_xlfn.XLOOKUP(LEFT(B124,3),NUTS1!$B$2:$B$6,NUTS1!$J$2:$J$6),"")</f>
        <v/>
      </c>
      <c r="J124" t="str">
        <f>IF(_xlfn.XLOOKUP(D124,Hoja2!$D$4:$D$41,Hoja2!$F$4:$F$41)=2,_xlfn.XLOOKUP(LEFT(B124,4),Nuts2!$B$2:$B$109,Nuts2!$J$2:$J$109),"")</f>
        <v/>
      </c>
    </row>
    <row r="125" spans="1:10" hidden="1" x14ac:dyDescent="0.25">
      <c r="A125">
        <v>124</v>
      </c>
      <c r="B125" t="s">
        <v>270</v>
      </c>
      <c r="C125">
        <v>3</v>
      </c>
      <c r="D125" t="s">
        <v>250</v>
      </c>
      <c r="E125" t="s">
        <v>271</v>
      </c>
      <c r="F125" t="s">
        <v>271</v>
      </c>
      <c r="G125" t="str">
        <f t="shared" si="1"/>
        <v>https://download.geofabrik.de/europe/switzerland-latest-free.shp.zip</v>
      </c>
      <c r="H125" t="str">
        <f>IF(_xlfn.XLOOKUP(D125,Hoja2!$D$4:$D$41,Hoja2!$F$4:$F$41)=0,_xlfn.XLOOKUP(LEFT(B125,2),Hoja2!$D$4:$D$41,Hoja2!$G$4:$G$41,""),"")</f>
        <v>https://download.geofabrik.de/europe/switzerland-latest-free.shp.zip</v>
      </c>
      <c r="I125" t="str">
        <f>IF(_xlfn.XLOOKUP(D125,Hoja2!$D$4:$D$41,Hoja2!$F$4:$F$41)=1,_xlfn.XLOOKUP(LEFT(B125,3),NUTS1!$B$2:$B$6,NUTS1!$J$2:$J$6),"")</f>
        <v/>
      </c>
      <c r="J125" t="str">
        <f>IF(_xlfn.XLOOKUP(D125,Hoja2!$D$4:$D$41,Hoja2!$F$4:$F$41)=2,_xlfn.XLOOKUP(LEFT(B125,4),Nuts2!$B$2:$B$109,Nuts2!$J$2:$J$109),"")</f>
        <v/>
      </c>
    </row>
    <row r="126" spans="1:10" hidden="1" x14ac:dyDescent="0.25">
      <c r="A126">
        <v>125</v>
      </c>
      <c r="B126" t="s">
        <v>272</v>
      </c>
      <c r="C126">
        <v>3</v>
      </c>
      <c r="D126" t="s">
        <v>250</v>
      </c>
      <c r="E126" t="s">
        <v>273</v>
      </c>
      <c r="F126" t="s">
        <v>273</v>
      </c>
      <c r="G126" t="str">
        <f t="shared" si="1"/>
        <v>https://download.geofabrik.de/europe/switzerland-latest-free.shp.zip</v>
      </c>
      <c r="H126" t="str">
        <f>IF(_xlfn.XLOOKUP(D126,Hoja2!$D$4:$D$41,Hoja2!$F$4:$F$41)=0,_xlfn.XLOOKUP(LEFT(B126,2),Hoja2!$D$4:$D$41,Hoja2!$G$4:$G$41,""),"")</f>
        <v>https://download.geofabrik.de/europe/switzerland-latest-free.shp.zip</v>
      </c>
      <c r="I126" t="str">
        <f>IF(_xlfn.XLOOKUP(D126,Hoja2!$D$4:$D$41,Hoja2!$F$4:$F$41)=1,_xlfn.XLOOKUP(LEFT(B126,3),NUTS1!$B$2:$B$6,NUTS1!$J$2:$J$6),"")</f>
        <v/>
      </c>
      <c r="J126" t="str">
        <f>IF(_xlfn.XLOOKUP(D126,Hoja2!$D$4:$D$41,Hoja2!$F$4:$F$41)=2,_xlfn.XLOOKUP(LEFT(B126,4),Nuts2!$B$2:$B$109,Nuts2!$J$2:$J$109),"")</f>
        <v/>
      </c>
    </row>
    <row r="127" spans="1:10" hidden="1" x14ac:dyDescent="0.25">
      <c r="A127">
        <v>126</v>
      </c>
      <c r="B127" t="s">
        <v>274</v>
      </c>
      <c r="C127">
        <v>3</v>
      </c>
      <c r="D127" t="s">
        <v>250</v>
      </c>
      <c r="E127" t="s">
        <v>275</v>
      </c>
      <c r="F127" t="s">
        <v>275</v>
      </c>
      <c r="G127" t="str">
        <f t="shared" si="1"/>
        <v>https://download.geofabrik.de/europe/switzerland-latest-free.shp.zip</v>
      </c>
      <c r="H127" t="str">
        <f>IF(_xlfn.XLOOKUP(D127,Hoja2!$D$4:$D$41,Hoja2!$F$4:$F$41)=0,_xlfn.XLOOKUP(LEFT(B127,2),Hoja2!$D$4:$D$41,Hoja2!$G$4:$G$41,""),"")</f>
        <v>https://download.geofabrik.de/europe/switzerland-latest-free.shp.zip</v>
      </c>
      <c r="I127" t="str">
        <f>IF(_xlfn.XLOOKUP(D127,Hoja2!$D$4:$D$41,Hoja2!$F$4:$F$41)=1,_xlfn.XLOOKUP(LEFT(B127,3),NUTS1!$B$2:$B$6,NUTS1!$J$2:$J$6),"")</f>
        <v/>
      </c>
      <c r="J127" t="str">
        <f>IF(_xlfn.XLOOKUP(D127,Hoja2!$D$4:$D$41,Hoja2!$F$4:$F$41)=2,_xlfn.XLOOKUP(LEFT(B127,4),Nuts2!$B$2:$B$109,Nuts2!$J$2:$J$109),"")</f>
        <v/>
      </c>
    </row>
    <row r="128" spans="1:10" hidden="1" x14ac:dyDescent="0.25">
      <c r="A128">
        <v>127</v>
      </c>
      <c r="B128" t="s">
        <v>276</v>
      </c>
      <c r="C128">
        <v>3</v>
      </c>
      <c r="D128" t="s">
        <v>250</v>
      </c>
      <c r="E128" t="s">
        <v>277</v>
      </c>
      <c r="F128" t="s">
        <v>277</v>
      </c>
      <c r="G128" t="str">
        <f t="shared" si="1"/>
        <v>https://download.geofabrik.de/europe/switzerland-latest-free.shp.zip</v>
      </c>
      <c r="H128" t="str">
        <f>IF(_xlfn.XLOOKUP(D128,Hoja2!$D$4:$D$41,Hoja2!$F$4:$F$41)=0,_xlfn.XLOOKUP(LEFT(B128,2),Hoja2!$D$4:$D$41,Hoja2!$G$4:$G$41,""),"")</f>
        <v>https://download.geofabrik.de/europe/switzerland-latest-free.shp.zip</v>
      </c>
      <c r="I128" t="str">
        <f>IF(_xlfn.XLOOKUP(D128,Hoja2!$D$4:$D$41,Hoja2!$F$4:$F$41)=1,_xlfn.XLOOKUP(LEFT(B128,3),NUTS1!$B$2:$B$6,NUTS1!$J$2:$J$6),"")</f>
        <v/>
      </c>
      <c r="J128" t="str">
        <f>IF(_xlfn.XLOOKUP(D128,Hoja2!$D$4:$D$41,Hoja2!$F$4:$F$41)=2,_xlfn.XLOOKUP(LEFT(B128,4),Nuts2!$B$2:$B$109,Nuts2!$J$2:$J$109),"")</f>
        <v/>
      </c>
    </row>
    <row r="129" spans="1:10" hidden="1" x14ac:dyDescent="0.25">
      <c r="A129">
        <v>128</v>
      </c>
      <c r="B129" t="s">
        <v>278</v>
      </c>
      <c r="C129">
        <v>3</v>
      </c>
      <c r="D129" t="s">
        <v>250</v>
      </c>
      <c r="E129" t="s">
        <v>279</v>
      </c>
      <c r="F129" t="s">
        <v>279</v>
      </c>
      <c r="G129" t="str">
        <f t="shared" si="1"/>
        <v>https://download.geofabrik.de/europe/switzerland-latest-free.shp.zip</v>
      </c>
      <c r="H129" t="str">
        <f>IF(_xlfn.XLOOKUP(D129,Hoja2!$D$4:$D$41,Hoja2!$F$4:$F$41)=0,_xlfn.XLOOKUP(LEFT(B129,2),Hoja2!$D$4:$D$41,Hoja2!$G$4:$G$41,""),"")</f>
        <v>https://download.geofabrik.de/europe/switzerland-latest-free.shp.zip</v>
      </c>
      <c r="I129" t="str">
        <f>IF(_xlfn.XLOOKUP(D129,Hoja2!$D$4:$D$41,Hoja2!$F$4:$F$41)=1,_xlfn.XLOOKUP(LEFT(B129,3),NUTS1!$B$2:$B$6,NUTS1!$J$2:$J$6),"")</f>
        <v/>
      </c>
      <c r="J129" t="str">
        <f>IF(_xlfn.XLOOKUP(D129,Hoja2!$D$4:$D$41,Hoja2!$F$4:$F$41)=2,_xlfn.XLOOKUP(LEFT(B129,4),Nuts2!$B$2:$B$109,Nuts2!$J$2:$J$109),"")</f>
        <v/>
      </c>
    </row>
    <row r="130" spans="1:10" hidden="1" x14ac:dyDescent="0.25">
      <c r="A130">
        <v>129</v>
      </c>
      <c r="B130" t="s">
        <v>280</v>
      </c>
      <c r="C130">
        <v>3</v>
      </c>
      <c r="D130" t="s">
        <v>250</v>
      </c>
      <c r="E130" t="s">
        <v>281</v>
      </c>
      <c r="F130" t="s">
        <v>281</v>
      </c>
      <c r="G130" t="str">
        <f t="shared" si="1"/>
        <v>https://download.geofabrik.de/europe/switzerland-latest-free.shp.zip</v>
      </c>
      <c r="H130" t="str">
        <f>IF(_xlfn.XLOOKUP(D130,Hoja2!$D$4:$D$41,Hoja2!$F$4:$F$41)=0,_xlfn.XLOOKUP(LEFT(B130,2),Hoja2!$D$4:$D$41,Hoja2!$G$4:$G$41,""),"")</f>
        <v>https://download.geofabrik.de/europe/switzerland-latest-free.shp.zip</v>
      </c>
      <c r="I130" t="str">
        <f>IF(_xlfn.XLOOKUP(D130,Hoja2!$D$4:$D$41,Hoja2!$F$4:$F$41)=1,_xlfn.XLOOKUP(LEFT(B130,3),NUTS1!$B$2:$B$6,NUTS1!$J$2:$J$6),"")</f>
        <v/>
      </c>
      <c r="J130" t="str">
        <f>IF(_xlfn.XLOOKUP(D130,Hoja2!$D$4:$D$41,Hoja2!$F$4:$F$41)=2,_xlfn.XLOOKUP(LEFT(B130,4),Nuts2!$B$2:$B$109,Nuts2!$J$2:$J$109),"")</f>
        <v/>
      </c>
    </row>
    <row r="131" spans="1:10" hidden="1" x14ac:dyDescent="0.25">
      <c r="A131">
        <v>130</v>
      </c>
      <c r="B131" t="s">
        <v>282</v>
      </c>
      <c r="C131">
        <v>3</v>
      </c>
      <c r="D131" t="s">
        <v>250</v>
      </c>
      <c r="E131" t="s">
        <v>283</v>
      </c>
      <c r="F131" t="s">
        <v>283</v>
      </c>
      <c r="G131" t="str">
        <f t="shared" ref="G131:G194" si="2">H131&amp;I131&amp;J131</f>
        <v>https://download.geofabrik.de/europe/switzerland-latest-free.shp.zip</v>
      </c>
      <c r="H131" t="str">
        <f>IF(_xlfn.XLOOKUP(D131,Hoja2!$D$4:$D$41,Hoja2!$F$4:$F$41)=0,_xlfn.XLOOKUP(LEFT(B131,2),Hoja2!$D$4:$D$41,Hoja2!$G$4:$G$41,""),"")</f>
        <v>https://download.geofabrik.de/europe/switzerland-latest-free.shp.zip</v>
      </c>
      <c r="I131" t="str">
        <f>IF(_xlfn.XLOOKUP(D131,Hoja2!$D$4:$D$41,Hoja2!$F$4:$F$41)=1,_xlfn.XLOOKUP(LEFT(B131,3),NUTS1!$B$2:$B$6,NUTS1!$J$2:$J$6),"")</f>
        <v/>
      </c>
      <c r="J131" t="str">
        <f>IF(_xlfn.XLOOKUP(D131,Hoja2!$D$4:$D$41,Hoja2!$F$4:$F$41)=2,_xlfn.XLOOKUP(LEFT(B131,4),Nuts2!$B$2:$B$109,Nuts2!$J$2:$J$109),"")</f>
        <v/>
      </c>
    </row>
    <row r="132" spans="1:10" hidden="1" x14ac:dyDescent="0.25">
      <c r="A132">
        <v>131</v>
      </c>
      <c r="B132" t="s">
        <v>284</v>
      </c>
      <c r="C132">
        <v>3</v>
      </c>
      <c r="D132" t="s">
        <v>250</v>
      </c>
      <c r="E132" t="s">
        <v>285</v>
      </c>
      <c r="F132" t="s">
        <v>285</v>
      </c>
      <c r="G132" t="str">
        <f t="shared" si="2"/>
        <v>https://download.geofabrik.de/europe/switzerland-latest-free.shp.zip</v>
      </c>
      <c r="H132" t="str">
        <f>IF(_xlfn.XLOOKUP(D132,Hoja2!$D$4:$D$41,Hoja2!$F$4:$F$41)=0,_xlfn.XLOOKUP(LEFT(B132,2),Hoja2!$D$4:$D$41,Hoja2!$G$4:$G$41,""),"")</f>
        <v>https://download.geofabrik.de/europe/switzerland-latest-free.shp.zip</v>
      </c>
      <c r="I132" t="str">
        <f>IF(_xlfn.XLOOKUP(D132,Hoja2!$D$4:$D$41,Hoja2!$F$4:$F$41)=1,_xlfn.XLOOKUP(LEFT(B132,3),NUTS1!$B$2:$B$6,NUTS1!$J$2:$J$6),"")</f>
        <v/>
      </c>
      <c r="J132" t="str">
        <f>IF(_xlfn.XLOOKUP(D132,Hoja2!$D$4:$D$41,Hoja2!$F$4:$F$41)=2,_xlfn.XLOOKUP(LEFT(B132,4),Nuts2!$B$2:$B$109,Nuts2!$J$2:$J$109),"")</f>
        <v/>
      </c>
    </row>
    <row r="133" spans="1:10" hidden="1" x14ac:dyDescent="0.25">
      <c r="A133">
        <v>132</v>
      </c>
      <c r="B133" t="s">
        <v>286</v>
      </c>
      <c r="C133">
        <v>3</v>
      </c>
      <c r="D133" t="s">
        <v>250</v>
      </c>
      <c r="E133" t="s">
        <v>287</v>
      </c>
      <c r="F133" t="s">
        <v>287</v>
      </c>
      <c r="G133" t="str">
        <f t="shared" si="2"/>
        <v>https://download.geofabrik.de/europe/switzerland-latest-free.shp.zip</v>
      </c>
      <c r="H133" t="str">
        <f>IF(_xlfn.XLOOKUP(D133,Hoja2!$D$4:$D$41,Hoja2!$F$4:$F$41)=0,_xlfn.XLOOKUP(LEFT(B133,2),Hoja2!$D$4:$D$41,Hoja2!$G$4:$G$41,""),"")</f>
        <v>https://download.geofabrik.de/europe/switzerland-latest-free.shp.zip</v>
      </c>
      <c r="I133" t="str">
        <f>IF(_xlfn.XLOOKUP(D133,Hoja2!$D$4:$D$41,Hoja2!$F$4:$F$41)=1,_xlfn.XLOOKUP(LEFT(B133,3),NUTS1!$B$2:$B$6,NUTS1!$J$2:$J$6),"")</f>
        <v/>
      </c>
      <c r="J133" t="str">
        <f>IF(_xlfn.XLOOKUP(D133,Hoja2!$D$4:$D$41,Hoja2!$F$4:$F$41)=2,_xlfn.XLOOKUP(LEFT(B133,4),Nuts2!$B$2:$B$109,Nuts2!$J$2:$J$109),"")</f>
        <v/>
      </c>
    </row>
    <row r="134" spans="1:10" hidden="1" x14ac:dyDescent="0.25">
      <c r="A134">
        <v>133</v>
      </c>
      <c r="B134" t="s">
        <v>288</v>
      </c>
      <c r="C134">
        <v>3</v>
      </c>
      <c r="D134" t="s">
        <v>250</v>
      </c>
      <c r="E134" t="s">
        <v>289</v>
      </c>
      <c r="F134" t="s">
        <v>289</v>
      </c>
      <c r="G134" t="str">
        <f t="shared" si="2"/>
        <v>https://download.geofabrik.de/europe/switzerland-latest-free.shp.zip</v>
      </c>
      <c r="H134" t="str">
        <f>IF(_xlfn.XLOOKUP(D134,Hoja2!$D$4:$D$41,Hoja2!$F$4:$F$41)=0,_xlfn.XLOOKUP(LEFT(B134,2),Hoja2!$D$4:$D$41,Hoja2!$G$4:$G$41,""),"")</f>
        <v>https://download.geofabrik.de/europe/switzerland-latest-free.shp.zip</v>
      </c>
      <c r="I134" t="str">
        <f>IF(_xlfn.XLOOKUP(D134,Hoja2!$D$4:$D$41,Hoja2!$F$4:$F$41)=1,_xlfn.XLOOKUP(LEFT(B134,3),NUTS1!$B$2:$B$6,NUTS1!$J$2:$J$6),"")</f>
        <v/>
      </c>
      <c r="J134" t="str">
        <f>IF(_xlfn.XLOOKUP(D134,Hoja2!$D$4:$D$41,Hoja2!$F$4:$F$41)=2,_xlfn.XLOOKUP(LEFT(B134,4),Nuts2!$B$2:$B$109,Nuts2!$J$2:$J$109),"")</f>
        <v/>
      </c>
    </row>
    <row r="135" spans="1:10" hidden="1" x14ac:dyDescent="0.25">
      <c r="A135">
        <v>134</v>
      </c>
      <c r="B135" t="s">
        <v>290</v>
      </c>
      <c r="C135">
        <v>3</v>
      </c>
      <c r="D135" t="s">
        <v>250</v>
      </c>
      <c r="E135" t="s">
        <v>291</v>
      </c>
      <c r="F135" t="s">
        <v>291</v>
      </c>
      <c r="G135" t="str">
        <f t="shared" si="2"/>
        <v>https://download.geofabrik.de/europe/switzerland-latest-free.shp.zip</v>
      </c>
      <c r="H135" t="str">
        <f>IF(_xlfn.XLOOKUP(D135,Hoja2!$D$4:$D$41,Hoja2!$F$4:$F$41)=0,_xlfn.XLOOKUP(LEFT(B135,2),Hoja2!$D$4:$D$41,Hoja2!$G$4:$G$41,""),"")</f>
        <v>https://download.geofabrik.de/europe/switzerland-latest-free.shp.zip</v>
      </c>
      <c r="I135" t="str">
        <f>IF(_xlfn.XLOOKUP(D135,Hoja2!$D$4:$D$41,Hoja2!$F$4:$F$41)=1,_xlfn.XLOOKUP(LEFT(B135,3),NUTS1!$B$2:$B$6,NUTS1!$J$2:$J$6),"")</f>
        <v/>
      </c>
      <c r="J135" t="str">
        <f>IF(_xlfn.XLOOKUP(D135,Hoja2!$D$4:$D$41,Hoja2!$F$4:$F$41)=2,_xlfn.XLOOKUP(LEFT(B135,4),Nuts2!$B$2:$B$109,Nuts2!$J$2:$J$109),"")</f>
        <v/>
      </c>
    </row>
    <row r="136" spans="1:10" hidden="1" x14ac:dyDescent="0.25">
      <c r="A136">
        <v>135</v>
      </c>
      <c r="B136" t="s">
        <v>292</v>
      </c>
      <c r="C136">
        <v>3</v>
      </c>
      <c r="D136" t="s">
        <v>250</v>
      </c>
      <c r="E136" t="s">
        <v>293</v>
      </c>
      <c r="F136" t="s">
        <v>293</v>
      </c>
      <c r="G136" t="str">
        <f t="shared" si="2"/>
        <v>https://download.geofabrik.de/europe/switzerland-latest-free.shp.zip</v>
      </c>
      <c r="H136" t="str">
        <f>IF(_xlfn.XLOOKUP(D136,Hoja2!$D$4:$D$41,Hoja2!$F$4:$F$41)=0,_xlfn.XLOOKUP(LEFT(B136,2),Hoja2!$D$4:$D$41,Hoja2!$G$4:$G$41,""),"")</f>
        <v>https://download.geofabrik.de/europe/switzerland-latest-free.shp.zip</v>
      </c>
      <c r="I136" t="str">
        <f>IF(_xlfn.XLOOKUP(D136,Hoja2!$D$4:$D$41,Hoja2!$F$4:$F$41)=1,_xlfn.XLOOKUP(LEFT(B136,3),NUTS1!$B$2:$B$6,NUTS1!$J$2:$J$6),"")</f>
        <v/>
      </c>
      <c r="J136" t="str">
        <f>IF(_xlfn.XLOOKUP(D136,Hoja2!$D$4:$D$41,Hoja2!$F$4:$F$41)=2,_xlfn.XLOOKUP(LEFT(B136,4),Nuts2!$B$2:$B$109,Nuts2!$J$2:$J$109),"")</f>
        <v/>
      </c>
    </row>
    <row r="137" spans="1:10" hidden="1" x14ac:dyDescent="0.25">
      <c r="A137">
        <v>136</v>
      </c>
      <c r="B137" t="s">
        <v>294</v>
      </c>
      <c r="C137">
        <v>3</v>
      </c>
      <c r="D137" t="s">
        <v>250</v>
      </c>
      <c r="E137" t="s">
        <v>295</v>
      </c>
      <c r="F137" t="s">
        <v>295</v>
      </c>
      <c r="G137" t="str">
        <f t="shared" si="2"/>
        <v>https://download.geofabrik.de/europe/switzerland-latest-free.shp.zip</v>
      </c>
      <c r="H137" t="str">
        <f>IF(_xlfn.XLOOKUP(D137,Hoja2!$D$4:$D$41,Hoja2!$F$4:$F$41)=0,_xlfn.XLOOKUP(LEFT(B137,2),Hoja2!$D$4:$D$41,Hoja2!$G$4:$G$41,""),"")</f>
        <v>https://download.geofabrik.de/europe/switzerland-latest-free.shp.zip</v>
      </c>
      <c r="I137" t="str">
        <f>IF(_xlfn.XLOOKUP(D137,Hoja2!$D$4:$D$41,Hoja2!$F$4:$F$41)=1,_xlfn.XLOOKUP(LEFT(B137,3),NUTS1!$B$2:$B$6,NUTS1!$J$2:$J$6),"")</f>
        <v/>
      </c>
      <c r="J137" t="str">
        <f>IF(_xlfn.XLOOKUP(D137,Hoja2!$D$4:$D$41,Hoja2!$F$4:$F$41)=2,_xlfn.XLOOKUP(LEFT(B137,4),Nuts2!$B$2:$B$109,Nuts2!$J$2:$J$109),"")</f>
        <v/>
      </c>
    </row>
    <row r="138" spans="1:10" hidden="1" x14ac:dyDescent="0.25">
      <c r="A138">
        <v>137</v>
      </c>
      <c r="B138" t="s">
        <v>296</v>
      </c>
      <c r="C138">
        <v>3</v>
      </c>
      <c r="D138" t="s">
        <v>250</v>
      </c>
      <c r="E138" t="s">
        <v>297</v>
      </c>
      <c r="F138" t="s">
        <v>297</v>
      </c>
      <c r="G138" t="str">
        <f t="shared" si="2"/>
        <v>https://download.geofabrik.de/europe/switzerland-latest-free.shp.zip</v>
      </c>
      <c r="H138" t="str">
        <f>IF(_xlfn.XLOOKUP(D138,Hoja2!$D$4:$D$41,Hoja2!$F$4:$F$41)=0,_xlfn.XLOOKUP(LEFT(B138,2),Hoja2!$D$4:$D$41,Hoja2!$G$4:$G$41,""),"")</f>
        <v>https://download.geofabrik.de/europe/switzerland-latest-free.shp.zip</v>
      </c>
      <c r="I138" t="str">
        <f>IF(_xlfn.XLOOKUP(D138,Hoja2!$D$4:$D$41,Hoja2!$F$4:$F$41)=1,_xlfn.XLOOKUP(LEFT(B138,3),NUTS1!$B$2:$B$6,NUTS1!$J$2:$J$6),"")</f>
        <v/>
      </c>
      <c r="J138" t="str">
        <f>IF(_xlfn.XLOOKUP(D138,Hoja2!$D$4:$D$41,Hoja2!$F$4:$F$41)=2,_xlfn.XLOOKUP(LEFT(B138,4),Nuts2!$B$2:$B$109,Nuts2!$J$2:$J$109),"")</f>
        <v/>
      </c>
    </row>
    <row r="139" spans="1:10" hidden="1" x14ac:dyDescent="0.25">
      <c r="A139">
        <v>138</v>
      </c>
      <c r="B139" t="s">
        <v>298</v>
      </c>
      <c r="C139">
        <v>3</v>
      </c>
      <c r="D139" t="s">
        <v>250</v>
      </c>
      <c r="E139" t="s">
        <v>299</v>
      </c>
      <c r="F139" t="s">
        <v>299</v>
      </c>
      <c r="G139" t="str">
        <f t="shared" si="2"/>
        <v>https://download.geofabrik.de/europe/switzerland-latest-free.shp.zip</v>
      </c>
      <c r="H139" t="str">
        <f>IF(_xlfn.XLOOKUP(D139,Hoja2!$D$4:$D$41,Hoja2!$F$4:$F$41)=0,_xlfn.XLOOKUP(LEFT(B139,2),Hoja2!$D$4:$D$41,Hoja2!$G$4:$G$41,""),"")</f>
        <v>https://download.geofabrik.de/europe/switzerland-latest-free.shp.zip</v>
      </c>
      <c r="I139" t="str">
        <f>IF(_xlfn.XLOOKUP(D139,Hoja2!$D$4:$D$41,Hoja2!$F$4:$F$41)=1,_xlfn.XLOOKUP(LEFT(B139,3),NUTS1!$B$2:$B$6,NUTS1!$J$2:$J$6),"")</f>
        <v/>
      </c>
      <c r="J139" t="str">
        <f>IF(_xlfn.XLOOKUP(D139,Hoja2!$D$4:$D$41,Hoja2!$F$4:$F$41)=2,_xlfn.XLOOKUP(LEFT(B139,4),Nuts2!$B$2:$B$109,Nuts2!$J$2:$J$109),"")</f>
        <v/>
      </c>
    </row>
    <row r="140" spans="1:10" hidden="1" x14ac:dyDescent="0.25">
      <c r="A140">
        <v>139</v>
      </c>
      <c r="B140" t="s">
        <v>300</v>
      </c>
      <c r="C140">
        <v>3</v>
      </c>
      <c r="D140" t="s">
        <v>250</v>
      </c>
      <c r="E140" t="s">
        <v>301</v>
      </c>
      <c r="F140" t="s">
        <v>301</v>
      </c>
      <c r="G140" t="str">
        <f t="shared" si="2"/>
        <v>https://download.geofabrik.de/europe/switzerland-latest-free.shp.zip</v>
      </c>
      <c r="H140" t="str">
        <f>IF(_xlfn.XLOOKUP(D140,Hoja2!$D$4:$D$41,Hoja2!$F$4:$F$41)=0,_xlfn.XLOOKUP(LEFT(B140,2),Hoja2!$D$4:$D$41,Hoja2!$G$4:$G$41,""),"")</f>
        <v>https://download.geofabrik.de/europe/switzerland-latest-free.shp.zip</v>
      </c>
      <c r="I140" t="str">
        <f>IF(_xlfn.XLOOKUP(D140,Hoja2!$D$4:$D$41,Hoja2!$F$4:$F$41)=1,_xlfn.XLOOKUP(LEFT(B140,3),NUTS1!$B$2:$B$6,NUTS1!$J$2:$J$6),"")</f>
        <v/>
      </c>
      <c r="J140" t="str">
        <f>IF(_xlfn.XLOOKUP(D140,Hoja2!$D$4:$D$41,Hoja2!$F$4:$F$41)=2,_xlfn.XLOOKUP(LEFT(B140,4),Nuts2!$B$2:$B$109,Nuts2!$J$2:$J$109),"")</f>
        <v/>
      </c>
    </row>
    <row r="141" spans="1:10" hidden="1" x14ac:dyDescent="0.25">
      <c r="A141">
        <v>140</v>
      </c>
      <c r="B141" t="s">
        <v>302</v>
      </c>
      <c r="C141">
        <v>3</v>
      </c>
      <c r="D141" t="s">
        <v>250</v>
      </c>
      <c r="E141" t="s">
        <v>303</v>
      </c>
      <c r="F141" t="s">
        <v>303</v>
      </c>
      <c r="G141" t="str">
        <f t="shared" si="2"/>
        <v>https://download.geofabrik.de/europe/switzerland-latest-free.shp.zip</v>
      </c>
      <c r="H141" t="str">
        <f>IF(_xlfn.XLOOKUP(D141,Hoja2!$D$4:$D$41,Hoja2!$F$4:$F$41)=0,_xlfn.XLOOKUP(LEFT(B141,2),Hoja2!$D$4:$D$41,Hoja2!$G$4:$G$41,""),"")</f>
        <v>https://download.geofabrik.de/europe/switzerland-latest-free.shp.zip</v>
      </c>
      <c r="I141" t="str">
        <f>IF(_xlfn.XLOOKUP(D141,Hoja2!$D$4:$D$41,Hoja2!$F$4:$F$41)=1,_xlfn.XLOOKUP(LEFT(B141,3),NUTS1!$B$2:$B$6,NUTS1!$J$2:$J$6),"")</f>
        <v/>
      </c>
      <c r="J141" t="str">
        <f>IF(_xlfn.XLOOKUP(D141,Hoja2!$D$4:$D$41,Hoja2!$F$4:$F$41)=2,_xlfn.XLOOKUP(LEFT(B141,4),Nuts2!$B$2:$B$109,Nuts2!$J$2:$J$109),"")</f>
        <v/>
      </c>
    </row>
    <row r="142" spans="1:10" hidden="1" x14ac:dyDescent="0.25">
      <c r="A142">
        <v>141</v>
      </c>
      <c r="B142" t="s">
        <v>304</v>
      </c>
      <c r="C142">
        <v>3</v>
      </c>
      <c r="D142" t="s">
        <v>305</v>
      </c>
      <c r="E142" t="s">
        <v>306</v>
      </c>
      <c r="F142" t="s">
        <v>306</v>
      </c>
      <c r="G142" t="str">
        <f t="shared" si="2"/>
        <v>https://download.geofabrik.de/europe/czech-republic-latest-free.shp.zip</v>
      </c>
      <c r="H142" t="str">
        <f>IF(_xlfn.XLOOKUP(D142,Hoja2!$D$4:$D$41,Hoja2!$F$4:$F$41)=0,_xlfn.XLOOKUP(LEFT(B142,2),Hoja2!$D$4:$D$41,Hoja2!$G$4:$G$41,""),"")</f>
        <v>https://download.geofabrik.de/europe/czech-republic-latest-free.shp.zip</v>
      </c>
      <c r="I142" t="str">
        <f>IF(_xlfn.XLOOKUP(D142,Hoja2!$D$4:$D$41,Hoja2!$F$4:$F$41)=1,_xlfn.XLOOKUP(LEFT(B142,3),NUTS1!$B$2:$B$6,NUTS1!$J$2:$J$6),"")</f>
        <v/>
      </c>
      <c r="J142" t="str">
        <f>IF(_xlfn.XLOOKUP(D142,Hoja2!$D$4:$D$41,Hoja2!$F$4:$F$41)=2,_xlfn.XLOOKUP(LEFT(B142,4),Nuts2!$B$2:$B$109,Nuts2!$J$2:$J$109),"")</f>
        <v/>
      </c>
    </row>
    <row r="143" spans="1:10" hidden="1" x14ac:dyDescent="0.25">
      <c r="A143">
        <v>142</v>
      </c>
      <c r="B143" t="s">
        <v>307</v>
      </c>
      <c r="C143">
        <v>3</v>
      </c>
      <c r="D143" t="s">
        <v>305</v>
      </c>
      <c r="E143" t="s">
        <v>308</v>
      </c>
      <c r="F143" t="s">
        <v>308</v>
      </c>
      <c r="G143" t="str">
        <f t="shared" si="2"/>
        <v>https://download.geofabrik.de/europe/czech-republic-latest-free.shp.zip</v>
      </c>
      <c r="H143" t="str">
        <f>IF(_xlfn.XLOOKUP(D143,Hoja2!$D$4:$D$41,Hoja2!$F$4:$F$41)=0,_xlfn.XLOOKUP(LEFT(B143,2),Hoja2!$D$4:$D$41,Hoja2!$G$4:$G$41,""),"")</f>
        <v>https://download.geofabrik.de/europe/czech-republic-latest-free.shp.zip</v>
      </c>
      <c r="I143" t="str">
        <f>IF(_xlfn.XLOOKUP(D143,Hoja2!$D$4:$D$41,Hoja2!$F$4:$F$41)=1,_xlfn.XLOOKUP(LEFT(B143,3),NUTS1!$B$2:$B$6,NUTS1!$J$2:$J$6),"")</f>
        <v/>
      </c>
      <c r="J143" t="str">
        <f>IF(_xlfn.XLOOKUP(D143,Hoja2!$D$4:$D$41,Hoja2!$F$4:$F$41)=2,_xlfn.XLOOKUP(LEFT(B143,4),Nuts2!$B$2:$B$109,Nuts2!$J$2:$J$109),"")</f>
        <v/>
      </c>
    </row>
    <row r="144" spans="1:10" hidden="1" x14ac:dyDescent="0.25">
      <c r="A144">
        <v>143</v>
      </c>
      <c r="B144" t="s">
        <v>309</v>
      </c>
      <c r="C144">
        <v>3</v>
      </c>
      <c r="D144" t="s">
        <v>250</v>
      </c>
      <c r="E144" t="s">
        <v>310</v>
      </c>
      <c r="F144" t="s">
        <v>310</v>
      </c>
      <c r="G144" t="str">
        <f t="shared" si="2"/>
        <v>https://download.geofabrik.de/europe/switzerland-latest-free.shp.zip</v>
      </c>
      <c r="H144" t="str">
        <f>IF(_xlfn.XLOOKUP(D144,Hoja2!$D$4:$D$41,Hoja2!$F$4:$F$41)=0,_xlfn.XLOOKUP(LEFT(B144,2),Hoja2!$D$4:$D$41,Hoja2!$G$4:$G$41,""),"")</f>
        <v>https://download.geofabrik.de/europe/switzerland-latest-free.shp.zip</v>
      </c>
      <c r="I144" t="str">
        <f>IF(_xlfn.XLOOKUP(D144,Hoja2!$D$4:$D$41,Hoja2!$F$4:$F$41)=1,_xlfn.XLOOKUP(LEFT(B144,3),NUTS1!$B$2:$B$6,NUTS1!$J$2:$J$6),"")</f>
        <v/>
      </c>
      <c r="J144" t="str">
        <f>IF(_xlfn.XLOOKUP(D144,Hoja2!$D$4:$D$41,Hoja2!$F$4:$F$41)=2,_xlfn.XLOOKUP(LEFT(B144,4),Nuts2!$B$2:$B$109,Nuts2!$J$2:$J$109),"")</f>
        <v/>
      </c>
    </row>
    <row r="145" spans="1:10" hidden="1" x14ac:dyDescent="0.25">
      <c r="A145">
        <v>144</v>
      </c>
      <c r="B145" t="s">
        <v>311</v>
      </c>
      <c r="C145">
        <v>3</v>
      </c>
      <c r="D145" t="s">
        <v>250</v>
      </c>
      <c r="E145" t="s">
        <v>312</v>
      </c>
      <c r="F145" t="s">
        <v>312</v>
      </c>
      <c r="G145" t="str">
        <f t="shared" si="2"/>
        <v>https://download.geofabrik.de/europe/switzerland-latest-free.shp.zip</v>
      </c>
      <c r="H145" t="str">
        <f>IF(_xlfn.XLOOKUP(D145,Hoja2!$D$4:$D$41,Hoja2!$F$4:$F$41)=0,_xlfn.XLOOKUP(LEFT(B145,2),Hoja2!$D$4:$D$41,Hoja2!$G$4:$G$41,""),"")</f>
        <v>https://download.geofabrik.de/europe/switzerland-latest-free.shp.zip</v>
      </c>
      <c r="I145" t="str">
        <f>IF(_xlfn.XLOOKUP(D145,Hoja2!$D$4:$D$41,Hoja2!$F$4:$F$41)=1,_xlfn.XLOOKUP(LEFT(B145,3),NUTS1!$B$2:$B$6,NUTS1!$J$2:$J$6),"")</f>
        <v/>
      </c>
      <c r="J145" t="str">
        <f>IF(_xlfn.XLOOKUP(D145,Hoja2!$D$4:$D$41,Hoja2!$F$4:$F$41)=2,_xlfn.XLOOKUP(LEFT(B145,4),Nuts2!$B$2:$B$109,Nuts2!$J$2:$J$109),"")</f>
        <v/>
      </c>
    </row>
    <row r="146" spans="1:10" hidden="1" x14ac:dyDescent="0.25">
      <c r="A146">
        <v>145</v>
      </c>
      <c r="B146" t="s">
        <v>313</v>
      </c>
      <c r="C146">
        <v>3</v>
      </c>
      <c r="D146" t="s">
        <v>250</v>
      </c>
      <c r="E146" t="s">
        <v>314</v>
      </c>
      <c r="F146" t="s">
        <v>314</v>
      </c>
      <c r="G146" t="str">
        <f t="shared" si="2"/>
        <v>https://download.geofabrik.de/europe/switzerland-latest-free.shp.zip</v>
      </c>
      <c r="H146" t="str">
        <f>IF(_xlfn.XLOOKUP(D146,Hoja2!$D$4:$D$41,Hoja2!$F$4:$F$41)=0,_xlfn.XLOOKUP(LEFT(B146,2),Hoja2!$D$4:$D$41,Hoja2!$G$4:$G$41,""),"")</f>
        <v>https://download.geofabrik.de/europe/switzerland-latest-free.shp.zip</v>
      </c>
      <c r="I146" t="str">
        <f>IF(_xlfn.XLOOKUP(D146,Hoja2!$D$4:$D$41,Hoja2!$F$4:$F$41)=1,_xlfn.XLOOKUP(LEFT(B146,3),NUTS1!$B$2:$B$6,NUTS1!$J$2:$J$6),"")</f>
        <v/>
      </c>
      <c r="J146" t="str">
        <f>IF(_xlfn.XLOOKUP(D146,Hoja2!$D$4:$D$41,Hoja2!$F$4:$F$41)=2,_xlfn.XLOOKUP(LEFT(B146,4),Nuts2!$B$2:$B$109,Nuts2!$J$2:$J$109),"")</f>
        <v/>
      </c>
    </row>
    <row r="147" spans="1:10" hidden="1" x14ac:dyDescent="0.25">
      <c r="A147">
        <v>146</v>
      </c>
      <c r="B147" t="s">
        <v>315</v>
      </c>
      <c r="C147">
        <v>3</v>
      </c>
      <c r="D147" t="s">
        <v>250</v>
      </c>
      <c r="E147" t="s">
        <v>316</v>
      </c>
      <c r="F147" t="s">
        <v>316</v>
      </c>
      <c r="G147" t="str">
        <f t="shared" si="2"/>
        <v>https://download.geofabrik.de/europe/switzerland-latest-free.shp.zip</v>
      </c>
      <c r="H147" t="str">
        <f>IF(_xlfn.XLOOKUP(D147,Hoja2!$D$4:$D$41,Hoja2!$F$4:$F$41)=0,_xlfn.XLOOKUP(LEFT(B147,2),Hoja2!$D$4:$D$41,Hoja2!$G$4:$G$41,""),"")</f>
        <v>https://download.geofabrik.de/europe/switzerland-latest-free.shp.zip</v>
      </c>
      <c r="I147" t="str">
        <f>IF(_xlfn.XLOOKUP(D147,Hoja2!$D$4:$D$41,Hoja2!$F$4:$F$41)=1,_xlfn.XLOOKUP(LEFT(B147,3),NUTS1!$B$2:$B$6,NUTS1!$J$2:$J$6),"")</f>
        <v/>
      </c>
      <c r="J147" t="str">
        <f>IF(_xlfn.XLOOKUP(D147,Hoja2!$D$4:$D$41,Hoja2!$F$4:$F$41)=2,_xlfn.XLOOKUP(LEFT(B147,4),Nuts2!$B$2:$B$109,Nuts2!$J$2:$J$109),"")</f>
        <v/>
      </c>
    </row>
    <row r="148" spans="1:10" hidden="1" x14ac:dyDescent="0.25">
      <c r="A148">
        <v>147</v>
      </c>
      <c r="B148" t="s">
        <v>317</v>
      </c>
      <c r="C148">
        <v>3</v>
      </c>
      <c r="D148" t="s">
        <v>250</v>
      </c>
      <c r="E148" t="s">
        <v>318</v>
      </c>
      <c r="F148" t="s">
        <v>318</v>
      </c>
      <c r="G148" t="str">
        <f t="shared" si="2"/>
        <v>https://download.geofabrik.de/europe/switzerland-latest-free.shp.zip</v>
      </c>
      <c r="H148" t="str">
        <f>IF(_xlfn.XLOOKUP(D148,Hoja2!$D$4:$D$41,Hoja2!$F$4:$F$41)=0,_xlfn.XLOOKUP(LEFT(B148,2),Hoja2!$D$4:$D$41,Hoja2!$G$4:$G$41,""),"")</f>
        <v>https://download.geofabrik.de/europe/switzerland-latest-free.shp.zip</v>
      </c>
      <c r="I148" t="str">
        <f>IF(_xlfn.XLOOKUP(D148,Hoja2!$D$4:$D$41,Hoja2!$F$4:$F$41)=1,_xlfn.XLOOKUP(LEFT(B148,3),NUTS1!$B$2:$B$6,NUTS1!$J$2:$J$6),"")</f>
        <v/>
      </c>
      <c r="J148" t="str">
        <f>IF(_xlfn.XLOOKUP(D148,Hoja2!$D$4:$D$41,Hoja2!$F$4:$F$41)=2,_xlfn.XLOOKUP(LEFT(B148,4),Nuts2!$B$2:$B$109,Nuts2!$J$2:$J$109),"")</f>
        <v/>
      </c>
    </row>
    <row r="149" spans="1:10" hidden="1" x14ac:dyDescent="0.25">
      <c r="A149">
        <v>148</v>
      </c>
      <c r="B149" t="s">
        <v>319</v>
      </c>
      <c r="C149">
        <v>3</v>
      </c>
      <c r="D149" t="s">
        <v>320</v>
      </c>
      <c r="E149" t="s">
        <v>321</v>
      </c>
      <c r="F149" t="s">
        <v>212</v>
      </c>
      <c r="G149" t="str">
        <f t="shared" si="2"/>
        <v>https://download.geofabrik.de/europe/cyprus-latest-free.shp.zip</v>
      </c>
      <c r="H149" t="str">
        <f>IF(_xlfn.XLOOKUP(D149,Hoja2!$D$4:$D$41,Hoja2!$F$4:$F$41)=0,_xlfn.XLOOKUP(LEFT(B149,2),Hoja2!$D$4:$D$41,Hoja2!$G$4:$G$41,""),"")</f>
        <v>https://download.geofabrik.de/europe/cyprus-latest-free.shp.zip</v>
      </c>
      <c r="I149" t="str">
        <f>IF(_xlfn.XLOOKUP(D149,Hoja2!$D$4:$D$41,Hoja2!$F$4:$F$41)=1,_xlfn.XLOOKUP(LEFT(B149,3),NUTS1!$B$2:$B$6,NUTS1!$J$2:$J$6),"")</f>
        <v/>
      </c>
      <c r="J149" t="str">
        <f>IF(_xlfn.XLOOKUP(D149,Hoja2!$D$4:$D$41,Hoja2!$F$4:$F$41)=2,_xlfn.XLOOKUP(LEFT(B149,4),Nuts2!$B$2:$B$109,Nuts2!$J$2:$J$109),"")</f>
        <v/>
      </c>
    </row>
    <row r="150" spans="1:10" hidden="1" x14ac:dyDescent="0.25">
      <c r="A150">
        <v>149</v>
      </c>
      <c r="B150" t="s">
        <v>322</v>
      </c>
      <c r="C150">
        <v>3</v>
      </c>
      <c r="D150" t="s">
        <v>305</v>
      </c>
      <c r="E150" t="s">
        <v>323</v>
      </c>
      <c r="F150" t="s">
        <v>323</v>
      </c>
      <c r="G150" t="str">
        <f t="shared" si="2"/>
        <v>https://download.geofabrik.de/europe/czech-republic-latest-free.shp.zip</v>
      </c>
      <c r="H150" t="str">
        <f>IF(_xlfn.XLOOKUP(D150,Hoja2!$D$4:$D$41,Hoja2!$F$4:$F$41)=0,_xlfn.XLOOKUP(LEFT(B150,2),Hoja2!$D$4:$D$41,Hoja2!$G$4:$G$41,""),"")</f>
        <v>https://download.geofabrik.de/europe/czech-republic-latest-free.shp.zip</v>
      </c>
      <c r="I150" t="str">
        <f>IF(_xlfn.XLOOKUP(D150,Hoja2!$D$4:$D$41,Hoja2!$F$4:$F$41)=1,_xlfn.XLOOKUP(LEFT(B150,3),NUTS1!$B$2:$B$6,NUTS1!$J$2:$J$6),"")</f>
        <v/>
      </c>
      <c r="J150" t="str">
        <f>IF(_xlfn.XLOOKUP(D150,Hoja2!$D$4:$D$41,Hoja2!$F$4:$F$41)=2,_xlfn.XLOOKUP(LEFT(B150,4),Nuts2!$B$2:$B$109,Nuts2!$J$2:$J$109),"")</f>
        <v/>
      </c>
    </row>
    <row r="151" spans="1:10" hidden="1" x14ac:dyDescent="0.25">
      <c r="A151">
        <v>150</v>
      </c>
      <c r="B151" t="s">
        <v>324</v>
      </c>
      <c r="C151">
        <v>3</v>
      </c>
      <c r="D151" t="s">
        <v>305</v>
      </c>
      <c r="E151" t="s">
        <v>325</v>
      </c>
      <c r="F151" t="s">
        <v>325</v>
      </c>
      <c r="G151" t="str">
        <f t="shared" si="2"/>
        <v>https://download.geofabrik.de/europe/czech-republic-latest-free.shp.zip</v>
      </c>
      <c r="H151" t="str">
        <f>IF(_xlfn.XLOOKUP(D151,Hoja2!$D$4:$D$41,Hoja2!$F$4:$F$41)=0,_xlfn.XLOOKUP(LEFT(B151,2),Hoja2!$D$4:$D$41,Hoja2!$G$4:$G$41,""),"")</f>
        <v>https://download.geofabrik.de/europe/czech-republic-latest-free.shp.zip</v>
      </c>
      <c r="I151" t="str">
        <f>IF(_xlfn.XLOOKUP(D151,Hoja2!$D$4:$D$41,Hoja2!$F$4:$F$41)=1,_xlfn.XLOOKUP(LEFT(B151,3),NUTS1!$B$2:$B$6,NUTS1!$J$2:$J$6),"")</f>
        <v/>
      </c>
      <c r="J151" t="str">
        <f>IF(_xlfn.XLOOKUP(D151,Hoja2!$D$4:$D$41,Hoja2!$F$4:$F$41)=2,_xlfn.XLOOKUP(LEFT(B151,4),Nuts2!$B$2:$B$109,Nuts2!$J$2:$J$109),"")</f>
        <v/>
      </c>
    </row>
    <row r="152" spans="1:10" hidden="1" x14ac:dyDescent="0.25">
      <c r="A152">
        <v>151</v>
      </c>
      <c r="B152" t="s">
        <v>326</v>
      </c>
      <c r="C152">
        <v>3</v>
      </c>
      <c r="D152" t="s">
        <v>305</v>
      </c>
      <c r="E152" t="s">
        <v>327</v>
      </c>
      <c r="F152" t="s">
        <v>327</v>
      </c>
      <c r="G152" t="str">
        <f t="shared" si="2"/>
        <v>https://download.geofabrik.de/europe/czech-republic-latest-free.shp.zip</v>
      </c>
      <c r="H152" t="str">
        <f>IF(_xlfn.XLOOKUP(D152,Hoja2!$D$4:$D$41,Hoja2!$F$4:$F$41)=0,_xlfn.XLOOKUP(LEFT(B152,2),Hoja2!$D$4:$D$41,Hoja2!$G$4:$G$41,""),"")</f>
        <v>https://download.geofabrik.de/europe/czech-republic-latest-free.shp.zip</v>
      </c>
      <c r="I152" t="str">
        <f>IF(_xlfn.XLOOKUP(D152,Hoja2!$D$4:$D$41,Hoja2!$F$4:$F$41)=1,_xlfn.XLOOKUP(LEFT(B152,3),NUTS1!$B$2:$B$6,NUTS1!$J$2:$J$6),"")</f>
        <v/>
      </c>
      <c r="J152" t="str">
        <f>IF(_xlfn.XLOOKUP(D152,Hoja2!$D$4:$D$41,Hoja2!$F$4:$F$41)=2,_xlfn.XLOOKUP(LEFT(B152,4),Nuts2!$B$2:$B$109,Nuts2!$J$2:$J$109),"")</f>
        <v/>
      </c>
    </row>
    <row r="153" spans="1:10" hidden="1" x14ac:dyDescent="0.25">
      <c r="A153">
        <v>152</v>
      </c>
      <c r="B153" t="s">
        <v>328</v>
      </c>
      <c r="C153">
        <v>3</v>
      </c>
      <c r="D153" t="s">
        <v>305</v>
      </c>
      <c r="E153" t="s">
        <v>329</v>
      </c>
      <c r="F153" t="s">
        <v>329</v>
      </c>
      <c r="G153" t="str">
        <f t="shared" si="2"/>
        <v>https://download.geofabrik.de/europe/czech-republic-latest-free.shp.zip</v>
      </c>
      <c r="H153" t="str">
        <f>IF(_xlfn.XLOOKUP(D153,Hoja2!$D$4:$D$41,Hoja2!$F$4:$F$41)=0,_xlfn.XLOOKUP(LEFT(B153,2),Hoja2!$D$4:$D$41,Hoja2!$G$4:$G$41,""),"")</f>
        <v>https://download.geofabrik.de/europe/czech-republic-latest-free.shp.zip</v>
      </c>
      <c r="I153" t="str">
        <f>IF(_xlfn.XLOOKUP(D153,Hoja2!$D$4:$D$41,Hoja2!$F$4:$F$41)=1,_xlfn.XLOOKUP(LEFT(B153,3),NUTS1!$B$2:$B$6,NUTS1!$J$2:$J$6),"")</f>
        <v/>
      </c>
      <c r="J153" t="str">
        <f>IF(_xlfn.XLOOKUP(D153,Hoja2!$D$4:$D$41,Hoja2!$F$4:$F$41)=2,_xlfn.XLOOKUP(LEFT(B153,4),Nuts2!$B$2:$B$109,Nuts2!$J$2:$J$109),"")</f>
        <v/>
      </c>
    </row>
    <row r="154" spans="1:10" hidden="1" x14ac:dyDescent="0.25">
      <c r="A154">
        <v>153</v>
      </c>
      <c r="B154" t="s">
        <v>330</v>
      </c>
      <c r="C154">
        <v>3</v>
      </c>
      <c r="D154" t="s">
        <v>305</v>
      </c>
      <c r="E154" t="s">
        <v>331</v>
      </c>
      <c r="F154" t="s">
        <v>331</v>
      </c>
      <c r="G154" t="str">
        <f t="shared" si="2"/>
        <v>https://download.geofabrik.de/europe/czech-republic-latest-free.shp.zip</v>
      </c>
      <c r="H154" t="str">
        <f>IF(_xlfn.XLOOKUP(D154,Hoja2!$D$4:$D$41,Hoja2!$F$4:$F$41)=0,_xlfn.XLOOKUP(LEFT(B154,2),Hoja2!$D$4:$D$41,Hoja2!$G$4:$G$41,""),"")</f>
        <v>https://download.geofabrik.de/europe/czech-republic-latest-free.shp.zip</v>
      </c>
      <c r="I154" t="str">
        <f>IF(_xlfn.XLOOKUP(D154,Hoja2!$D$4:$D$41,Hoja2!$F$4:$F$41)=1,_xlfn.XLOOKUP(LEFT(B154,3),NUTS1!$B$2:$B$6,NUTS1!$J$2:$J$6),"")</f>
        <v/>
      </c>
      <c r="J154" t="str">
        <f>IF(_xlfn.XLOOKUP(D154,Hoja2!$D$4:$D$41,Hoja2!$F$4:$F$41)=2,_xlfn.XLOOKUP(LEFT(B154,4),Nuts2!$B$2:$B$109,Nuts2!$J$2:$J$109),"")</f>
        <v/>
      </c>
    </row>
    <row r="155" spans="1:10" hidden="1" x14ac:dyDescent="0.25">
      <c r="A155">
        <v>154</v>
      </c>
      <c r="B155" t="s">
        <v>332</v>
      </c>
      <c r="C155">
        <v>3</v>
      </c>
      <c r="D155" t="s">
        <v>305</v>
      </c>
      <c r="E155" t="s">
        <v>333</v>
      </c>
      <c r="F155" t="s">
        <v>333</v>
      </c>
      <c r="G155" t="str">
        <f t="shared" si="2"/>
        <v>https://download.geofabrik.de/europe/czech-republic-latest-free.shp.zip</v>
      </c>
      <c r="H155" t="str">
        <f>IF(_xlfn.XLOOKUP(D155,Hoja2!$D$4:$D$41,Hoja2!$F$4:$F$41)=0,_xlfn.XLOOKUP(LEFT(B155,2),Hoja2!$D$4:$D$41,Hoja2!$G$4:$G$41,""),"")</f>
        <v>https://download.geofabrik.de/europe/czech-republic-latest-free.shp.zip</v>
      </c>
      <c r="I155" t="str">
        <f>IF(_xlfn.XLOOKUP(D155,Hoja2!$D$4:$D$41,Hoja2!$F$4:$F$41)=1,_xlfn.XLOOKUP(LEFT(B155,3),NUTS1!$B$2:$B$6,NUTS1!$J$2:$J$6),"")</f>
        <v/>
      </c>
      <c r="J155" t="str">
        <f>IF(_xlfn.XLOOKUP(D155,Hoja2!$D$4:$D$41,Hoja2!$F$4:$F$41)=2,_xlfn.XLOOKUP(LEFT(B155,4),Nuts2!$B$2:$B$109,Nuts2!$J$2:$J$109),"")</f>
        <v/>
      </c>
    </row>
    <row r="156" spans="1:10" hidden="1" x14ac:dyDescent="0.25">
      <c r="A156">
        <v>155</v>
      </c>
      <c r="B156" t="s">
        <v>334</v>
      </c>
      <c r="C156">
        <v>3</v>
      </c>
      <c r="D156" t="s">
        <v>305</v>
      </c>
      <c r="E156" t="s">
        <v>335</v>
      </c>
      <c r="F156" t="s">
        <v>335</v>
      </c>
      <c r="G156" t="str">
        <f t="shared" si="2"/>
        <v>https://download.geofabrik.de/europe/czech-republic-latest-free.shp.zip</v>
      </c>
      <c r="H156" t="str">
        <f>IF(_xlfn.XLOOKUP(D156,Hoja2!$D$4:$D$41,Hoja2!$F$4:$F$41)=0,_xlfn.XLOOKUP(LEFT(B156,2),Hoja2!$D$4:$D$41,Hoja2!$G$4:$G$41,""),"")</f>
        <v>https://download.geofabrik.de/europe/czech-republic-latest-free.shp.zip</v>
      </c>
      <c r="I156" t="str">
        <f>IF(_xlfn.XLOOKUP(D156,Hoja2!$D$4:$D$41,Hoja2!$F$4:$F$41)=1,_xlfn.XLOOKUP(LEFT(B156,3),NUTS1!$B$2:$B$6,NUTS1!$J$2:$J$6),"")</f>
        <v/>
      </c>
      <c r="J156" t="str">
        <f>IF(_xlfn.XLOOKUP(D156,Hoja2!$D$4:$D$41,Hoja2!$F$4:$F$41)=2,_xlfn.XLOOKUP(LEFT(B156,4),Nuts2!$B$2:$B$109,Nuts2!$J$2:$J$109),"")</f>
        <v/>
      </c>
    </row>
    <row r="157" spans="1:10" hidden="1" x14ac:dyDescent="0.25">
      <c r="A157">
        <v>156</v>
      </c>
      <c r="B157" t="s">
        <v>336</v>
      </c>
      <c r="C157">
        <v>3</v>
      </c>
      <c r="D157" t="s">
        <v>305</v>
      </c>
      <c r="E157" t="s">
        <v>337</v>
      </c>
      <c r="F157" t="s">
        <v>337</v>
      </c>
      <c r="G157" t="str">
        <f t="shared" si="2"/>
        <v>https://download.geofabrik.de/europe/czech-republic-latest-free.shp.zip</v>
      </c>
      <c r="H157" t="str">
        <f>IF(_xlfn.XLOOKUP(D157,Hoja2!$D$4:$D$41,Hoja2!$F$4:$F$41)=0,_xlfn.XLOOKUP(LEFT(B157,2),Hoja2!$D$4:$D$41,Hoja2!$G$4:$G$41,""),"")</f>
        <v>https://download.geofabrik.de/europe/czech-republic-latest-free.shp.zip</v>
      </c>
      <c r="I157" t="str">
        <f>IF(_xlfn.XLOOKUP(D157,Hoja2!$D$4:$D$41,Hoja2!$F$4:$F$41)=1,_xlfn.XLOOKUP(LEFT(B157,3),NUTS1!$B$2:$B$6,NUTS1!$J$2:$J$6),"")</f>
        <v/>
      </c>
      <c r="J157" t="str">
        <f>IF(_xlfn.XLOOKUP(D157,Hoja2!$D$4:$D$41,Hoja2!$F$4:$F$41)=2,_xlfn.XLOOKUP(LEFT(B157,4),Nuts2!$B$2:$B$109,Nuts2!$J$2:$J$109),"")</f>
        <v/>
      </c>
    </row>
    <row r="158" spans="1:10" hidden="1" x14ac:dyDescent="0.25">
      <c r="A158">
        <v>157</v>
      </c>
      <c r="B158" t="s">
        <v>338</v>
      </c>
      <c r="C158">
        <v>3</v>
      </c>
      <c r="D158" t="s">
        <v>305</v>
      </c>
      <c r="E158" t="s">
        <v>339</v>
      </c>
      <c r="F158" t="s">
        <v>339</v>
      </c>
      <c r="G158" t="str">
        <f t="shared" si="2"/>
        <v>https://download.geofabrik.de/europe/czech-republic-latest-free.shp.zip</v>
      </c>
      <c r="H158" t="str">
        <f>IF(_xlfn.XLOOKUP(D158,Hoja2!$D$4:$D$41,Hoja2!$F$4:$F$41)=0,_xlfn.XLOOKUP(LEFT(B158,2),Hoja2!$D$4:$D$41,Hoja2!$G$4:$G$41,""),"")</f>
        <v>https://download.geofabrik.de/europe/czech-republic-latest-free.shp.zip</v>
      </c>
      <c r="I158" t="str">
        <f>IF(_xlfn.XLOOKUP(D158,Hoja2!$D$4:$D$41,Hoja2!$F$4:$F$41)=1,_xlfn.XLOOKUP(LEFT(B158,3),NUTS1!$B$2:$B$6,NUTS1!$J$2:$J$6),"")</f>
        <v/>
      </c>
      <c r="J158" t="str">
        <f>IF(_xlfn.XLOOKUP(D158,Hoja2!$D$4:$D$41,Hoja2!$F$4:$F$41)=2,_xlfn.XLOOKUP(LEFT(B158,4),Nuts2!$B$2:$B$109,Nuts2!$J$2:$J$109),"")</f>
        <v/>
      </c>
    </row>
    <row r="159" spans="1:10" hidden="1" x14ac:dyDescent="0.25">
      <c r="A159">
        <v>158</v>
      </c>
      <c r="B159" t="s">
        <v>340</v>
      </c>
      <c r="C159">
        <v>3</v>
      </c>
      <c r="D159" t="s">
        <v>305</v>
      </c>
      <c r="E159" t="s">
        <v>341</v>
      </c>
      <c r="F159" t="s">
        <v>341</v>
      </c>
      <c r="G159" t="str">
        <f t="shared" si="2"/>
        <v>https://download.geofabrik.de/europe/czech-republic-latest-free.shp.zip</v>
      </c>
      <c r="H159" t="str">
        <f>IF(_xlfn.XLOOKUP(D159,Hoja2!$D$4:$D$41,Hoja2!$F$4:$F$41)=0,_xlfn.XLOOKUP(LEFT(B159,2),Hoja2!$D$4:$D$41,Hoja2!$G$4:$G$41,""),"")</f>
        <v>https://download.geofabrik.de/europe/czech-republic-latest-free.shp.zip</v>
      </c>
      <c r="I159" t="str">
        <f>IF(_xlfn.XLOOKUP(D159,Hoja2!$D$4:$D$41,Hoja2!$F$4:$F$41)=1,_xlfn.XLOOKUP(LEFT(B159,3),NUTS1!$B$2:$B$6,NUTS1!$J$2:$J$6),"")</f>
        <v/>
      </c>
      <c r="J159" t="str">
        <f>IF(_xlfn.XLOOKUP(D159,Hoja2!$D$4:$D$41,Hoja2!$F$4:$F$41)=2,_xlfn.XLOOKUP(LEFT(B159,4),Nuts2!$B$2:$B$109,Nuts2!$J$2:$J$109),"")</f>
        <v/>
      </c>
    </row>
    <row r="160" spans="1:10" x14ac:dyDescent="0.25">
      <c r="A160">
        <v>159</v>
      </c>
      <c r="B160" t="s">
        <v>342</v>
      </c>
      <c r="C160">
        <v>3</v>
      </c>
      <c r="D160" t="s">
        <v>343</v>
      </c>
      <c r="E160" t="s">
        <v>344</v>
      </c>
      <c r="F160" t="s">
        <v>344</v>
      </c>
      <c r="G160" t="str">
        <f t="shared" si="2"/>
        <v>https://download.geofabrik.de/europe/germany/baden-wuerttemberg/stuttgart-regbez-latest-free.shp.zip</v>
      </c>
      <c r="H160" t="str">
        <f>IF(_xlfn.XLOOKUP(D160,Hoja2!$D$4:$D$41,Hoja2!$F$4:$F$41)=0,_xlfn.XLOOKUP(LEFT(B160,2),Hoja2!$D$4:$D$41,Hoja2!$G$4:$G$41,""),"")</f>
        <v/>
      </c>
      <c r="I160" t="str">
        <f>IF(_xlfn.XLOOKUP(D160,Hoja2!$D$4:$D$41,Hoja2!$F$4:$F$41)=1,_xlfn.XLOOKUP(LEFT(B160,3),NUTS1!$B$2:$B$6,NUTS1!$J$2:$J$6),"")</f>
        <v/>
      </c>
      <c r="J160" t="str">
        <f>IF(_xlfn.XLOOKUP(D160,Hoja2!$D$4:$D$41,Hoja2!$F$4:$F$41)=2,_xlfn.XLOOKUP(LEFT(B160,4),Nuts2!$B$2:$B$109,Nuts2!$J$2:$J$109),"")</f>
        <v>https://download.geofabrik.de/europe/germany/baden-wuerttemberg/stuttgart-regbez-latest-free.shp.zip</v>
      </c>
    </row>
    <row r="161" spans="1:10" x14ac:dyDescent="0.25">
      <c r="A161">
        <v>160</v>
      </c>
      <c r="B161" t="s">
        <v>345</v>
      </c>
      <c r="C161">
        <v>3</v>
      </c>
      <c r="D161" t="s">
        <v>343</v>
      </c>
      <c r="E161" t="s">
        <v>346</v>
      </c>
      <c r="F161" t="s">
        <v>346</v>
      </c>
      <c r="G161" t="str">
        <f t="shared" si="2"/>
        <v>https://download.geofabrik.de/europe/germany/baden-wuerttemberg/stuttgart-regbez-latest-free.shp.zip</v>
      </c>
      <c r="H161" t="str">
        <f>IF(_xlfn.XLOOKUP(D161,Hoja2!$D$4:$D$41,Hoja2!$F$4:$F$41)=0,_xlfn.XLOOKUP(LEFT(B161,2),Hoja2!$D$4:$D$41,Hoja2!$G$4:$G$41,""),"")</f>
        <v/>
      </c>
      <c r="I161" t="str">
        <f>IF(_xlfn.XLOOKUP(D161,Hoja2!$D$4:$D$41,Hoja2!$F$4:$F$41)=1,_xlfn.XLOOKUP(LEFT(B161,3),NUTS1!$B$2:$B$6,NUTS1!$J$2:$J$6),"")</f>
        <v/>
      </c>
      <c r="J161" t="str">
        <f>IF(_xlfn.XLOOKUP(D161,Hoja2!$D$4:$D$41,Hoja2!$F$4:$F$41)=2,_xlfn.XLOOKUP(LEFT(B161,4),Nuts2!$B$2:$B$109,Nuts2!$J$2:$J$109),"")</f>
        <v>https://download.geofabrik.de/europe/germany/baden-wuerttemberg/stuttgart-regbez-latest-free.shp.zip</v>
      </c>
    </row>
    <row r="162" spans="1:10" x14ac:dyDescent="0.25">
      <c r="A162">
        <v>161</v>
      </c>
      <c r="B162" t="s">
        <v>347</v>
      </c>
      <c r="C162">
        <v>3</v>
      </c>
      <c r="D162" t="s">
        <v>343</v>
      </c>
      <c r="E162" t="s">
        <v>348</v>
      </c>
      <c r="F162" t="s">
        <v>348</v>
      </c>
      <c r="G162" t="str">
        <f t="shared" si="2"/>
        <v>https://download.geofabrik.de/europe/germany/baden-wuerttemberg/stuttgart-regbez-latest-free.shp.zip</v>
      </c>
      <c r="H162" t="str">
        <f>IF(_xlfn.XLOOKUP(D162,Hoja2!$D$4:$D$41,Hoja2!$F$4:$F$41)=0,_xlfn.XLOOKUP(LEFT(B162,2),Hoja2!$D$4:$D$41,Hoja2!$G$4:$G$41,""),"")</f>
        <v/>
      </c>
      <c r="I162" t="str">
        <f>IF(_xlfn.XLOOKUP(D162,Hoja2!$D$4:$D$41,Hoja2!$F$4:$F$41)=1,_xlfn.XLOOKUP(LEFT(B162,3),NUTS1!$B$2:$B$6,NUTS1!$J$2:$J$6),"")</f>
        <v/>
      </c>
      <c r="J162" t="str">
        <f>IF(_xlfn.XLOOKUP(D162,Hoja2!$D$4:$D$41,Hoja2!$F$4:$F$41)=2,_xlfn.XLOOKUP(LEFT(B162,4),Nuts2!$B$2:$B$109,Nuts2!$J$2:$J$109),"")</f>
        <v>https://download.geofabrik.de/europe/germany/baden-wuerttemberg/stuttgart-regbez-latest-free.shp.zip</v>
      </c>
    </row>
    <row r="163" spans="1:10" x14ac:dyDescent="0.25">
      <c r="A163">
        <v>162</v>
      </c>
      <c r="B163" t="s">
        <v>349</v>
      </c>
      <c r="C163">
        <v>3</v>
      </c>
      <c r="D163" t="s">
        <v>343</v>
      </c>
      <c r="E163" t="s">
        <v>350</v>
      </c>
      <c r="F163" t="s">
        <v>350</v>
      </c>
      <c r="G163" t="str">
        <f t="shared" si="2"/>
        <v>https://download.geofabrik.de/europe/germany/baden-wuerttemberg/karlsruhe-regbez-latest-free.shp.zip</v>
      </c>
      <c r="H163" t="str">
        <f>IF(_xlfn.XLOOKUP(D163,Hoja2!$D$4:$D$41,Hoja2!$F$4:$F$41)=0,_xlfn.XLOOKUP(LEFT(B163,2),Hoja2!$D$4:$D$41,Hoja2!$G$4:$G$41,""),"")</f>
        <v/>
      </c>
      <c r="I163" t="str">
        <f>IF(_xlfn.XLOOKUP(D163,Hoja2!$D$4:$D$41,Hoja2!$F$4:$F$41)=1,_xlfn.XLOOKUP(LEFT(B163,3),NUTS1!$B$2:$B$6,NUTS1!$J$2:$J$6),"")</f>
        <v/>
      </c>
      <c r="J163" t="str">
        <f>IF(_xlfn.XLOOKUP(D163,Hoja2!$D$4:$D$41,Hoja2!$F$4:$F$41)=2,_xlfn.XLOOKUP(LEFT(B163,4),Nuts2!$B$2:$B$109,Nuts2!$J$2:$J$109),"")</f>
        <v>https://download.geofabrik.de/europe/germany/baden-wuerttemberg/karlsruhe-regbez-latest-free.shp.zip</v>
      </c>
    </row>
    <row r="164" spans="1:10" x14ac:dyDescent="0.25">
      <c r="A164">
        <v>163</v>
      </c>
      <c r="B164" t="s">
        <v>351</v>
      </c>
      <c r="C164">
        <v>3</v>
      </c>
      <c r="D164" t="s">
        <v>343</v>
      </c>
      <c r="E164" t="s">
        <v>352</v>
      </c>
      <c r="F164" t="s">
        <v>352</v>
      </c>
      <c r="G164" t="str">
        <f t="shared" si="2"/>
        <v>https://download.geofabrik.de/europe/germany/baden-wuerttemberg/karlsruhe-regbez-latest-free.shp.zip</v>
      </c>
      <c r="H164" t="str">
        <f>IF(_xlfn.XLOOKUP(D164,Hoja2!$D$4:$D$41,Hoja2!$F$4:$F$41)=0,_xlfn.XLOOKUP(LEFT(B164,2),Hoja2!$D$4:$D$41,Hoja2!$G$4:$G$41,""),"")</f>
        <v/>
      </c>
      <c r="I164" t="str">
        <f>IF(_xlfn.XLOOKUP(D164,Hoja2!$D$4:$D$41,Hoja2!$F$4:$F$41)=1,_xlfn.XLOOKUP(LEFT(B164,3),NUTS1!$B$2:$B$6,NUTS1!$J$2:$J$6),"")</f>
        <v/>
      </c>
      <c r="J164" t="str">
        <f>IF(_xlfn.XLOOKUP(D164,Hoja2!$D$4:$D$41,Hoja2!$F$4:$F$41)=2,_xlfn.XLOOKUP(LEFT(B164,4),Nuts2!$B$2:$B$109,Nuts2!$J$2:$J$109),"")</f>
        <v>https://download.geofabrik.de/europe/germany/baden-wuerttemberg/karlsruhe-regbez-latest-free.shp.zip</v>
      </c>
    </row>
    <row r="165" spans="1:10" hidden="1" x14ac:dyDescent="0.25">
      <c r="A165">
        <v>164</v>
      </c>
      <c r="B165" t="s">
        <v>353</v>
      </c>
      <c r="C165">
        <v>3</v>
      </c>
      <c r="D165" t="s">
        <v>305</v>
      </c>
      <c r="E165" t="s">
        <v>354</v>
      </c>
      <c r="F165" t="s">
        <v>354</v>
      </c>
      <c r="G165" t="str">
        <f t="shared" si="2"/>
        <v>https://download.geofabrik.de/europe/czech-republic-latest-free.shp.zip</v>
      </c>
      <c r="H165" t="str">
        <f>IF(_xlfn.XLOOKUP(D165,Hoja2!$D$4:$D$41,Hoja2!$F$4:$F$41)=0,_xlfn.XLOOKUP(LEFT(B165,2),Hoja2!$D$4:$D$41,Hoja2!$G$4:$G$41,""),"")</f>
        <v>https://download.geofabrik.de/europe/czech-republic-latest-free.shp.zip</v>
      </c>
      <c r="I165" t="str">
        <f>IF(_xlfn.XLOOKUP(D165,Hoja2!$D$4:$D$41,Hoja2!$F$4:$F$41)=1,_xlfn.XLOOKUP(LEFT(B165,3),NUTS1!$B$2:$B$6,NUTS1!$J$2:$J$6),"")</f>
        <v/>
      </c>
      <c r="J165" t="str">
        <f>IF(_xlfn.XLOOKUP(D165,Hoja2!$D$4:$D$41,Hoja2!$F$4:$F$41)=2,_xlfn.XLOOKUP(LEFT(B165,4),Nuts2!$B$2:$B$109,Nuts2!$J$2:$J$109),"")</f>
        <v/>
      </c>
    </row>
    <row r="166" spans="1:10" hidden="1" x14ac:dyDescent="0.25">
      <c r="A166">
        <v>165</v>
      </c>
      <c r="B166" t="s">
        <v>355</v>
      </c>
      <c r="C166">
        <v>3</v>
      </c>
      <c r="D166" t="s">
        <v>305</v>
      </c>
      <c r="E166" t="s">
        <v>356</v>
      </c>
      <c r="F166" t="s">
        <v>356</v>
      </c>
      <c r="G166" t="str">
        <f t="shared" si="2"/>
        <v>https://download.geofabrik.de/europe/czech-republic-latest-free.shp.zip</v>
      </c>
      <c r="H166" t="str">
        <f>IF(_xlfn.XLOOKUP(D166,Hoja2!$D$4:$D$41,Hoja2!$F$4:$F$41)=0,_xlfn.XLOOKUP(LEFT(B166,2),Hoja2!$D$4:$D$41,Hoja2!$G$4:$G$41,""),"")</f>
        <v>https://download.geofabrik.de/europe/czech-republic-latest-free.shp.zip</v>
      </c>
      <c r="I166" t="str">
        <f>IF(_xlfn.XLOOKUP(D166,Hoja2!$D$4:$D$41,Hoja2!$F$4:$F$41)=1,_xlfn.XLOOKUP(LEFT(B166,3),NUTS1!$B$2:$B$6,NUTS1!$J$2:$J$6),"")</f>
        <v/>
      </c>
      <c r="J166" t="str">
        <f>IF(_xlfn.XLOOKUP(D166,Hoja2!$D$4:$D$41,Hoja2!$F$4:$F$41)=2,_xlfn.XLOOKUP(LEFT(B166,4),Nuts2!$B$2:$B$109,Nuts2!$J$2:$J$109),"")</f>
        <v/>
      </c>
    </row>
    <row r="167" spans="1:10" x14ac:dyDescent="0.25">
      <c r="A167">
        <v>166</v>
      </c>
      <c r="B167" t="s">
        <v>357</v>
      </c>
      <c r="C167">
        <v>3</v>
      </c>
      <c r="D167" t="s">
        <v>343</v>
      </c>
      <c r="E167" t="s">
        <v>358</v>
      </c>
      <c r="F167" t="s">
        <v>358</v>
      </c>
      <c r="G167" t="str">
        <f t="shared" si="2"/>
        <v>https://download.geofabrik.de/europe/germany/baden-wuerttemberg/stuttgart-regbez-latest-free.shp.zip</v>
      </c>
      <c r="H167" t="str">
        <f>IF(_xlfn.XLOOKUP(D167,Hoja2!$D$4:$D$41,Hoja2!$F$4:$F$41)=0,_xlfn.XLOOKUP(LEFT(B167,2),Hoja2!$D$4:$D$41,Hoja2!$G$4:$G$41,""),"")</f>
        <v/>
      </c>
      <c r="I167" t="str">
        <f>IF(_xlfn.XLOOKUP(D167,Hoja2!$D$4:$D$41,Hoja2!$F$4:$F$41)=1,_xlfn.XLOOKUP(LEFT(B167,3),NUTS1!$B$2:$B$6,NUTS1!$J$2:$J$6),"")</f>
        <v/>
      </c>
      <c r="J167" t="str">
        <f>IF(_xlfn.XLOOKUP(D167,Hoja2!$D$4:$D$41,Hoja2!$F$4:$F$41)=2,_xlfn.XLOOKUP(LEFT(B167,4),Nuts2!$B$2:$B$109,Nuts2!$J$2:$J$109),"")</f>
        <v>https://download.geofabrik.de/europe/germany/baden-wuerttemberg/stuttgart-regbez-latest-free.shp.zip</v>
      </c>
    </row>
    <row r="168" spans="1:10" x14ac:dyDescent="0.25">
      <c r="A168">
        <v>167</v>
      </c>
      <c r="B168" t="s">
        <v>359</v>
      </c>
      <c r="C168">
        <v>3</v>
      </c>
      <c r="D168" t="s">
        <v>343</v>
      </c>
      <c r="E168" t="s">
        <v>360</v>
      </c>
      <c r="F168" t="s">
        <v>360</v>
      </c>
      <c r="G168" t="str">
        <f t="shared" si="2"/>
        <v>https://download.geofabrik.de/europe/germany/baden-wuerttemberg/stuttgart-regbez-latest-free.shp.zip</v>
      </c>
      <c r="H168" t="str">
        <f>IF(_xlfn.XLOOKUP(D168,Hoja2!$D$4:$D$41,Hoja2!$F$4:$F$41)=0,_xlfn.XLOOKUP(LEFT(B168,2),Hoja2!$D$4:$D$41,Hoja2!$G$4:$G$41,""),"")</f>
        <v/>
      </c>
      <c r="I168" t="str">
        <f>IF(_xlfn.XLOOKUP(D168,Hoja2!$D$4:$D$41,Hoja2!$F$4:$F$41)=1,_xlfn.XLOOKUP(LEFT(B168,3),NUTS1!$B$2:$B$6,NUTS1!$J$2:$J$6),"")</f>
        <v/>
      </c>
      <c r="J168" t="str">
        <f>IF(_xlfn.XLOOKUP(D168,Hoja2!$D$4:$D$41,Hoja2!$F$4:$F$41)=2,_xlfn.XLOOKUP(LEFT(B168,4),Nuts2!$B$2:$B$109,Nuts2!$J$2:$J$109),"")</f>
        <v>https://download.geofabrik.de/europe/germany/baden-wuerttemberg/stuttgart-regbez-latest-free.shp.zip</v>
      </c>
    </row>
    <row r="169" spans="1:10" x14ac:dyDescent="0.25">
      <c r="A169">
        <v>168</v>
      </c>
      <c r="B169" t="s">
        <v>361</v>
      </c>
      <c r="C169">
        <v>3</v>
      </c>
      <c r="D169" t="s">
        <v>343</v>
      </c>
      <c r="E169" t="s">
        <v>362</v>
      </c>
      <c r="F169" t="s">
        <v>362</v>
      </c>
      <c r="G169" t="str">
        <f t="shared" si="2"/>
        <v>https://download.geofabrik.de/europe/germany/baden-wuerttemberg/stuttgart-regbez-latest-free.shp.zip</v>
      </c>
      <c r="H169" t="str">
        <f>IF(_xlfn.XLOOKUP(D169,Hoja2!$D$4:$D$41,Hoja2!$F$4:$F$41)=0,_xlfn.XLOOKUP(LEFT(B169,2),Hoja2!$D$4:$D$41,Hoja2!$G$4:$G$41,""),"")</f>
        <v/>
      </c>
      <c r="I169" t="str">
        <f>IF(_xlfn.XLOOKUP(D169,Hoja2!$D$4:$D$41,Hoja2!$F$4:$F$41)=1,_xlfn.XLOOKUP(LEFT(B169,3),NUTS1!$B$2:$B$6,NUTS1!$J$2:$J$6),"")</f>
        <v/>
      </c>
      <c r="J169" t="str">
        <f>IF(_xlfn.XLOOKUP(D169,Hoja2!$D$4:$D$41,Hoja2!$F$4:$F$41)=2,_xlfn.XLOOKUP(LEFT(B169,4),Nuts2!$B$2:$B$109,Nuts2!$J$2:$J$109),"")</f>
        <v>https://download.geofabrik.de/europe/germany/baden-wuerttemberg/stuttgart-regbez-latest-free.shp.zip</v>
      </c>
    </row>
    <row r="170" spans="1:10" x14ac:dyDescent="0.25">
      <c r="A170">
        <v>169</v>
      </c>
      <c r="B170" t="s">
        <v>363</v>
      </c>
      <c r="C170">
        <v>3</v>
      </c>
      <c r="D170" t="s">
        <v>343</v>
      </c>
      <c r="E170" t="s">
        <v>364</v>
      </c>
      <c r="F170" t="s">
        <v>364</v>
      </c>
      <c r="G170" t="str">
        <f t="shared" si="2"/>
        <v>https://download.geofabrik.de/europe/germany/baden-wuerttemberg/stuttgart-regbez-latest-free.shp.zip</v>
      </c>
      <c r="H170" t="str">
        <f>IF(_xlfn.XLOOKUP(D170,Hoja2!$D$4:$D$41,Hoja2!$F$4:$F$41)=0,_xlfn.XLOOKUP(LEFT(B170,2),Hoja2!$D$4:$D$41,Hoja2!$G$4:$G$41,""),"")</f>
        <v/>
      </c>
      <c r="I170" t="str">
        <f>IF(_xlfn.XLOOKUP(D170,Hoja2!$D$4:$D$41,Hoja2!$F$4:$F$41)=1,_xlfn.XLOOKUP(LEFT(B170,3),NUTS1!$B$2:$B$6,NUTS1!$J$2:$J$6),"")</f>
        <v/>
      </c>
      <c r="J170" t="str">
        <f>IF(_xlfn.XLOOKUP(D170,Hoja2!$D$4:$D$41,Hoja2!$F$4:$F$41)=2,_xlfn.XLOOKUP(LEFT(B170,4),Nuts2!$B$2:$B$109,Nuts2!$J$2:$J$109),"")</f>
        <v>https://download.geofabrik.de/europe/germany/baden-wuerttemberg/stuttgart-regbez-latest-free.shp.zip</v>
      </c>
    </row>
    <row r="171" spans="1:10" x14ac:dyDescent="0.25">
      <c r="A171">
        <v>170</v>
      </c>
      <c r="B171" t="s">
        <v>365</v>
      </c>
      <c r="C171">
        <v>3</v>
      </c>
      <c r="D171" t="s">
        <v>343</v>
      </c>
      <c r="E171" t="s">
        <v>366</v>
      </c>
      <c r="F171" t="s">
        <v>366</v>
      </c>
      <c r="G171" t="str">
        <f t="shared" si="2"/>
        <v>https://download.geofabrik.de/europe/germany/baden-wuerttemberg/stuttgart-regbez-latest-free.shp.zip</v>
      </c>
      <c r="H171" t="str">
        <f>IF(_xlfn.XLOOKUP(D171,Hoja2!$D$4:$D$41,Hoja2!$F$4:$F$41)=0,_xlfn.XLOOKUP(LEFT(B171,2),Hoja2!$D$4:$D$41,Hoja2!$G$4:$G$41,""),"")</f>
        <v/>
      </c>
      <c r="I171" t="str">
        <f>IF(_xlfn.XLOOKUP(D171,Hoja2!$D$4:$D$41,Hoja2!$F$4:$F$41)=1,_xlfn.XLOOKUP(LEFT(B171,3),NUTS1!$B$2:$B$6,NUTS1!$J$2:$J$6),"")</f>
        <v/>
      </c>
      <c r="J171" t="str">
        <f>IF(_xlfn.XLOOKUP(D171,Hoja2!$D$4:$D$41,Hoja2!$F$4:$F$41)=2,_xlfn.XLOOKUP(LEFT(B171,4),Nuts2!$B$2:$B$109,Nuts2!$J$2:$J$109),"")</f>
        <v>https://download.geofabrik.de/europe/germany/baden-wuerttemberg/stuttgart-regbez-latest-free.shp.zip</v>
      </c>
    </row>
    <row r="172" spans="1:10" x14ac:dyDescent="0.25">
      <c r="A172">
        <v>171</v>
      </c>
      <c r="B172" t="s">
        <v>367</v>
      </c>
      <c r="C172">
        <v>3</v>
      </c>
      <c r="D172" t="s">
        <v>343</v>
      </c>
      <c r="E172" t="s">
        <v>368</v>
      </c>
      <c r="F172" t="s">
        <v>368</v>
      </c>
      <c r="G172" t="str">
        <f t="shared" si="2"/>
        <v>https://download.geofabrik.de/europe/germany/baden-wuerttemberg/stuttgart-regbez-latest-free.shp.zip</v>
      </c>
      <c r="H172" t="str">
        <f>IF(_xlfn.XLOOKUP(D172,Hoja2!$D$4:$D$41,Hoja2!$F$4:$F$41)=0,_xlfn.XLOOKUP(LEFT(B172,2),Hoja2!$D$4:$D$41,Hoja2!$G$4:$G$41,""),"")</f>
        <v/>
      </c>
      <c r="I172" t="str">
        <f>IF(_xlfn.XLOOKUP(D172,Hoja2!$D$4:$D$41,Hoja2!$F$4:$F$41)=1,_xlfn.XLOOKUP(LEFT(B172,3),NUTS1!$B$2:$B$6,NUTS1!$J$2:$J$6),"")</f>
        <v/>
      </c>
      <c r="J172" t="str">
        <f>IF(_xlfn.XLOOKUP(D172,Hoja2!$D$4:$D$41,Hoja2!$F$4:$F$41)=2,_xlfn.XLOOKUP(LEFT(B172,4),Nuts2!$B$2:$B$109,Nuts2!$J$2:$J$109),"")</f>
        <v>https://download.geofabrik.de/europe/germany/baden-wuerttemberg/stuttgart-regbez-latest-free.shp.zip</v>
      </c>
    </row>
    <row r="173" spans="1:10" x14ac:dyDescent="0.25">
      <c r="A173">
        <v>172</v>
      </c>
      <c r="B173" t="s">
        <v>369</v>
      </c>
      <c r="C173">
        <v>3</v>
      </c>
      <c r="D173" t="s">
        <v>343</v>
      </c>
      <c r="E173" t="s">
        <v>370</v>
      </c>
      <c r="F173" t="s">
        <v>370</v>
      </c>
      <c r="G173" t="str">
        <f t="shared" si="2"/>
        <v>https://download.geofabrik.de/europe/germany/baden-wuerttemberg/stuttgart-regbez-latest-free.shp.zip</v>
      </c>
      <c r="H173" t="str">
        <f>IF(_xlfn.XLOOKUP(D173,Hoja2!$D$4:$D$41,Hoja2!$F$4:$F$41)=0,_xlfn.XLOOKUP(LEFT(B173,2),Hoja2!$D$4:$D$41,Hoja2!$G$4:$G$41,""),"")</f>
        <v/>
      </c>
      <c r="I173" t="str">
        <f>IF(_xlfn.XLOOKUP(D173,Hoja2!$D$4:$D$41,Hoja2!$F$4:$F$41)=1,_xlfn.XLOOKUP(LEFT(B173,3),NUTS1!$B$2:$B$6,NUTS1!$J$2:$J$6),"")</f>
        <v/>
      </c>
      <c r="J173" t="str">
        <f>IF(_xlfn.XLOOKUP(D173,Hoja2!$D$4:$D$41,Hoja2!$F$4:$F$41)=2,_xlfn.XLOOKUP(LEFT(B173,4),Nuts2!$B$2:$B$109,Nuts2!$J$2:$J$109),"")</f>
        <v>https://download.geofabrik.de/europe/germany/baden-wuerttemberg/stuttgart-regbez-latest-free.shp.zip</v>
      </c>
    </row>
    <row r="174" spans="1:10" x14ac:dyDescent="0.25">
      <c r="A174">
        <v>173</v>
      </c>
      <c r="B174" t="s">
        <v>371</v>
      </c>
      <c r="C174">
        <v>3</v>
      </c>
      <c r="D174" t="s">
        <v>343</v>
      </c>
      <c r="E174" t="s">
        <v>372</v>
      </c>
      <c r="F174" t="s">
        <v>372</v>
      </c>
      <c r="G174" t="str">
        <f t="shared" si="2"/>
        <v>https://download.geofabrik.de/europe/germany/baden-wuerttemberg/stuttgart-regbez-latest-free.shp.zip</v>
      </c>
      <c r="H174" t="str">
        <f>IF(_xlfn.XLOOKUP(D174,Hoja2!$D$4:$D$41,Hoja2!$F$4:$F$41)=0,_xlfn.XLOOKUP(LEFT(B174,2),Hoja2!$D$4:$D$41,Hoja2!$G$4:$G$41,""),"")</f>
        <v/>
      </c>
      <c r="I174" t="str">
        <f>IF(_xlfn.XLOOKUP(D174,Hoja2!$D$4:$D$41,Hoja2!$F$4:$F$41)=1,_xlfn.XLOOKUP(LEFT(B174,3),NUTS1!$B$2:$B$6,NUTS1!$J$2:$J$6),"")</f>
        <v/>
      </c>
      <c r="J174" t="str">
        <f>IF(_xlfn.XLOOKUP(D174,Hoja2!$D$4:$D$41,Hoja2!$F$4:$F$41)=2,_xlfn.XLOOKUP(LEFT(B174,4),Nuts2!$B$2:$B$109,Nuts2!$J$2:$J$109),"")</f>
        <v>https://download.geofabrik.de/europe/germany/baden-wuerttemberg/stuttgart-regbez-latest-free.shp.zip</v>
      </c>
    </row>
    <row r="175" spans="1:10" x14ac:dyDescent="0.25">
      <c r="A175">
        <v>174</v>
      </c>
      <c r="B175" t="s">
        <v>373</v>
      </c>
      <c r="C175">
        <v>3</v>
      </c>
      <c r="D175" t="s">
        <v>343</v>
      </c>
      <c r="E175" t="s">
        <v>374</v>
      </c>
      <c r="F175" t="s">
        <v>374</v>
      </c>
      <c r="G175" t="str">
        <f t="shared" si="2"/>
        <v>https://download.geofabrik.de/europe/germany/baden-wuerttemberg/stuttgart-regbez-latest-free.shp.zip</v>
      </c>
      <c r="H175" t="str">
        <f>IF(_xlfn.XLOOKUP(D175,Hoja2!$D$4:$D$41,Hoja2!$F$4:$F$41)=0,_xlfn.XLOOKUP(LEFT(B175,2),Hoja2!$D$4:$D$41,Hoja2!$G$4:$G$41,""),"")</f>
        <v/>
      </c>
      <c r="I175" t="str">
        <f>IF(_xlfn.XLOOKUP(D175,Hoja2!$D$4:$D$41,Hoja2!$F$4:$F$41)=1,_xlfn.XLOOKUP(LEFT(B175,3),NUTS1!$B$2:$B$6,NUTS1!$J$2:$J$6),"")</f>
        <v/>
      </c>
      <c r="J175" t="str">
        <f>IF(_xlfn.XLOOKUP(D175,Hoja2!$D$4:$D$41,Hoja2!$F$4:$F$41)=2,_xlfn.XLOOKUP(LEFT(B175,4),Nuts2!$B$2:$B$109,Nuts2!$J$2:$J$109),"")</f>
        <v>https://download.geofabrik.de/europe/germany/baden-wuerttemberg/stuttgart-regbez-latest-free.shp.zip</v>
      </c>
    </row>
    <row r="176" spans="1:10" x14ac:dyDescent="0.25">
      <c r="A176">
        <v>175</v>
      </c>
      <c r="B176" t="s">
        <v>375</v>
      </c>
      <c r="C176">
        <v>3</v>
      </c>
      <c r="D176" t="s">
        <v>343</v>
      </c>
      <c r="E176" t="s">
        <v>376</v>
      </c>
      <c r="F176" t="s">
        <v>376</v>
      </c>
      <c r="G176" t="str">
        <f t="shared" si="2"/>
        <v>https://download.geofabrik.de/europe/germany/baden-wuerttemberg/stuttgart-regbez-latest-free.shp.zip</v>
      </c>
      <c r="H176" t="str">
        <f>IF(_xlfn.XLOOKUP(D176,Hoja2!$D$4:$D$41,Hoja2!$F$4:$F$41)=0,_xlfn.XLOOKUP(LEFT(B176,2),Hoja2!$D$4:$D$41,Hoja2!$G$4:$G$41,""),"")</f>
        <v/>
      </c>
      <c r="I176" t="str">
        <f>IF(_xlfn.XLOOKUP(D176,Hoja2!$D$4:$D$41,Hoja2!$F$4:$F$41)=1,_xlfn.XLOOKUP(LEFT(B176,3),NUTS1!$B$2:$B$6,NUTS1!$J$2:$J$6),"")</f>
        <v/>
      </c>
      <c r="J176" t="str">
        <f>IF(_xlfn.XLOOKUP(D176,Hoja2!$D$4:$D$41,Hoja2!$F$4:$F$41)=2,_xlfn.XLOOKUP(LEFT(B176,4),Nuts2!$B$2:$B$109,Nuts2!$J$2:$J$109),"")</f>
        <v>https://download.geofabrik.de/europe/germany/baden-wuerttemberg/stuttgart-regbez-latest-free.shp.zip</v>
      </c>
    </row>
    <row r="177" spans="1:10" x14ac:dyDescent="0.25">
      <c r="A177">
        <v>176</v>
      </c>
      <c r="B177" t="s">
        <v>377</v>
      </c>
      <c r="C177">
        <v>3</v>
      </c>
      <c r="D177" t="s">
        <v>343</v>
      </c>
      <c r="E177" t="s">
        <v>378</v>
      </c>
      <c r="F177" t="s">
        <v>378</v>
      </c>
      <c r="G177" t="str">
        <f t="shared" si="2"/>
        <v>https://download.geofabrik.de/europe/germany/baden-wuerttemberg/karlsruhe-regbez-latest-free.shp.zip</v>
      </c>
      <c r="H177" t="str">
        <f>IF(_xlfn.XLOOKUP(D177,Hoja2!$D$4:$D$41,Hoja2!$F$4:$F$41)=0,_xlfn.XLOOKUP(LEFT(B177,2),Hoja2!$D$4:$D$41,Hoja2!$G$4:$G$41,""),"")</f>
        <v/>
      </c>
      <c r="I177" t="str">
        <f>IF(_xlfn.XLOOKUP(D177,Hoja2!$D$4:$D$41,Hoja2!$F$4:$F$41)=1,_xlfn.XLOOKUP(LEFT(B177,3),NUTS1!$B$2:$B$6,NUTS1!$J$2:$J$6),"")</f>
        <v/>
      </c>
      <c r="J177" t="str">
        <f>IF(_xlfn.XLOOKUP(D177,Hoja2!$D$4:$D$41,Hoja2!$F$4:$F$41)=2,_xlfn.XLOOKUP(LEFT(B177,4),Nuts2!$B$2:$B$109,Nuts2!$J$2:$J$109),"")</f>
        <v>https://download.geofabrik.de/europe/germany/baden-wuerttemberg/karlsruhe-regbez-latest-free.shp.zip</v>
      </c>
    </row>
    <row r="178" spans="1:10" x14ac:dyDescent="0.25">
      <c r="A178">
        <v>177</v>
      </c>
      <c r="B178" t="s">
        <v>379</v>
      </c>
      <c r="C178">
        <v>3</v>
      </c>
      <c r="D178" t="s">
        <v>343</v>
      </c>
      <c r="E178" t="s">
        <v>380</v>
      </c>
      <c r="F178" t="s">
        <v>380</v>
      </c>
      <c r="G178" t="str">
        <f t="shared" si="2"/>
        <v>https://download.geofabrik.de/europe/germany/baden-wuerttemberg/karlsruhe-regbez-latest-free.shp.zip</v>
      </c>
      <c r="H178" t="str">
        <f>IF(_xlfn.XLOOKUP(D178,Hoja2!$D$4:$D$41,Hoja2!$F$4:$F$41)=0,_xlfn.XLOOKUP(LEFT(B178,2),Hoja2!$D$4:$D$41,Hoja2!$G$4:$G$41,""),"")</f>
        <v/>
      </c>
      <c r="I178" t="str">
        <f>IF(_xlfn.XLOOKUP(D178,Hoja2!$D$4:$D$41,Hoja2!$F$4:$F$41)=1,_xlfn.XLOOKUP(LEFT(B178,3),NUTS1!$B$2:$B$6,NUTS1!$J$2:$J$6),"")</f>
        <v/>
      </c>
      <c r="J178" t="str">
        <f>IF(_xlfn.XLOOKUP(D178,Hoja2!$D$4:$D$41,Hoja2!$F$4:$F$41)=2,_xlfn.XLOOKUP(LEFT(B178,4),Nuts2!$B$2:$B$109,Nuts2!$J$2:$J$109),"")</f>
        <v>https://download.geofabrik.de/europe/germany/baden-wuerttemberg/karlsruhe-regbez-latest-free.shp.zip</v>
      </c>
    </row>
    <row r="179" spans="1:10" x14ac:dyDescent="0.25">
      <c r="A179">
        <v>178</v>
      </c>
      <c r="B179" t="s">
        <v>381</v>
      </c>
      <c r="C179">
        <v>3</v>
      </c>
      <c r="D179" t="s">
        <v>343</v>
      </c>
      <c r="E179" t="s">
        <v>382</v>
      </c>
      <c r="F179" t="s">
        <v>382</v>
      </c>
      <c r="G179" t="str">
        <f t="shared" si="2"/>
        <v>https://download.geofabrik.de/europe/germany/baden-wuerttemberg/karlsruhe-regbez-latest-free.shp.zip</v>
      </c>
      <c r="H179" t="str">
        <f>IF(_xlfn.XLOOKUP(D179,Hoja2!$D$4:$D$41,Hoja2!$F$4:$F$41)=0,_xlfn.XLOOKUP(LEFT(B179,2),Hoja2!$D$4:$D$41,Hoja2!$G$4:$G$41,""),"")</f>
        <v/>
      </c>
      <c r="I179" t="str">
        <f>IF(_xlfn.XLOOKUP(D179,Hoja2!$D$4:$D$41,Hoja2!$F$4:$F$41)=1,_xlfn.XLOOKUP(LEFT(B179,3),NUTS1!$B$2:$B$6,NUTS1!$J$2:$J$6),"")</f>
        <v/>
      </c>
      <c r="J179" t="str">
        <f>IF(_xlfn.XLOOKUP(D179,Hoja2!$D$4:$D$41,Hoja2!$F$4:$F$41)=2,_xlfn.XLOOKUP(LEFT(B179,4),Nuts2!$B$2:$B$109,Nuts2!$J$2:$J$109),"")</f>
        <v>https://download.geofabrik.de/europe/germany/baden-wuerttemberg/karlsruhe-regbez-latest-free.shp.zip</v>
      </c>
    </row>
    <row r="180" spans="1:10" x14ac:dyDescent="0.25">
      <c r="A180">
        <v>179</v>
      </c>
      <c r="B180" t="s">
        <v>383</v>
      </c>
      <c r="C180">
        <v>3</v>
      </c>
      <c r="D180" t="s">
        <v>343</v>
      </c>
      <c r="E180" t="s">
        <v>384</v>
      </c>
      <c r="F180" t="s">
        <v>384</v>
      </c>
      <c r="G180" t="str">
        <f t="shared" si="2"/>
        <v>https://download.geofabrik.de/europe/germany/baden-wuerttemberg/freiburg-regbez-latest-free.shp.zip</v>
      </c>
      <c r="H180" t="str">
        <f>IF(_xlfn.XLOOKUP(D180,Hoja2!$D$4:$D$41,Hoja2!$F$4:$F$41)=0,_xlfn.XLOOKUP(LEFT(B180,2),Hoja2!$D$4:$D$41,Hoja2!$G$4:$G$41,""),"")</f>
        <v/>
      </c>
      <c r="I180" t="str">
        <f>IF(_xlfn.XLOOKUP(D180,Hoja2!$D$4:$D$41,Hoja2!$F$4:$F$41)=1,_xlfn.XLOOKUP(LEFT(B180,3),NUTS1!$B$2:$B$6,NUTS1!$J$2:$J$6),"")</f>
        <v/>
      </c>
      <c r="J180" t="str">
        <f>IF(_xlfn.XLOOKUP(D180,Hoja2!$D$4:$D$41,Hoja2!$F$4:$F$41)=2,_xlfn.XLOOKUP(LEFT(B180,4),Nuts2!$B$2:$B$109,Nuts2!$J$2:$J$109),"")</f>
        <v>https://download.geofabrik.de/europe/germany/baden-wuerttemberg/freiburg-regbez-latest-free.shp.zip</v>
      </c>
    </row>
    <row r="181" spans="1:10" x14ac:dyDescent="0.25">
      <c r="A181">
        <v>180</v>
      </c>
      <c r="B181" t="s">
        <v>385</v>
      </c>
      <c r="C181">
        <v>3</v>
      </c>
      <c r="D181" t="s">
        <v>343</v>
      </c>
      <c r="E181" t="s">
        <v>386</v>
      </c>
      <c r="F181" t="s">
        <v>386</v>
      </c>
      <c r="G181" t="str">
        <f t="shared" si="2"/>
        <v>https://download.geofabrik.de/europe/germany/baden-wuerttemberg/freiburg-regbez-latest-free.shp.zip</v>
      </c>
      <c r="H181" t="str">
        <f>IF(_xlfn.XLOOKUP(D181,Hoja2!$D$4:$D$41,Hoja2!$F$4:$F$41)=0,_xlfn.XLOOKUP(LEFT(B181,2),Hoja2!$D$4:$D$41,Hoja2!$G$4:$G$41,""),"")</f>
        <v/>
      </c>
      <c r="I181" t="str">
        <f>IF(_xlfn.XLOOKUP(D181,Hoja2!$D$4:$D$41,Hoja2!$F$4:$F$41)=1,_xlfn.XLOOKUP(LEFT(B181,3),NUTS1!$B$2:$B$6,NUTS1!$J$2:$J$6),"")</f>
        <v/>
      </c>
      <c r="J181" t="str">
        <f>IF(_xlfn.XLOOKUP(D181,Hoja2!$D$4:$D$41,Hoja2!$F$4:$F$41)=2,_xlfn.XLOOKUP(LEFT(B181,4),Nuts2!$B$2:$B$109,Nuts2!$J$2:$J$109),"")</f>
        <v>https://download.geofabrik.de/europe/germany/baden-wuerttemberg/freiburg-regbez-latest-free.shp.zip</v>
      </c>
    </row>
    <row r="182" spans="1:10" x14ac:dyDescent="0.25">
      <c r="A182">
        <v>181</v>
      </c>
      <c r="B182" t="s">
        <v>387</v>
      </c>
      <c r="C182">
        <v>3</v>
      </c>
      <c r="D182" t="s">
        <v>343</v>
      </c>
      <c r="E182" t="s">
        <v>388</v>
      </c>
      <c r="F182" t="s">
        <v>388</v>
      </c>
      <c r="G182" t="str">
        <f t="shared" si="2"/>
        <v>https://download.geofabrik.de/europe/germany/baden-wuerttemberg/tuebingen-regbez-latest-free.shp.zip</v>
      </c>
      <c r="H182" t="str">
        <f>IF(_xlfn.XLOOKUP(D182,Hoja2!$D$4:$D$41,Hoja2!$F$4:$F$41)=0,_xlfn.XLOOKUP(LEFT(B182,2),Hoja2!$D$4:$D$41,Hoja2!$G$4:$G$41,""),"")</f>
        <v/>
      </c>
      <c r="I182" t="str">
        <f>IF(_xlfn.XLOOKUP(D182,Hoja2!$D$4:$D$41,Hoja2!$F$4:$F$41)=1,_xlfn.XLOOKUP(LEFT(B182,3),NUTS1!$B$2:$B$6,NUTS1!$J$2:$J$6),"")</f>
        <v/>
      </c>
      <c r="J182" t="str">
        <f>IF(_xlfn.XLOOKUP(D182,Hoja2!$D$4:$D$41,Hoja2!$F$4:$F$41)=2,_xlfn.XLOOKUP(LEFT(B182,4),Nuts2!$B$2:$B$109,Nuts2!$J$2:$J$109),"")</f>
        <v>https://download.geofabrik.de/europe/germany/baden-wuerttemberg/tuebingen-regbez-latest-free.shp.zip</v>
      </c>
    </row>
    <row r="183" spans="1:10" x14ac:dyDescent="0.25">
      <c r="A183">
        <v>182</v>
      </c>
      <c r="B183" t="s">
        <v>389</v>
      </c>
      <c r="C183">
        <v>3</v>
      </c>
      <c r="D183" t="s">
        <v>343</v>
      </c>
      <c r="E183" t="s">
        <v>390</v>
      </c>
      <c r="F183" t="s">
        <v>390</v>
      </c>
      <c r="G183" t="str">
        <f t="shared" si="2"/>
        <v>https://download.geofabrik.de/europe/germany/baden-wuerttemberg/tuebingen-regbez-latest-free.shp.zip</v>
      </c>
      <c r="H183" t="str">
        <f>IF(_xlfn.XLOOKUP(D183,Hoja2!$D$4:$D$41,Hoja2!$F$4:$F$41)=0,_xlfn.XLOOKUP(LEFT(B183,2),Hoja2!$D$4:$D$41,Hoja2!$G$4:$G$41,""),"")</f>
        <v/>
      </c>
      <c r="I183" t="str">
        <f>IF(_xlfn.XLOOKUP(D183,Hoja2!$D$4:$D$41,Hoja2!$F$4:$F$41)=1,_xlfn.XLOOKUP(LEFT(B183,3),NUTS1!$B$2:$B$6,NUTS1!$J$2:$J$6),"")</f>
        <v/>
      </c>
      <c r="J183" t="str">
        <f>IF(_xlfn.XLOOKUP(D183,Hoja2!$D$4:$D$41,Hoja2!$F$4:$F$41)=2,_xlfn.XLOOKUP(LEFT(B183,4),Nuts2!$B$2:$B$109,Nuts2!$J$2:$J$109),"")</f>
        <v>https://download.geofabrik.de/europe/germany/baden-wuerttemberg/tuebingen-regbez-latest-free.shp.zip</v>
      </c>
    </row>
    <row r="184" spans="1:10" x14ac:dyDescent="0.25">
      <c r="A184">
        <v>183</v>
      </c>
      <c r="B184" t="s">
        <v>391</v>
      </c>
      <c r="C184">
        <v>3</v>
      </c>
      <c r="D184" t="s">
        <v>343</v>
      </c>
      <c r="E184" t="s">
        <v>392</v>
      </c>
      <c r="F184" t="s">
        <v>392</v>
      </c>
      <c r="G184" t="str">
        <f t="shared" si="2"/>
        <v>https://download.geofabrik.de/europe/germany/baden-wuerttemberg/tuebingen-regbez-latest-free.shp.zip</v>
      </c>
      <c r="H184" t="str">
        <f>IF(_xlfn.XLOOKUP(D184,Hoja2!$D$4:$D$41,Hoja2!$F$4:$F$41)=0,_xlfn.XLOOKUP(LEFT(B184,2),Hoja2!$D$4:$D$41,Hoja2!$G$4:$G$41,""),"")</f>
        <v/>
      </c>
      <c r="I184" t="str">
        <f>IF(_xlfn.XLOOKUP(D184,Hoja2!$D$4:$D$41,Hoja2!$F$4:$F$41)=1,_xlfn.XLOOKUP(LEFT(B184,3),NUTS1!$B$2:$B$6,NUTS1!$J$2:$J$6),"")</f>
        <v/>
      </c>
      <c r="J184" t="str">
        <f>IF(_xlfn.XLOOKUP(D184,Hoja2!$D$4:$D$41,Hoja2!$F$4:$F$41)=2,_xlfn.XLOOKUP(LEFT(B184,4),Nuts2!$B$2:$B$109,Nuts2!$J$2:$J$109),"")</f>
        <v>https://download.geofabrik.de/europe/germany/baden-wuerttemberg/tuebingen-regbez-latest-free.shp.zip</v>
      </c>
    </row>
    <row r="185" spans="1:10" x14ac:dyDescent="0.25">
      <c r="A185">
        <v>184</v>
      </c>
      <c r="B185" t="s">
        <v>393</v>
      </c>
      <c r="C185">
        <v>3</v>
      </c>
      <c r="D185" t="s">
        <v>343</v>
      </c>
      <c r="E185" t="s">
        <v>394</v>
      </c>
      <c r="F185" t="s">
        <v>394</v>
      </c>
      <c r="G185" t="str">
        <f t="shared" si="2"/>
        <v>https://download.geofabrik.de/europe/germany/baden-wuerttemberg/tuebingen-regbez-latest-free.shp.zip</v>
      </c>
      <c r="H185" t="str">
        <f>IF(_xlfn.XLOOKUP(D185,Hoja2!$D$4:$D$41,Hoja2!$F$4:$F$41)=0,_xlfn.XLOOKUP(LEFT(B185,2),Hoja2!$D$4:$D$41,Hoja2!$G$4:$G$41,""),"")</f>
        <v/>
      </c>
      <c r="I185" t="str">
        <f>IF(_xlfn.XLOOKUP(D185,Hoja2!$D$4:$D$41,Hoja2!$F$4:$F$41)=1,_xlfn.XLOOKUP(LEFT(B185,3),NUTS1!$B$2:$B$6,NUTS1!$J$2:$J$6),"")</f>
        <v/>
      </c>
      <c r="J185" t="str">
        <f>IF(_xlfn.XLOOKUP(D185,Hoja2!$D$4:$D$41,Hoja2!$F$4:$F$41)=2,_xlfn.XLOOKUP(LEFT(B185,4),Nuts2!$B$2:$B$109,Nuts2!$J$2:$J$109),"")</f>
        <v>https://download.geofabrik.de/europe/germany/baden-wuerttemberg/tuebingen-regbez-latest-free.shp.zip</v>
      </c>
    </row>
    <row r="186" spans="1:10" x14ac:dyDescent="0.25">
      <c r="A186">
        <v>185</v>
      </c>
      <c r="B186" t="s">
        <v>395</v>
      </c>
      <c r="C186">
        <v>3</v>
      </c>
      <c r="D186" t="s">
        <v>343</v>
      </c>
      <c r="E186" t="s">
        <v>396</v>
      </c>
      <c r="F186" t="s">
        <v>396</v>
      </c>
      <c r="G186" t="str">
        <f t="shared" si="2"/>
        <v>https://download.geofabrik.de/europe/germany/baden-wuerttemberg/tuebingen-regbez-latest-free.shp.zip</v>
      </c>
      <c r="H186" t="str">
        <f>IF(_xlfn.XLOOKUP(D186,Hoja2!$D$4:$D$41,Hoja2!$F$4:$F$41)=0,_xlfn.XLOOKUP(LEFT(B186,2),Hoja2!$D$4:$D$41,Hoja2!$G$4:$G$41,""),"")</f>
        <v/>
      </c>
      <c r="I186" t="str">
        <f>IF(_xlfn.XLOOKUP(D186,Hoja2!$D$4:$D$41,Hoja2!$F$4:$F$41)=1,_xlfn.XLOOKUP(LEFT(B186,3),NUTS1!$B$2:$B$6,NUTS1!$J$2:$J$6),"")</f>
        <v/>
      </c>
      <c r="J186" t="str">
        <f>IF(_xlfn.XLOOKUP(D186,Hoja2!$D$4:$D$41,Hoja2!$F$4:$F$41)=2,_xlfn.XLOOKUP(LEFT(B186,4),Nuts2!$B$2:$B$109,Nuts2!$J$2:$J$109),"")</f>
        <v>https://download.geofabrik.de/europe/germany/baden-wuerttemberg/tuebingen-regbez-latest-free.shp.zip</v>
      </c>
    </row>
    <row r="187" spans="1:10" x14ac:dyDescent="0.25">
      <c r="A187">
        <v>186</v>
      </c>
      <c r="B187" t="s">
        <v>397</v>
      </c>
      <c r="C187">
        <v>3</v>
      </c>
      <c r="D187" t="s">
        <v>343</v>
      </c>
      <c r="E187" t="s">
        <v>398</v>
      </c>
      <c r="F187" t="s">
        <v>398</v>
      </c>
      <c r="G187" t="str">
        <f t="shared" si="2"/>
        <v>https://download.geofabrik.de/europe/germany/baden-wuerttemberg/freiburg-regbez-latest-free.shp.zip</v>
      </c>
      <c r="H187" t="str">
        <f>IF(_xlfn.XLOOKUP(D187,Hoja2!$D$4:$D$41,Hoja2!$F$4:$F$41)=0,_xlfn.XLOOKUP(LEFT(B187,2),Hoja2!$D$4:$D$41,Hoja2!$G$4:$G$41,""),"")</f>
        <v/>
      </c>
      <c r="I187" t="str">
        <f>IF(_xlfn.XLOOKUP(D187,Hoja2!$D$4:$D$41,Hoja2!$F$4:$F$41)=1,_xlfn.XLOOKUP(LEFT(B187,3),NUTS1!$B$2:$B$6,NUTS1!$J$2:$J$6),"")</f>
        <v/>
      </c>
      <c r="J187" t="str">
        <f>IF(_xlfn.XLOOKUP(D187,Hoja2!$D$4:$D$41,Hoja2!$F$4:$F$41)=2,_xlfn.XLOOKUP(LEFT(B187,4),Nuts2!$B$2:$B$109,Nuts2!$J$2:$J$109),"")</f>
        <v>https://download.geofabrik.de/europe/germany/baden-wuerttemberg/freiburg-regbez-latest-free.shp.zip</v>
      </c>
    </row>
    <row r="188" spans="1:10" x14ac:dyDescent="0.25">
      <c r="A188">
        <v>187</v>
      </c>
      <c r="B188" t="s">
        <v>399</v>
      </c>
      <c r="C188">
        <v>3</v>
      </c>
      <c r="D188" t="s">
        <v>343</v>
      </c>
      <c r="E188" t="s">
        <v>400</v>
      </c>
      <c r="F188" t="s">
        <v>400</v>
      </c>
      <c r="G188" t="str">
        <f t="shared" si="2"/>
        <v>https://download.geofabrik.de/europe/germany/baden-wuerttemberg/freiburg-regbez-latest-free.shp.zip</v>
      </c>
      <c r="H188" t="str">
        <f>IF(_xlfn.XLOOKUP(D188,Hoja2!$D$4:$D$41,Hoja2!$F$4:$F$41)=0,_xlfn.XLOOKUP(LEFT(B188,2),Hoja2!$D$4:$D$41,Hoja2!$G$4:$G$41,""),"")</f>
        <v/>
      </c>
      <c r="I188" t="str">
        <f>IF(_xlfn.XLOOKUP(D188,Hoja2!$D$4:$D$41,Hoja2!$F$4:$F$41)=1,_xlfn.XLOOKUP(LEFT(B188,3),NUTS1!$B$2:$B$6,NUTS1!$J$2:$J$6),"")</f>
        <v/>
      </c>
      <c r="J188" t="str">
        <f>IF(_xlfn.XLOOKUP(D188,Hoja2!$D$4:$D$41,Hoja2!$F$4:$F$41)=2,_xlfn.XLOOKUP(LEFT(B188,4),Nuts2!$B$2:$B$109,Nuts2!$J$2:$J$109),"")</f>
        <v>https://download.geofabrik.de/europe/germany/baden-wuerttemberg/freiburg-regbez-latest-free.shp.zip</v>
      </c>
    </row>
    <row r="189" spans="1:10" x14ac:dyDescent="0.25">
      <c r="A189">
        <v>188</v>
      </c>
      <c r="B189" t="s">
        <v>401</v>
      </c>
      <c r="C189">
        <v>3</v>
      </c>
      <c r="D189" t="s">
        <v>343</v>
      </c>
      <c r="E189" t="s">
        <v>402</v>
      </c>
      <c r="F189" t="s">
        <v>402</v>
      </c>
      <c r="G189" t="str">
        <f t="shared" si="2"/>
        <v>https://download.geofabrik.de/europe/germany/baden-wuerttemberg/freiburg-regbez-latest-free.shp.zip</v>
      </c>
      <c r="H189" t="str">
        <f>IF(_xlfn.XLOOKUP(D189,Hoja2!$D$4:$D$41,Hoja2!$F$4:$F$41)=0,_xlfn.XLOOKUP(LEFT(B189,2),Hoja2!$D$4:$D$41,Hoja2!$G$4:$G$41,""),"")</f>
        <v/>
      </c>
      <c r="I189" t="str">
        <f>IF(_xlfn.XLOOKUP(D189,Hoja2!$D$4:$D$41,Hoja2!$F$4:$F$41)=1,_xlfn.XLOOKUP(LEFT(B189,3),NUTS1!$B$2:$B$6,NUTS1!$J$2:$J$6),"")</f>
        <v/>
      </c>
      <c r="J189" t="str">
        <f>IF(_xlfn.XLOOKUP(D189,Hoja2!$D$4:$D$41,Hoja2!$F$4:$F$41)=2,_xlfn.XLOOKUP(LEFT(B189,4),Nuts2!$B$2:$B$109,Nuts2!$J$2:$J$109),"")</f>
        <v>https://download.geofabrik.de/europe/germany/baden-wuerttemberg/freiburg-regbez-latest-free.shp.zip</v>
      </c>
    </row>
    <row r="190" spans="1:10" x14ac:dyDescent="0.25">
      <c r="A190">
        <v>189</v>
      </c>
      <c r="B190" t="s">
        <v>403</v>
      </c>
      <c r="C190">
        <v>3</v>
      </c>
      <c r="D190" t="s">
        <v>343</v>
      </c>
      <c r="E190" t="s">
        <v>404</v>
      </c>
      <c r="F190" t="s">
        <v>404</v>
      </c>
      <c r="G190" t="str">
        <f t="shared" si="2"/>
        <v>https://download.geofabrik.de/europe/germany/baden-wuerttemberg/freiburg-regbez-latest-free.shp.zip</v>
      </c>
      <c r="H190" t="str">
        <f>IF(_xlfn.XLOOKUP(D190,Hoja2!$D$4:$D$41,Hoja2!$F$4:$F$41)=0,_xlfn.XLOOKUP(LEFT(B190,2),Hoja2!$D$4:$D$41,Hoja2!$G$4:$G$41,""),"")</f>
        <v/>
      </c>
      <c r="I190" t="str">
        <f>IF(_xlfn.XLOOKUP(D190,Hoja2!$D$4:$D$41,Hoja2!$F$4:$F$41)=1,_xlfn.XLOOKUP(LEFT(B190,3),NUTS1!$B$2:$B$6,NUTS1!$J$2:$J$6),"")</f>
        <v/>
      </c>
      <c r="J190" t="str">
        <f>IF(_xlfn.XLOOKUP(D190,Hoja2!$D$4:$D$41,Hoja2!$F$4:$F$41)=2,_xlfn.XLOOKUP(LEFT(B190,4),Nuts2!$B$2:$B$109,Nuts2!$J$2:$J$109),"")</f>
        <v>https://download.geofabrik.de/europe/germany/baden-wuerttemberg/freiburg-regbez-latest-free.shp.zip</v>
      </c>
    </row>
    <row r="191" spans="1:10" x14ac:dyDescent="0.25">
      <c r="A191">
        <v>190</v>
      </c>
      <c r="B191" t="s">
        <v>405</v>
      </c>
      <c r="C191">
        <v>3</v>
      </c>
      <c r="D191" t="s">
        <v>343</v>
      </c>
      <c r="E191" t="s">
        <v>406</v>
      </c>
      <c r="F191" t="s">
        <v>406</v>
      </c>
      <c r="G191" t="str">
        <f t="shared" si="2"/>
        <v>https://download.geofabrik.de/europe/germany/baden-wuerttemberg/freiburg-regbez-latest-free.shp.zip</v>
      </c>
      <c r="H191" t="str">
        <f>IF(_xlfn.XLOOKUP(D191,Hoja2!$D$4:$D$41,Hoja2!$F$4:$F$41)=0,_xlfn.XLOOKUP(LEFT(B191,2),Hoja2!$D$4:$D$41,Hoja2!$G$4:$G$41,""),"")</f>
        <v/>
      </c>
      <c r="I191" t="str">
        <f>IF(_xlfn.XLOOKUP(D191,Hoja2!$D$4:$D$41,Hoja2!$F$4:$F$41)=1,_xlfn.XLOOKUP(LEFT(B191,3),NUTS1!$B$2:$B$6,NUTS1!$J$2:$J$6),"")</f>
        <v/>
      </c>
      <c r="J191" t="str">
        <f>IF(_xlfn.XLOOKUP(D191,Hoja2!$D$4:$D$41,Hoja2!$F$4:$F$41)=2,_xlfn.XLOOKUP(LEFT(B191,4),Nuts2!$B$2:$B$109,Nuts2!$J$2:$J$109),"")</f>
        <v>https://download.geofabrik.de/europe/germany/baden-wuerttemberg/freiburg-regbez-latest-free.shp.zip</v>
      </c>
    </row>
    <row r="192" spans="1:10" x14ac:dyDescent="0.25">
      <c r="A192">
        <v>191</v>
      </c>
      <c r="B192" t="s">
        <v>407</v>
      </c>
      <c r="C192">
        <v>3</v>
      </c>
      <c r="D192" t="s">
        <v>343</v>
      </c>
      <c r="E192" t="s">
        <v>408</v>
      </c>
      <c r="F192" t="s">
        <v>408</v>
      </c>
      <c r="G192" t="str">
        <f t="shared" si="2"/>
        <v>https://download.geofabrik.de/europe/germany/baden-wuerttemberg/freiburg-regbez-latest-free.shp.zip</v>
      </c>
      <c r="H192" t="str">
        <f>IF(_xlfn.XLOOKUP(D192,Hoja2!$D$4:$D$41,Hoja2!$F$4:$F$41)=0,_xlfn.XLOOKUP(LEFT(B192,2),Hoja2!$D$4:$D$41,Hoja2!$G$4:$G$41,""),"")</f>
        <v/>
      </c>
      <c r="I192" t="str">
        <f>IF(_xlfn.XLOOKUP(D192,Hoja2!$D$4:$D$41,Hoja2!$F$4:$F$41)=1,_xlfn.XLOOKUP(LEFT(B192,3),NUTS1!$B$2:$B$6,NUTS1!$J$2:$J$6),"")</f>
        <v/>
      </c>
      <c r="J192" t="str">
        <f>IF(_xlfn.XLOOKUP(D192,Hoja2!$D$4:$D$41,Hoja2!$F$4:$F$41)=2,_xlfn.XLOOKUP(LEFT(B192,4),Nuts2!$B$2:$B$109,Nuts2!$J$2:$J$109),"")</f>
        <v>https://download.geofabrik.de/europe/germany/baden-wuerttemberg/freiburg-regbez-latest-free.shp.zip</v>
      </c>
    </row>
    <row r="193" spans="1:10" x14ac:dyDescent="0.25">
      <c r="A193">
        <v>192</v>
      </c>
      <c r="B193" t="s">
        <v>409</v>
      </c>
      <c r="C193">
        <v>3</v>
      </c>
      <c r="D193" t="s">
        <v>343</v>
      </c>
      <c r="E193" t="s">
        <v>410</v>
      </c>
      <c r="F193" t="s">
        <v>410</v>
      </c>
      <c r="G193" t="str">
        <f t="shared" si="2"/>
        <v>https://download.geofabrik.de/europe/germany/baden-wuerttemberg/freiburg-regbez-latest-free.shp.zip</v>
      </c>
      <c r="H193" t="str">
        <f>IF(_xlfn.XLOOKUP(D193,Hoja2!$D$4:$D$41,Hoja2!$F$4:$F$41)=0,_xlfn.XLOOKUP(LEFT(B193,2),Hoja2!$D$4:$D$41,Hoja2!$G$4:$G$41,""),"")</f>
        <v/>
      </c>
      <c r="I193" t="str">
        <f>IF(_xlfn.XLOOKUP(D193,Hoja2!$D$4:$D$41,Hoja2!$F$4:$F$41)=1,_xlfn.XLOOKUP(LEFT(B193,3),NUTS1!$B$2:$B$6,NUTS1!$J$2:$J$6),"")</f>
        <v/>
      </c>
      <c r="J193" t="str">
        <f>IF(_xlfn.XLOOKUP(D193,Hoja2!$D$4:$D$41,Hoja2!$F$4:$F$41)=2,_xlfn.XLOOKUP(LEFT(B193,4),Nuts2!$B$2:$B$109,Nuts2!$J$2:$J$109),"")</f>
        <v>https://download.geofabrik.de/europe/germany/baden-wuerttemberg/freiburg-regbez-latest-free.shp.zip</v>
      </c>
    </row>
    <row r="194" spans="1:10" x14ac:dyDescent="0.25">
      <c r="A194">
        <v>193</v>
      </c>
      <c r="B194" t="s">
        <v>411</v>
      </c>
      <c r="C194">
        <v>3</v>
      </c>
      <c r="D194" t="s">
        <v>343</v>
      </c>
      <c r="E194" t="s">
        <v>412</v>
      </c>
      <c r="F194" t="s">
        <v>412</v>
      </c>
      <c r="G194" t="str">
        <f t="shared" si="2"/>
        <v>https://download.geofabrik.de/europe/germany/baden-wuerttemberg/freiburg-regbez-latest-free.shp.zip</v>
      </c>
      <c r="H194" t="str">
        <f>IF(_xlfn.XLOOKUP(D194,Hoja2!$D$4:$D$41,Hoja2!$F$4:$F$41)=0,_xlfn.XLOOKUP(LEFT(B194,2),Hoja2!$D$4:$D$41,Hoja2!$G$4:$G$41,""),"")</f>
        <v/>
      </c>
      <c r="I194" t="str">
        <f>IF(_xlfn.XLOOKUP(D194,Hoja2!$D$4:$D$41,Hoja2!$F$4:$F$41)=1,_xlfn.XLOOKUP(LEFT(B194,3),NUTS1!$B$2:$B$6,NUTS1!$J$2:$J$6),"")</f>
        <v/>
      </c>
      <c r="J194" t="str">
        <f>IF(_xlfn.XLOOKUP(D194,Hoja2!$D$4:$D$41,Hoja2!$F$4:$F$41)=2,_xlfn.XLOOKUP(LEFT(B194,4),Nuts2!$B$2:$B$109,Nuts2!$J$2:$J$109),"")</f>
        <v>https://download.geofabrik.de/europe/germany/baden-wuerttemberg/freiburg-regbez-latest-free.shp.zip</v>
      </c>
    </row>
    <row r="195" spans="1:10" x14ac:dyDescent="0.25">
      <c r="A195">
        <v>194</v>
      </c>
      <c r="B195" t="s">
        <v>413</v>
      </c>
      <c r="C195">
        <v>3</v>
      </c>
      <c r="D195" t="s">
        <v>343</v>
      </c>
      <c r="E195" t="s">
        <v>414</v>
      </c>
      <c r="F195" t="s">
        <v>414</v>
      </c>
      <c r="G195" t="str">
        <f t="shared" ref="G195:G258" si="3">H195&amp;I195&amp;J195</f>
        <v>https://download.geofabrik.de/europe/germany/baden-wuerttemberg/karlsruhe-regbez-latest-free.shp.zip</v>
      </c>
      <c r="H195" t="str">
        <f>IF(_xlfn.XLOOKUP(D195,Hoja2!$D$4:$D$41,Hoja2!$F$4:$F$41)=0,_xlfn.XLOOKUP(LEFT(B195,2),Hoja2!$D$4:$D$41,Hoja2!$G$4:$G$41,""),"")</f>
        <v/>
      </c>
      <c r="I195" t="str">
        <f>IF(_xlfn.XLOOKUP(D195,Hoja2!$D$4:$D$41,Hoja2!$F$4:$F$41)=1,_xlfn.XLOOKUP(LEFT(B195,3),NUTS1!$B$2:$B$6,NUTS1!$J$2:$J$6),"")</f>
        <v/>
      </c>
      <c r="J195" t="str">
        <f>IF(_xlfn.XLOOKUP(D195,Hoja2!$D$4:$D$41,Hoja2!$F$4:$F$41)=2,_xlfn.XLOOKUP(LEFT(B195,4),Nuts2!$B$2:$B$109,Nuts2!$J$2:$J$109),"")</f>
        <v>https://download.geofabrik.de/europe/germany/baden-wuerttemberg/karlsruhe-regbez-latest-free.shp.zip</v>
      </c>
    </row>
    <row r="196" spans="1:10" x14ac:dyDescent="0.25">
      <c r="A196">
        <v>195</v>
      </c>
      <c r="B196" t="s">
        <v>415</v>
      </c>
      <c r="C196">
        <v>3</v>
      </c>
      <c r="D196" t="s">
        <v>343</v>
      </c>
      <c r="E196" t="s">
        <v>416</v>
      </c>
      <c r="F196" t="s">
        <v>416</v>
      </c>
      <c r="G196" t="str">
        <f t="shared" si="3"/>
        <v>https://download.geofabrik.de/europe/germany/baden-wuerttemberg/karlsruhe-regbez-latest-free.shp.zip</v>
      </c>
      <c r="H196" t="str">
        <f>IF(_xlfn.XLOOKUP(D196,Hoja2!$D$4:$D$41,Hoja2!$F$4:$F$41)=0,_xlfn.XLOOKUP(LEFT(B196,2),Hoja2!$D$4:$D$41,Hoja2!$G$4:$G$41,""),"")</f>
        <v/>
      </c>
      <c r="I196" t="str">
        <f>IF(_xlfn.XLOOKUP(D196,Hoja2!$D$4:$D$41,Hoja2!$F$4:$F$41)=1,_xlfn.XLOOKUP(LEFT(B196,3),NUTS1!$B$2:$B$6,NUTS1!$J$2:$J$6),"")</f>
        <v/>
      </c>
      <c r="J196" t="str">
        <f>IF(_xlfn.XLOOKUP(D196,Hoja2!$D$4:$D$41,Hoja2!$F$4:$F$41)=2,_xlfn.XLOOKUP(LEFT(B196,4),Nuts2!$B$2:$B$109,Nuts2!$J$2:$J$109),"")</f>
        <v>https://download.geofabrik.de/europe/germany/baden-wuerttemberg/karlsruhe-regbez-latest-free.shp.zip</v>
      </c>
    </row>
    <row r="197" spans="1:10" x14ac:dyDescent="0.25">
      <c r="A197">
        <v>196</v>
      </c>
      <c r="B197" t="s">
        <v>417</v>
      </c>
      <c r="C197">
        <v>3</v>
      </c>
      <c r="D197" t="s">
        <v>343</v>
      </c>
      <c r="E197" t="s">
        <v>418</v>
      </c>
      <c r="F197" t="s">
        <v>418</v>
      </c>
      <c r="G197" t="str">
        <f t="shared" si="3"/>
        <v>https://download.geofabrik.de/europe/germany/baden-wuerttemberg/karlsruhe-regbez-latest-free.shp.zip</v>
      </c>
      <c r="H197" t="str">
        <f>IF(_xlfn.XLOOKUP(D197,Hoja2!$D$4:$D$41,Hoja2!$F$4:$F$41)=0,_xlfn.XLOOKUP(LEFT(B197,2),Hoja2!$D$4:$D$41,Hoja2!$G$4:$G$41,""),"")</f>
        <v/>
      </c>
      <c r="I197" t="str">
        <f>IF(_xlfn.XLOOKUP(D197,Hoja2!$D$4:$D$41,Hoja2!$F$4:$F$41)=1,_xlfn.XLOOKUP(LEFT(B197,3),NUTS1!$B$2:$B$6,NUTS1!$J$2:$J$6),"")</f>
        <v/>
      </c>
      <c r="J197" t="str">
        <f>IF(_xlfn.XLOOKUP(D197,Hoja2!$D$4:$D$41,Hoja2!$F$4:$F$41)=2,_xlfn.XLOOKUP(LEFT(B197,4),Nuts2!$B$2:$B$109,Nuts2!$J$2:$J$109),"")</f>
        <v>https://download.geofabrik.de/europe/germany/baden-wuerttemberg/karlsruhe-regbez-latest-free.shp.zip</v>
      </c>
    </row>
    <row r="198" spans="1:10" x14ac:dyDescent="0.25">
      <c r="A198">
        <v>197</v>
      </c>
      <c r="B198" t="s">
        <v>419</v>
      </c>
      <c r="C198">
        <v>3</v>
      </c>
      <c r="D198" t="s">
        <v>343</v>
      </c>
      <c r="E198" t="s">
        <v>420</v>
      </c>
      <c r="F198" t="s">
        <v>420</v>
      </c>
      <c r="G198" t="str">
        <f t="shared" si="3"/>
        <v>https://download.geofabrik.de/europe/germany/baden-wuerttemberg/karlsruhe-regbez-latest-free.shp.zip</v>
      </c>
      <c r="H198" t="str">
        <f>IF(_xlfn.XLOOKUP(D198,Hoja2!$D$4:$D$41,Hoja2!$F$4:$F$41)=0,_xlfn.XLOOKUP(LEFT(B198,2),Hoja2!$D$4:$D$41,Hoja2!$G$4:$G$41,""),"")</f>
        <v/>
      </c>
      <c r="I198" t="str">
        <f>IF(_xlfn.XLOOKUP(D198,Hoja2!$D$4:$D$41,Hoja2!$F$4:$F$41)=1,_xlfn.XLOOKUP(LEFT(B198,3),NUTS1!$B$2:$B$6,NUTS1!$J$2:$J$6),"")</f>
        <v/>
      </c>
      <c r="J198" t="str">
        <f>IF(_xlfn.XLOOKUP(D198,Hoja2!$D$4:$D$41,Hoja2!$F$4:$F$41)=2,_xlfn.XLOOKUP(LEFT(B198,4),Nuts2!$B$2:$B$109,Nuts2!$J$2:$J$109),"")</f>
        <v>https://download.geofabrik.de/europe/germany/baden-wuerttemberg/karlsruhe-regbez-latest-free.shp.zip</v>
      </c>
    </row>
    <row r="199" spans="1:10" x14ac:dyDescent="0.25">
      <c r="A199">
        <v>198</v>
      </c>
      <c r="B199" t="s">
        <v>421</v>
      </c>
      <c r="C199">
        <v>3</v>
      </c>
      <c r="D199" t="s">
        <v>343</v>
      </c>
      <c r="E199" t="s">
        <v>422</v>
      </c>
      <c r="F199" t="s">
        <v>422</v>
      </c>
      <c r="G199" t="str">
        <f t="shared" si="3"/>
        <v>https://download.geofabrik.de/europe/germany/baden-wuerttemberg/karlsruhe-regbez-latest-free.shp.zip</v>
      </c>
      <c r="H199" t="str">
        <f>IF(_xlfn.XLOOKUP(D199,Hoja2!$D$4:$D$41,Hoja2!$F$4:$F$41)=0,_xlfn.XLOOKUP(LEFT(B199,2),Hoja2!$D$4:$D$41,Hoja2!$G$4:$G$41,""),"")</f>
        <v/>
      </c>
      <c r="I199" t="str">
        <f>IF(_xlfn.XLOOKUP(D199,Hoja2!$D$4:$D$41,Hoja2!$F$4:$F$41)=1,_xlfn.XLOOKUP(LEFT(B199,3),NUTS1!$B$2:$B$6,NUTS1!$J$2:$J$6),"")</f>
        <v/>
      </c>
      <c r="J199" t="str">
        <f>IF(_xlfn.XLOOKUP(D199,Hoja2!$D$4:$D$41,Hoja2!$F$4:$F$41)=2,_xlfn.XLOOKUP(LEFT(B199,4),Nuts2!$B$2:$B$109,Nuts2!$J$2:$J$109),"")</f>
        <v>https://download.geofabrik.de/europe/germany/baden-wuerttemberg/karlsruhe-regbez-latest-free.shp.zip</v>
      </c>
    </row>
    <row r="200" spans="1:10" x14ac:dyDescent="0.25">
      <c r="A200">
        <v>199</v>
      </c>
      <c r="B200" t="s">
        <v>423</v>
      </c>
      <c r="C200">
        <v>3</v>
      </c>
      <c r="D200" t="s">
        <v>343</v>
      </c>
      <c r="E200" t="s">
        <v>424</v>
      </c>
      <c r="F200" t="s">
        <v>424</v>
      </c>
      <c r="G200" t="str">
        <f t="shared" si="3"/>
        <v>https://download.geofabrik.de/europe/germany/baden-wuerttemberg/karlsruhe-regbez-latest-free.shp.zip</v>
      </c>
      <c r="H200" t="str">
        <f>IF(_xlfn.XLOOKUP(D200,Hoja2!$D$4:$D$41,Hoja2!$F$4:$F$41)=0,_xlfn.XLOOKUP(LEFT(B200,2),Hoja2!$D$4:$D$41,Hoja2!$G$4:$G$41,""),"")</f>
        <v/>
      </c>
      <c r="I200" t="str">
        <f>IF(_xlfn.XLOOKUP(D200,Hoja2!$D$4:$D$41,Hoja2!$F$4:$F$41)=1,_xlfn.XLOOKUP(LEFT(B200,3),NUTS1!$B$2:$B$6,NUTS1!$J$2:$J$6),"")</f>
        <v/>
      </c>
      <c r="J200" t="str">
        <f>IF(_xlfn.XLOOKUP(D200,Hoja2!$D$4:$D$41,Hoja2!$F$4:$F$41)=2,_xlfn.XLOOKUP(LEFT(B200,4),Nuts2!$B$2:$B$109,Nuts2!$J$2:$J$109),"")</f>
        <v>https://download.geofabrik.de/europe/germany/baden-wuerttemberg/karlsruhe-regbez-latest-free.shp.zip</v>
      </c>
    </row>
    <row r="201" spans="1:10" x14ac:dyDescent="0.25">
      <c r="A201">
        <v>200</v>
      </c>
      <c r="B201" t="s">
        <v>425</v>
      </c>
      <c r="C201">
        <v>3</v>
      </c>
      <c r="D201" t="s">
        <v>343</v>
      </c>
      <c r="E201" t="s">
        <v>426</v>
      </c>
      <c r="F201" t="s">
        <v>426</v>
      </c>
      <c r="G201" t="str">
        <f t="shared" si="3"/>
        <v>https://download.geofabrik.de/europe/germany/baden-wuerttemberg/karlsruhe-regbez-latest-free.shp.zip</v>
      </c>
      <c r="H201" t="str">
        <f>IF(_xlfn.XLOOKUP(D201,Hoja2!$D$4:$D$41,Hoja2!$F$4:$F$41)=0,_xlfn.XLOOKUP(LEFT(B201,2),Hoja2!$D$4:$D$41,Hoja2!$G$4:$G$41,""),"")</f>
        <v/>
      </c>
      <c r="I201" t="str">
        <f>IF(_xlfn.XLOOKUP(D201,Hoja2!$D$4:$D$41,Hoja2!$F$4:$F$41)=1,_xlfn.XLOOKUP(LEFT(B201,3),NUTS1!$B$2:$B$6,NUTS1!$J$2:$J$6),"")</f>
        <v/>
      </c>
      <c r="J201" t="str">
        <f>IF(_xlfn.XLOOKUP(D201,Hoja2!$D$4:$D$41,Hoja2!$F$4:$F$41)=2,_xlfn.XLOOKUP(LEFT(B201,4),Nuts2!$B$2:$B$109,Nuts2!$J$2:$J$109),"")</f>
        <v>https://download.geofabrik.de/europe/germany/baden-wuerttemberg/karlsruhe-regbez-latest-free.shp.zip</v>
      </c>
    </row>
    <row r="202" spans="1:10" x14ac:dyDescent="0.25">
      <c r="A202">
        <v>201</v>
      </c>
      <c r="B202" t="s">
        <v>427</v>
      </c>
      <c r="C202">
        <v>3</v>
      </c>
      <c r="D202" t="s">
        <v>343</v>
      </c>
      <c r="E202" t="s">
        <v>428</v>
      </c>
      <c r="F202" t="s">
        <v>428</v>
      </c>
      <c r="G202" t="str">
        <f t="shared" si="3"/>
        <v>https://download.geofabrik.de/europe/germany/bayern/oberbayern-latest-free.shp.zip</v>
      </c>
      <c r="H202" t="str">
        <f>IF(_xlfn.XLOOKUP(D202,Hoja2!$D$4:$D$41,Hoja2!$F$4:$F$41)=0,_xlfn.XLOOKUP(LEFT(B202,2),Hoja2!$D$4:$D$41,Hoja2!$G$4:$G$41,""),"")</f>
        <v/>
      </c>
      <c r="I202" t="str">
        <f>IF(_xlfn.XLOOKUP(D202,Hoja2!$D$4:$D$41,Hoja2!$F$4:$F$41)=1,_xlfn.XLOOKUP(LEFT(B202,3),NUTS1!$B$2:$B$6,NUTS1!$J$2:$J$6),"")</f>
        <v/>
      </c>
      <c r="J202" t="str">
        <f>IF(_xlfn.XLOOKUP(D202,Hoja2!$D$4:$D$41,Hoja2!$F$4:$F$41)=2,_xlfn.XLOOKUP(LEFT(B202,4),Nuts2!$B$2:$B$109,Nuts2!$J$2:$J$109),"")</f>
        <v>https://download.geofabrik.de/europe/germany/bayern/oberbayern-latest-free.shp.zip</v>
      </c>
    </row>
    <row r="203" spans="1:10" x14ac:dyDescent="0.25">
      <c r="A203">
        <v>202</v>
      </c>
      <c r="B203" t="s">
        <v>429</v>
      </c>
      <c r="C203">
        <v>3</v>
      </c>
      <c r="D203" t="s">
        <v>343</v>
      </c>
      <c r="E203" t="s">
        <v>430</v>
      </c>
      <c r="F203" t="s">
        <v>430</v>
      </c>
      <c r="G203" t="str">
        <f t="shared" si="3"/>
        <v>https://download.geofabrik.de/europe/germany/bayern/oberbayern-latest-free.shp.zip</v>
      </c>
      <c r="H203" t="str">
        <f>IF(_xlfn.XLOOKUP(D203,Hoja2!$D$4:$D$41,Hoja2!$F$4:$F$41)=0,_xlfn.XLOOKUP(LEFT(B203,2),Hoja2!$D$4:$D$41,Hoja2!$G$4:$G$41,""),"")</f>
        <v/>
      </c>
      <c r="I203" t="str">
        <f>IF(_xlfn.XLOOKUP(D203,Hoja2!$D$4:$D$41,Hoja2!$F$4:$F$41)=1,_xlfn.XLOOKUP(LEFT(B203,3),NUTS1!$B$2:$B$6,NUTS1!$J$2:$J$6),"")</f>
        <v/>
      </c>
      <c r="J203" t="str">
        <f>IF(_xlfn.XLOOKUP(D203,Hoja2!$D$4:$D$41,Hoja2!$F$4:$F$41)=2,_xlfn.XLOOKUP(LEFT(B203,4),Nuts2!$B$2:$B$109,Nuts2!$J$2:$J$109),"")</f>
        <v>https://download.geofabrik.de/europe/germany/bayern/oberbayern-latest-free.shp.zip</v>
      </c>
    </row>
    <row r="204" spans="1:10" x14ac:dyDescent="0.25">
      <c r="A204">
        <v>203</v>
      </c>
      <c r="B204" t="s">
        <v>431</v>
      </c>
      <c r="C204">
        <v>3</v>
      </c>
      <c r="D204" t="s">
        <v>343</v>
      </c>
      <c r="E204" t="s">
        <v>432</v>
      </c>
      <c r="F204" t="s">
        <v>432</v>
      </c>
      <c r="G204" t="str">
        <f t="shared" si="3"/>
        <v>https://download.geofabrik.de/europe/germany/bayern/oberbayern-latest-free.shp.zip</v>
      </c>
      <c r="H204" t="str">
        <f>IF(_xlfn.XLOOKUP(D204,Hoja2!$D$4:$D$41,Hoja2!$F$4:$F$41)=0,_xlfn.XLOOKUP(LEFT(B204,2),Hoja2!$D$4:$D$41,Hoja2!$G$4:$G$41,""),"")</f>
        <v/>
      </c>
      <c r="I204" t="str">
        <f>IF(_xlfn.XLOOKUP(D204,Hoja2!$D$4:$D$41,Hoja2!$F$4:$F$41)=1,_xlfn.XLOOKUP(LEFT(B204,3),NUTS1!$B$2:$B$6,NUTS1!$J$2:$J$6),"")</f>
        <v/>
      </c>
      <c r="J204" t="str">
        <f>IF(_xlfn.XLOOKUP(D204,Hoja2!$D$4:$D$41,Hoja2!$F$4:$F$41)=2,_xlfn.XLOOKUP(LEFT(B204,4),Nuts2!$B$2:$B$109,Nuts2!$J$2:$J$109),"")</f>
        <v>https://download.geofabrik.de/europe/germany/bayern/oberbayern-latest-free.shp.zip</v>
      </c>
    </row>
    <row r="205" spans="1:10" x14ac:dyDescent="0.25">
      <c r="A205">
        <v>204</v>
      </c>
      <c r="B205" t="s">
        <v>433</v>
      </c>
      <c r="C205">
        <v>3</v>
      </c>
      <c r="D205" t="s">
        <v>343</v>
      </c>
      <c r="E205" t="s">
        <v>434</v>
      </c>
      <c r="F205" t="s">
        <v>434</v>
      </c>
      <c r="G205" t="str">
        <f t="shared" si="3"/>
        <v>https://download.geofabrik.de/europe/germany/bayern/oberbayern-latest-free.shp.zip</v>
      </c>
      <c r="H205" t="str">
        <f>IF(_xlfn.XLOOKUP(D205,Hoja2!$D$4:$D$41,Hoja2!$F$4:$F$41)=0,_xlfn.XLOOKUP(LEFT(B205,2),Hoja2!$D$4:$D$41,Hoja2!$G$4:$G$41,""),"")</f>
        <v/>
      </c>
      <c r="I205" t="str">
        <f>IF(_xlfn.XLOOKUP(D205,Hoja2!$D$4:$D$41,Hoja2!$F$4:$F$41)=1,_xlfn.XLOOKUP(LEFT(B205,3),NUTS1!$B$2:$B$6,NUTS1!$J$2:$J$6),"")</f>
        <v/>
      </c>
      <c r="J205" t="str">
        <f>IF(_xlfn.XLOOKUP(D205,Hoja2!$D$4:$D$41,Hoja2!$F$4:$F$41)=2,_xlfn.XLOOKUP(LEFT(B205,4),Nuts2!$B$2:$B$109,Nuts2!$J$2:$J$109),"")</f>
        <v>https://download.geofabrik.de/europe/germany/bayern/oberbayern-latest-free.shp.zip</v>
      </c>
    </row>
    <row r="206" spans="1:10" x14ac:dyDescent="0.25">
      <c r="A206">
        <v>205</v>
      </c>
      <c r="B206" t="s">
        <v>435</v>
      </c>
      <c r="C206">
        <v>3</v>
      </c>
      <c r="D206" t="s">
        <v>343</v>
      </c>
      <c r="E206" t="s">
        <v>436</v>
      </c>
      <c r="F206" t="s">
        <v>436</v>
      </c>
      <c r="G206" t="str">
        <f t="shared" si="3"/>
        <v>https://download.geofabrik.de/europe/germany/bayern/oberbayern-latest-free.shp.zip</v>
      </c>
      <c r="H206" t="str">
        <f>IF(_xlfn.XLOOKUP(D206,Hoja2!$D$4:$D$41,Hoja2!$F$4:$F$41)=0,_xlfn.XLOOKUP(LEFT(B206,2),Hoja2!$D$4:$D$41,Hoja2!$G$4:$G$41,""),"")</f>
        <v/>
      </c>
      <c r="I206" t="str">
        <f>IF(_xlfn.XLOOKUP(D206,Hoja2!$D$4:$D$41,Hoja2!$F$4:$F$41)=1,_xlfn.XLOOKUP(LEFT(B206,3),NUTS1!$B$2:$B$6,NUTS1!$J$2:$J$6),"")</f>
        <v/>
      </c>
      <c r="J206" t="str">
        <f>IF(_xlfn.XLOOKUP(D206,Hoja2!$D$4:$D$41,Hoja2!$F$4:$F$41)=2,_xlfn.XLOOKUP(LEFT(B206,4),Nuts2!$B$2:$B$109,Nuts2!$J$2:$J$109),"")</f>
        <v>https://download.geofabrik.de/europe/germany/bayern/oberbayern-latest-free.shp.zip</v>
      </c>
    </row>
    <row r="207" spans="1:10" x14ac:dyDescent="0.25">
      <c r="A207">
        <v>206</v>
      </c>
      <c r="B207" t="s">
        <v>437</v>
      </c>
      <c r="C207">
        <v>3</v>
      </c>
      <c r="D207" t="s">
        <v>343</v>
      </c>
      <c r="E207" t="s">
        <v>438</v>
      </c>
      <c r="F207" t="s">
        <v>438</v>
      </c>
      <c r="G207" t="str">
        <f t="shared" si="3"/>
        <v>https://download.geofabrik.de/europe/germany/bayern/oberbayern-latest-free.shp.zip</v>
      </c>
      <c r="H207" t="str">
        <f>IF(_xlfn.XLOOKUP(D207,Hoja2!$D$4:$D$41,Hoja2!$F$4:$F$41)=0,_xlfn.XLOOKUP(LEFT(B207,2),Hoja2!$D$4:$D$41,Hoja2!$G$4:$G$41,""),"")</f>
        <v/>
      </c>
      <c r="I207" t="str">
        <f>IF(_xlfn.XLOOKUP(D207,Hoja2!$D$4:$D$41,Hoja2!$F$4:$F$41)=1,_xlfn.XLOOKUP(LEFT(B207,3),NUTS1!$B$2:$B$6,NUTS1!$J$2:$J$6),"")</f>
        <v/>
      </c>
      <c r="J207" t="str">
        <f>IF(_xlfn.XLOOKUP(D207,Hoja2!$D$4:$D$41,Hoja2!$F$4:$F$41)=2,_xlfn.XLOOKUP(LEFT(B207,4),Nuts2!$B$2:$B$109,Nuts2!$J$2:$J$109),"")</f>
        <v>https://download.geofabrik.de/europe/germany/bayern/oberbayern-latest-free.shp.zip</v>
      </c>
    </row>
    <row r="208" spans="1:10" x14ac:dyDescent="0.25">
      <c r="A208">
        <v>207</v>
      </c>
      <c r="B208" t="s">
        <v>439</v>
      </c>
      <c r="C208">
        <v>3</v>
      </c>
      <c r="D208" t="s">
        <v>343</v>
      </c>
      <c r="E208" t="s">
        <v>440</v>
      </c>
      <c r="F208" t="s">
        <v>440</v>
      </c>
      <c r="G208" t="str">
        <f t="shared" si="3"/>
        <v>https://download.geofabrik.de/europe/germany/baden-wuerttemberg/tuebingen-regbez-latest-free.shp.zip</v>
      </c>
      <c r="H208" t="str">
        <f>IF(_xlfn.XLOOKUP(D208,Hoja2!$D$4:$D$41,Hoja2!$F$4:$F$41)=0,_xlfn.XLOOKUP(LEFT(B208,2),Hoja2!$D$4:$D$41,Hoja2!$G$4:$G$41,""),"")</f>
        <v/>
      </c>
      <c r="I208" t="str">
        <f>IF(_xlfn.XLOOKUP(D208,Hoja2!$D$4:$D$41,Hoja2!$F$4:$F$41)=1,_xlfn.XLOOKUP(LEFT(B208,3),NUTS1!$B$2:$B$6,NUTS1!$J$2:$J$6),"")</f>
        <v/>
      </c>
      <c r="J208" t="str">
        <f>IF(_xlfn.XLOOKUP(D208,Hoja2!$D$4:$D$41,Hoja2!$F$4:$F$41)=2,_xlfn.XLOOKUP(LEFT(B208,4),Nuts2!$B$2:$B$109,Nuts2!$J$2:$J$109),"")</f>
        <v>https://download.geofabrik.de/europe/germany/baden-wuerttemberg/tuebingen-regbez-latest-free.shp.zip</v>
      </c>
    </row>
    <row r="209" spans="1:10" x14ac:dyDescent="0.25">
      <c r="A209">
        <v>208</v>
      </c>
      <c r="B209" t="s">
        <v>441</v>
      </c>
      <c r="C209">
        <v>3</v>
      </c>
      <c r="D209" t="s">
        <v>343</v>
      </c>
      <c r="E209" t="s">
        <v>442</v>
      </c>
      <c r="F209" t="s">
        <v>442</v>
      </c>
      <c r="G209" t="str">
        <f t="shared" si="3"/>
        <v>https://download.geofabrik.de/europe/germany/baden-wuerttemberg/tuebingen-regbez-latest-free.shp.zip</v>
      </c>
      <c r="H209" t="str">
        <f>IF(_xlfn.XLOOKUP(D209,Hoja2!$D$4:$D$41,Hoja2!$F$4:$F$41)=0,_xlfn.XLOOKUP(LEFT(B209,2),Hoja2!$D$4:$D$41,Hoja2!$G$4:$G$41,""),"")</f>
        <v/>
      </c>
      <c r="I209" t="str">
        <f>IF(_xlfn.XLOOKUP(D209,Hoja2!$D$4:$D$41,Hoja2!$F$4:$F$41)=1,_xlfn.XLOOKUP(LEFT(B209,3),NUTS1!$B$2:$B$6,NUTS1!$J$2:$J$6),"")</f>
        <v/>
      </c>
      <c r="J209" t="str">
        <f>IF(_xlfn.XLOOKUP(D209,Hoja2!$D$4:$D$41,Hoja2!$F$4:$F$41)=2,_xlfn.XLOOKUP(LEFT(B209,4),Nuts2!$B$2:$B$109,Nuts2!$J$2:$J$109),"")</f>
        <v>https://download.geofabrik.de/europe/germany/baden-wuerttemberg/tuebingen-regbez-latest-free.shp.zip</v>
      </c>
    </row>
    <row r="210" spans="1:10" x14ac:dyDescent="0.25">
      <c r="A210">
        <v>209</v>
      </c>
      <c r="B210" t="s">
        <v>443</v>
      </c>
      <c r="C210">
        <v>3</v>
      </c>
      <c r="D210" t="s">
        <v>343</v>
      </c>
      <c r="E210" t="s">
        <v>444</v>
      </c>
      <c r="F210" t="s">
        <v>444</v>
      </c>
      <c r="G210" t="str">
        <f t="shared" si="3"/>
        <v>https://download.geofabrik.de/europe/germany/baden-wuerttemberg/tuebingen-regbez-latest-free.shp.zip</v>
      </c>
      <c r="H210" t="str">
        <f>IF(_xlfn.XLOOKUP(D210,Hoja2!$D$4:$D$41,Hoja2!$F$4:$F$41)=0,_xlfn.XLOOKUP(LEFT(B210,2),Hoja2!$D$4:$D$41,Hoja2!$G$4:$G$41,""),"")</f>
        <v/>
      </c>
      <c r="I210" t="str">
        <f>IF(_xlfn.XLOOKUP(D210,Hoja2!$D$4:$D$41,Hoja2!$F$4:$F$41)=1,_xlfn.XLOOKUP(LEFT(B210,3),NUTS1!$B$2:$B$6,NUTS1!$J$2:$J$6),"")</f>
        <v/>
      </c>
      <c r="J210" t="str">
        <f>IF(_xlfn.XLOOKUP(D210,Hoja2!$D$4:$D$41,Hoja2!$F$4:$F$41)=2,_xlfn.XLOOKUP(LEFT(B210,4),Nuts2!$B$2:$B$109,Nuts2!$J$2:$J$109),"")</f>
        <v>https://download.geofabrik.de/europe/germany/baden-wuerttemberg/tuebingen-regbez-latest-free.shp.zip</v>
      </c>
    </row>
    <row r="211" spans="1:10" x14ac:dyDescent="0.25">
      <c r="A211">
        <v>210</v>
      </c>
      <c r="B211" t="s">
        <v>445</v>
      </c>
      <c r="C211">
        <v>3</v>
      </c>
      <c r="D211" t="s">
        <v>343</v>
      </c>
      <c r="E211" t="s">
        <v>446</v>
      </c>
      <c r="F211" t="s">
        <v>446</v>
      </c>
      <c r="G211" t="str">
        <f t="shared" si="3"/>
        <v>https://download.geofabrik.de/europe/germany/baden-wuerttemberg/tuebingen-regbez-latest-free.shp.zip</v>
      </c>
      <c r="H211" t="str">
        <f>IF(_xlfn.XLOOKUP(D211,Hoja2!$D$4:$D$41,Hoja2!$F$4:$F$41)=0,_xlfn.XLOOKUP(LEFT(B211,2),Hoja2!$D$4:$D$41,Hoja2!$G$4:$G$41,""),"")</f>
        <v/>
      </c>
      <c r="I211" t="str">
        <f>IF(_xlfn.XLOOKUP(D211,Hoja2!$D$4:$D$41,Hoja2!$F$4:$F$41)=1,_xlfn.XLOOKUP(LEFT(B211,3),NUTS1!$B$2:$B$6,NUTS1!$J$2:$J$6),"")</f>
        <v/>
      </c>
      <c r="J211" t="str">
        <f>IF(_xlfn.XLOOKUP(D211,Hoja2!$D$4:$D$41,Hoja2!$F$4:$F$41)=2,_xlfn.XLOOKUP(LEFT(B211,4),Nuts2!$B$2:$B$109,Nuts2!$J$2:$J$109),"")</f>
        <v>https://download.geofabrik.de/europe/germany/baden-wuerttemberg/tuebingen-regbez-latest-free.shp.zip</v>
      </c>
    </row>
    <row r="212" spans="1:10" x14ac:dyDescent="0.25">
      <c r="A212">
        <v>211</v>
      </c>
      <c r="B212" t="s">
        <v>447</v>
      </c>
      <c r="C212">
        <v>3</v>
      </c>
      <c r="D212" t="s">
        <v>343</v>
      </c>
      <c r="E212" t="s">
        <v>448</v>
      </c>
      <c r="F212" t="s">
        <v>448</v>
      </c>
      <c r="G212" t="str">
        <f t="shared" si="3"/>
        <v>https://download.geofabrik.de/europe/germany/bayern/oberbayern-latest-free.shp.zip</v>
      </c>
      <c r="H212" t="str">
        <f>IF(_xlfn.XLOOKUP(D212,Hoja2!$D$4:$D$41,Hoja2!$F$4:$F$41)=0,_xlfn.XLOOKUP(LEFT(B212,2),Hoja2!$D$4:$D$41,Hoja2!$G$4:$G$41,""),"")</f>
        <v/>
      </c>
      <c r="I212" t="str">
        <f>IF(_xlfn.XLOOKUP(D212,Hoja2!$D$4:$D$41,Hoja2!$F$4:$F$41)=1,_xlfn.XLOOKUP(LEFT(B212,3),NUTS1!$B$2:$B$6,NUTS1!$J$2:$J$6),"")</f>
        <v/>
      </c>
      <c r="J212" t="str">
        <f>IF(_xlfn.XLOOKUP(D212,Hoja2!$D$4:$D$41,Hoja2!$F$4:$F$41)=2,_xlfn.XLOOKUP(LEFT(B212,4),Nuts2!$B$2:$B$109,Nuts2!$J$2:$J$109),"")</f>
        <v>https://download.geofabrik.de/europe/germany/bayern/oberbayern-latest-free.shp.zip</v>
      </c>
    </row>
    <row r="213" spans="1:10" x14ac:dyDescent="0.25">
      <c r="A213">
        <v>212</v>
      </c>
      <c r="B213" t="s">
        <v>449</v>
      </c>
      <c r="C213">
        <v>3</v>
      </c>
      <c r="D213" t="s">
        <v>343</v>
      </c>
      <c r="E213" t="s">
        <v>450</v>
      </c>
      <c r="F213" t="s">
        <v>450</v>
      </c>
      <c r="G213" t="str">
        <f t="shared" si="3"/>
        <v>https://download.geofabrik.de/europe/germany/bayern/oberbayern-latest-free.shp.zip</v>
      </c>
      <c r="H213" t="str">
        <f>IF(_xlfn.XLOOKUP(D213,Hoja2!$D$4:$D$41,Hoja2!$F$4:$F$41)=0,_xlfn.XLOOKUP(LEFT(B213,2),Hoja2!$D$4:$D$41,Hoja2!$G$4:$G$41,""),"")</f>
        <v/>
      </c>
      <c r="I213" t="str">
        <f>IF(_xlfn.XLOOKUP(D213,Hoja2!$D$4:$D$41,Hoja2!$F$4:$F$41)=1,_xlfn.XLOOKUP(LEFT(B213,3),NUTS1!$B$2:$B$6,NUTS1!$J$2:$J$6),"")</f>
        <v/>
      </c>
      <c r="J213" t="str">
        <f>IF(_xlfn.XLOOKUP(D213,Hoja2!$D$4:$D$41,Hoja2!$F$4:$F$41)=2,_xlfn.XLOOKUP(LEFT(B213,4),Nuts2!$B$2:$B$109,Nuts2!$J$2:$J$109),"")</f>
        <v>https://download.geofabrik.de/europe/germany/bayern/oberbayern-latest-free.shp.zip</v>
      </c>
    </row>
    <row r="214" spans="1:10" x14ac:dyDescent="0.25">
      <c r="A214">
        <v>213</v>
      </c>
      <c r="B214" t="s">
        <v>451</v>
      </c>
      <c r="C214">
        <v>3</v>
      </c>
      <c r="D214" t="s">
        <v>343</v>
      </c>
      <c r="E214" t="s">
        <v>452</v>
      </c>
      <c r="F214" t="s">
        <v>452</v>
      </c>
      <c r="G214" t="str">
        <f t="shared" si="3"/>
        <v>https://download.geofabrik.de/europe/germany/bayern/oberbayern-latest-free.shp.zip</v>
      </c>
      <c r="H214" t="str">
        <f>IF(_xlfn.XLOOKUP(D214,Hoja2!$D$4:$D$41,Hoja2!$F$4:$F$41)=0,_xlfn.XLOOKUP(LEFT(B214,2),Hoja2!$D$4:$D$41,Hoja2!$G$4:$G$41,""),"")</f>
        <v/>
      </c>
      <c r="I214" t="str">
        <f>IF(_xlfn.XLOOKUP(D214,Hoja2!$D$4:$D$41,Hoja2!$F$4:$F$41)=1,_xlfn.XLOOKUP(LEFT(B214,3),NUTS1!$B$2:$B$6,NUTS1!$J$2:$J$6),"")</f>
        <v/>
      </c>
      <c r="J214" t="str">
        <f>IF(_xlfn.XLOOKUP(D214,Hoja2!$D$4:$D$41,Hoja2!$F$4:$F$41)=2,_xlfn.XLOOKUP(LEFT(B214,4),Nuts2!$B$2:$B$109,Nuts2!$J$2:$J$109),"")</f>
        <v>https://download.geofabrik.de/europe/germany/bayern/oberbayern-latest-free.shp.zip</v>
      </c>
    </row>
    <row r="215" spans="1:10" x14ac:dyDescent="0.25">
      <c r="A215">
        <v>214</v>
      </c>
      <c r="B215" t="s">
        <v>453</v>
      </c>
      <c r="C215">
        <v>3</v>
      </c>
      <c r="D215" t="s">
        <v>343</v>
      </c>
      <c r="E215" t="s">
        <v>454</v>
      </c>
      <c r="F215" t="s">
        <v>454</v>
      </c>
      <c r="G215" t="str">
        <f t="shared" si="3"/>
        <v>https://download.geofabrik.de/europe/germany/bayern/oberbayern-latest-free.shp.zip</v>
      </c>
      <c r="H215" t="str">
        <f>IF(_xlfn.XLOOKUP(D215,Hoja2!$D$4:$D$41,Hoja2!$F$4:$F$41)=0,_xlfn.XLOOKUP(LEFT(B215,2),Hoja2!$D$4:$D$41,Hoja2!$G$4:$G$41,""),"")</f>
        <v/>
      </c>
      <c r="I215" t="str">
        <f>IF(_xlfn.XLOOKUP(D215,Hoja2!$D$4:$D$41,Hoja2!$F$4:$F$41)=1,_xlfn.XLOOKUP(LEFT(B215,3),NUTS1!$B$2:$B$6,NUTS1!$J$2:$J$6),"")</f>
        <v/>
      </c>
      <c r="J215" t="str">
        <f>IF(_xlfn.XLOOKUP(D215,Hoja2!$D$4:$D$41,Hoja2!$F$4:$F$41)=2,_xlfn.XLOOKUP(LEFT(B215,4),Nuts2!$B$2:$B$109,Nuts2!$J$2:$J$109),"")</f>
        <v>https://download.geofabrik.de/europe/germany/bayern/oberbayern-latest-free.shp.zip</v>
      </c>
    </row>
    <row r="216" spans="1:10" x14ac:dyDescent="0.25">
      <c r="A216">
        <v>215</v>
      </c>
      <c r="B216" t="s">
        <v>455</v>
      </c>
      <c r="C216">
        <v>3</v>
      </c>
      <c r="D216" t="s">
        <v>343</v>
      </c>
      <c r="E216" t="s">
        <v>456</v>
      </c>
      <c r="F216" t="s">
        <v>456</v>
      </c>
      <c r="G216" t="str">
        <f t="shared" si="3"/>
        <v>https://download.geofabrik.de/europe/germany/bayern/oberbayern-latest-free.shp.zip</v>
      </c>
      <c r="H216" t="str">
        <f>IF(_xlfn.XLOOKUP(D216,Hoja2!$D$4:$D$41,Hoja2!$F$4:$F$41)=0,_xlfn.XLOOKUP(LEFT(B216,2),Hoja2!$D$4:$D$41,Hoja2!$G$4:$G$41,""),"")</f>
        <v/>
      </c>
      <c r="I216" t="str">
        <f>IF(_xlfn.XLOOKUP(D216,Hoja2!$D$4:$D$41,Hoja2!$F$4:$F$41)=1,_xlfn.XLOOKUP(LEFT(B216,3),NUTS1!$B$2:$B$6,NUTS1!$J$2:$J$6),"")</f>
        <v/>
      </c>
      <c r="J216" t="str">
        <f>IF(_xlfn.XLOOKUP(D216,Hoja2!$D$4:$D$41,Hoja2!$F$4:$F$41)=2,_xlfn.XLOOKUP(LEFT(B216,4),Nuts2!$B$2:$B$109,Nuts2!$J$2:$J$109),"")</f>
        <v>https://download.geofabrik.de/europe/germany/bayern/oberbayern-latest-free.shp.zip</v>
      </c>
    </row>
    <row r="217" spans="1:10" x14ac:dyDescent="0.25">
      <c r="A217">
        <v>216</v>
      </c>
      <c r="B217" t="s">
        <v>457</v>
      </c>
      <c r="C217">
        <v>3</v>
      </c>
      <c r="D217" t="s">
        <v>343</v>
      </c>
      <c r="E217" t="s">
        <v>458</v>
      </c>
      <c r="F217" t="s">
        <v>458</v>
      </c>
      <c r="G217" t="str">
        <f t="shared" si="3"/>
        <v>https://download.geofabrik.de/europe/germany/bayern/oberbayern-latest-free.shp.zip</v>
      </c>
      <c r="H217" t="str">
        <f>IF(_xlfn.XLOOKUP(D217,Hoja2!$D$4:$D$41,Hoja2!$F$4:$F$41)=0,_xlfn.XLOOKUP(LEFT(B217,2),Hoja2!$D$4:$D$41,Hoja2!$G$4:$G$41,""),"")</f>
        <v/>
      </c>
      <c r="I217" t="str">
        <f>IF(_xlfn.XLOOKUP(D217,Hoja2!$D$4:$D$41,Hoja2!$F$4:$F$41)=1,_xlfn.XLOOKUP(LEFT(B217,3),NUTS1!$B$2:$B$6,NUTS1!$J$2:$J$6),"")</f>
        <v/>
      </c>
      <c r="J217" t="str">
        <f>IF(_xlfn.XLOOKUP(D217,Hoja2!$D$4:$D$41,Hoja2!$F$4:$F$41)=2,_xlfn.XLOOKUP(LEFT(B217,4),Nuts2!$B$2:$B$109,Nuts2!$J$2:$J$109),"")</f>
        <v>https://download.geofabrik.de/europe/germany/bayern/oberbayern-latest-free.shp.zip</v>
      </c>
    </row>
    <row r="218" spans="1:10" x14ac:dyDescent="0.25">
      <c r="A218">
        <v>217</v>
      </c>
      <c r="B218" t="s">
        <v>459</v>
      </c>
      <c r="C218">
        <v>3</v>
      </c>
      <c r="D218" t="s">
        <v>343</v>
      </c>
      <c r="E218" t="s">
        <v>460</v>
      </c>
      <c r="F218" t="s">
        <v>460</v>
      </c>
      <c r="G218" t="str">
        <f t="shared" si="3"/>
        <v>https://download.geofabrik.de/europe/germany/bayern/oberbayern-latest-free.shp.zip</v>
      </c>
      <c r="H218" t="str">
        <f>IF(_xlfn.XLOOKUP(D218,Hoja2!$D$4:$D$41,Hoja2!$F$4:$F$41)=0,_xlfn.XLOOKUP(LEFT(B218,2),Hoja2!$D$4:$D$41,Hoja2!$G$4:$G$41,""),"")</f>
        <v/>
      </c>
      <c r="I218" t="str">
        <f>IF(_xlfn.XLOOKUP(D218,Hoja2!$D$4:$D$41,Hoja2!$F$4:$F$41)=1,_xlfn.XLOOKUP(LEFT(B218,3),NUTS1!$B$2:$B$6,NUTS1!$J$2:$J$6),"")</f>
        <v/>
      </c>
      <c r="J218" t="str">
        <f>IF(_xlfn.XLOOKUP(D218,Hoja2!$D$4:$D$41,Hoja2!$F$4:$F$41)=2,_xlfn.XLOOKUP(LEFT(B218,4),Nuts2!$B$2:$B$109,Nuts2!$J$2:$J$109),"")</f>
        <v>https://download.geofabrik.de/europe/germany/bayern/oberbayern-latest-free.shp.zip</v>
      </c>
    </row>
    <row r="219" spans="1:10" x14ac:dyDescent="0.25">
      <c r="A219">
        <v>218</v>
      </c>
      <c r="B219" t="s">
        <v>461</v>
      </c>
      <c r="C219">
        <v>3</v>
      </c>
      <c r="D219" t="s">
        <v>343</v>
      </c>
      <c r="E219" t="s">
        <v>462</v>
      </c>
      <c r="F219" t="s">
        <v>462</v>
      </c>
      <c r="G219" t="str">
        <f t="shared" si="3"/>
        <v>https://download.geofabrik.de/europe/germany/bayern/oberbayern-latest-free.shp.zip</v>
      </c>
      <c r="H219" t="str">
        <f>IF(_xlfn.XLOOKUP(D219,Hoja2!$D$4:$D$41,Hoja2!$F$4:$F$41)=0,_xlfn.XLOOKUP(LEFT(B219,2),Hoja2!$D$4:$D$41,Hoja2!$G$4:$G$41,""),"")</f>
        <v/>
      </c>
      <c r="I219" t="str">
        <f>IF(_xlfn.XLOOKUP(D219,Hoja2!$D$4:$D$41,Hoja2!$F$4:$F$41)=1,_xlfn.XLOOKUP(LEFT(B219,3),NUTS1!$B$2:$B$6,NUTS1!$J$2:$J$6),"")</f>
        <v/>
      </c>
      <c r="J219" t="str">
        <f>IF(_xlfn.XLOOKUP(D219,Hoja2!$D$4:$D$41,Hoja2!$F$4:$F$41)=2,_xlfn.XLOOKUP(LEFT(B219,4),Nuts2!$B$2:$B$109,Nuts2!$J$2:$J$109),"")</f>
        <v>https://download.geofabrik.de/europe/germany/bayern/oberbayern-latest-free.shp.zip</v>
      </c>
    </row>
    <row r="220" spans="1:10" x14ac:dyDescent="0.25">
      <c r="A220">
        <v>219</v>
      </c>
      <c r="B220" t="s">
        <v>463</v>
      </c>
      <c r="C220">
        <v>3</v>
      </c>
      <c r="D220" t="s">
        <v>343</v>
      </c>
      <c r="E220" t="s">
        <v>464</v>
      </c>
      <c r="F220" t="s">
        <v>464</v>
      </c>
      <c r="G220" t="str">
        <f t="shared" si="3"/>
        <v>https://download.geofabrik.de/europe/germany/bayern/oberbayern-latest-free.shp.zip</v>
      </c>
      <c r="H220" t="str">
        <f>IF(_xlfn.XLOOKUP(D220,Hoja2!$D$4:$D$41,Hoja2!$F$4:$F$41)=0,_xlfn.XLOOKUP(LEFT(B220,2),Hoja2!$D$4:$D$41,Hoja2!$G$4:$G$41,""),"")</f>
        <v/>
      </c>
      <c r="I220" t="str">
        <f>IF(_xlfn.XLOOKUP(D220,Hoja2!$D$4:$D$41,Hoja2!$F$4:$F$41)=1,_xlfn.XLOOKUP(LEFT(B220,3),NUTS1!$B$2:$B$6,NUTS1!$J$2:$J$6),"")</f>
        <v/>
      </c>
      <c r="J220" t="str">
        <f>IF(_xlfn.XLOOKUP(D220,Hoja2!$D$4:$D$41,Hoja2!$F$4:$F$41)=2,_xlfn.XLOOKUP(LEFT(B220,4),Nuts2!$B$2:$B$109,Nuts2!$J$2:$J$109),"")</f>
        <v>https://download.geofabrik.de/europe/germany/bayern/oberbayern-latest-free.shp.zip</v>
      </c>
    </row>
    <row r="221" spans="1:10" x14ac:dyDescent="0.25">
      <c r="A221">
        <v>220</v>
      </c>
      <c r="B221" t="s">
        <v>465</v>
      </c>
      <c r="C221">
        <v>3</v>
      </c>
      <c r="D221" t="s">
        <v>343</v>
      </c>
      <c r="E221" t="s">
        <v>466</v>
      </c>
      <c r="F221" t="s">
        <v>466</v>
      </c>
      <c r="G221" t="str">
        <f t="shared" si="3"/>
        <v>https://download.geofabrik.de/europe/germany/bayern/oberbayern-latest-free.shp.zip</v>
      </c>
      <c r="H221" t="str">
        <f>IF(_xlfn.XLOOKUP(D221,Hoja2!$D$4:$D$41,Hoja2!$F$4:$F$41)=0,_xlfn.XLOOKUP(LEFT(B221,2),Hoja2!$D$4:$D$41,Hoja2!$G$4:$G$41,""),"")</f>
        <v/>
      </c>
      <c r="I221" t="str">
        <f>IF(_xlfn.XLOOKUP(D221,Hoja2!$D$4:$D$41,Hoja2!$F$4:$F$41)=1,_xlfn.XLOOKUP(LEFT(B221,3),NUTS1!$B$2:$B$6,NUTS1!$J$2:$J$6),"")</f>
        <v/>
      </c>
      <c r="J221" t="str">
        <f>IF(_xlfn.XLOOKUP(D221,Hoja2!$D$4:$D$41,Hoja2!$F$4:$F$41)=2,_xlfn.XLOOKUP(LEFT(B221,4),Nuts2!$B$2:$B$109,Nuts2!$J$2:$J$109),"")</f>
        <v>https://download.geofabrik.de/europe/germany/bayern/oberbayern-latest-free.shp.zip</v>
      </c>
    </row>
    <row r="222" spans="1:10" x14ac:dyDescent="0.25">
      <c r="A222">
        <v>221</v>
      </c>
      <c r="B222" t="s">
        <v>467</v>
      </c>
      <c r="C222">
        <v>3</v>
      </c>
      <c r="D222" t="s">
        <v>343</v>
      </c>
      <c r="E222" t="s">
        <v>468</v>
      </c>
      <c r="F222" t="s">
        <v>468</v>
      </c>
      <c r="G222" t="str">
        <f t="shared" si="3"/>
        <v>https://download.geofabrik.de/europe/germany/bayern/oberbayern-latest-free.shp.zip</v>
      </c>
      <c r="H222" t="str">
        <f>IF(_xlfn.XLOOKUP(D222,Hoja2!$D$4:$D$41,Hoja2!$F$4:$F$41)=0,_xlfn.XLOOKUP(LEFT(B222,2),Hoja2!$D$4:$D$41,Hoja2!$G$4:$G$41,""),"")</f>
        <v/>
      </c>
      <c r="I222" t="str">
        <f>IF(_xlfn.XLOOKUP(D222,Hoja2!$D$4:$D$41,Hoja2!$F$4:$F$41)=1,_xlfn.XLOOKUP(LEFT(B222,3),NUTS1!$B$2:$B$6,NUTS1!$J$2:$J$6),"")</f>
        <v/>
      </c>
      <c r="J222" t="str">
        <f>IF(_xlfn.XLOOKUP(D222,Hoja2!$D$4:$D$41,Hoja2!$F$4:$F$41)=2,_xlfn.XLOOKUP(LEFT(B222,4),Nuts2!$B$2:$B$109,Nuts2!$J$2:$J$109),"")</f>
        <v>https://download.geofabrik.de/europe/germany/bayern/oberbayern-latest-free.shp.zip</v>
      </c>
    </row>
    <row r="223" spans="1:10" x14ac:dyDescent="0.25">
      <c r="A223">
        <v>222</v>
      </c>
      <c r="B223" t="s">
        <v>469</v>
      </c>
      <c r="C223">
        <v>3</v>
      </c>
      <c r="D223" t="s">
        <v>343</v>
      </c>
      <c r="E223" t="s">
        <v>470</v>
      </c>
      <c r="F223" t="s">
        <v>470</v>
      </c>
      <c r="G223" t="str">
        <f t="shared" si="3"/>
        <v>https://download.geofabrik.de/europe/germany/bayern/oberbayern-latest-free.shp.zip</v>
      </c>
      <c r="H223" t="str">
        <f>IF(_xlfn.XLOOKUP(D223,Hoja2!$D$4:$D$41,Hoja2!$F$4:$F$41)=0,_xlfn.XLOOKUP(LEFT(B223,2),Hoja2!$D$4:$D$41,Hoja2!$G$4:$G$41,""),"")</f>
        <v/>
      </c>
      <c r="I223" t="str">
        <f>IF(_xlfn.XLOOKUP(D223,Hoja2!$D$4:$D$41,Hoja2!$F$4:$F$41)=1,_xlfn.XLOOKUP(LEFT(B223,3),NUTS1!$B$2:$B$6,NUTS1!$J$2:$J$6),"")</f>
        <v/>
      </c>
      <c r="J223" t="str">
        <f>IF(_xlfn.XLOOKUP(D223,Hoja2!$D$4:$D$41,Hoja2!$F$4:$F$41)=2,_xlfn.XLOOKUP(LEFT(B223,4),Nuts2!$B$2:$B$109,Nuts2!$J$2:$J$109),"")</f>
        <v>https://download.geofabrik.de/europe/germany/bayern/oberbayern-latest-free.shp.zip</v>
      </c>
    </row>
    <row r="224" spans="1:10" x14ac:dyDescent="0.25">
      <c r="A224">
        <v>223</v>
      </c>
      <c r="B224" t="s">
        <v>471</v>
      </c>
      <c r="C224">
        <v>3</v>
      </c>
      <c r="D224" t="s">
        <v>343</v>
      </c>
      <c r="E224" t="s">
        <v>472</v>
      </c>
      <c r="F224" t="s">
        <v>472</v>
      </c>
      <c r="G224" t="str">
        <f t="shared" si="3"/>
        <v>https://download.geofabrik.de/europe/germany/bayern/oberbayern-latest-free.shp.zip</v>
      </c>
      <c r="H224" t="str">
        <f>IF(_xlfn.XLOOKUP(D224,Hoja2!$D$4:$D$41,Hoja2!$F$4:$F$41)=0,_xlfn.XLOOKUP(LEFT(B224,2),Hoja2!$D$4:$D$41,Hoja2!$G$4:$G$41,""),"")</f>
        <v/>
      </c>
      <c r="I224" t="str">
        <f>IF(_xlfn.XLOOKUP(D224,Hoja2!$D$4:$D$41,Hoja2!$F$4:$F$41)=1,_xlfn.XLOOKUP(LEFT(B224,3),NUTS1!$B$2:$B$6,NUTS1!$J$2:$J$6),"")</f>
        <v/>
      </c>
      <c r="J224" t="str">
        <f>IF(_xlfn.XLOOKUP(D224,Hoja2!$D$4:$D$41,Hoja2!$F$4:$F$41)=2,_xlfn.XLOOKUP(LEFT(B224,4),Nuts2!$B$2:$B$109,Nuts2!$J$2:$J$109),"")</f>
        <v>https://download.geofabrik.de/europe/germany/bayern/oberbayern-latest-free.shp.zip</v>
      </c>
    </row>
    <row r="225" spans="1:10" x14ac:dyDescent="0.25">
      <c r="A225">
        <v>224</v>
      </c>
      <c r="B225" t="s">
        <v>473</v>
      </c>
      <c r="C225">
        <v>3</v>
      </c>
      <c r="D225" t="s">
        <v>343</v>
      </c>
      <c r="E225" t="s">
        <v>474</v>
      </c>
      <c r="F225" t="s">
        <v>474</v>
      </c>
      <c r="G225" t="str">
        <f t="shared" si="3"/>
        <v>https://download.geofabrik.de/europe/germany/bayern/oberbayern-latest-free.shp.zip</v>
      </c>
      <c r="H225" t="str">
        <f>IF(_xlfn.XLOOKUP(D225,Hoja2!$D$4:$D$41,Hoja2!$F$4:$F$41)=0,_xlfn.XLOOKUP(LEFT(B225,2),Hoja2!$D$4:$D$41,Hoja2!$G$4:$G$41,""),"")</f>
        <v/>
      </c>
      <c r="I225" t="str">
        <f>IF(_xlfn.XLOOKUP(D225,Hoja2!$D$4:$D$41,Hoja2!$F$4:$F$41)=1,_xlfn.XLOOKUP(LEFT(B225,3),NUTS1!$B$2:$B$6,NUTS1!$J$2:$J$6),"")</f>
        <v/>
      </c>
      <c r="J225" t="str">
        <f>IF(_xlfn.XLOOKUP(D225,Hoja2!$D$4:$D$41,Hoja2!$F$4:$F$41)=2,_xlfn.XLOOKUP(LEFT(B225,4),Nuts2!$B$2:$B$109,Nuts2!$J$2:$J$109),"")</f>
        <v>https://download.geofabrik.de/europe/germany/bayern/oberbayern-latest-free.shp.zip</v>
      </c>
    </row>
    <row r="226" spans="1:10" x14ac:dyDescent="0.25">
      <c r="A226">
        <v>225</v>
      </c>
      <c r="B226" t="s">
        <v>475</v>
      </c>
      <c r="C226">
        <v>3</v>
      </c>
      <c r="D226" t="s">
        <v>343</v>
      </c>
      <c r="E226" t="s">
        <v>476</v>
      </c>
      <c r="F226" t="s">
        <v>476</v>
      </c>
      <c r="G226" t="str">
        <f t="shared" si="3"/>
        <v>https://download.geofabrik.de/europe/germany/bayern/oberbayern-latest-free.shp.zip</v>
      </c>
      <c r="H226" t="str">
        <f>IF(_xlfn.XLOOKUP(D226,Hoja2!$D$4:$D$41,Hoja2!$F$4:$F$41)=0,_xlfn.XLOOKUP(LEFT(B226,2),Hoja2!$D$4:$D$41,Hoja2!$G$4:$G$41,""),"")</f>
        <v/>
      </c>
      <c r="I226" t="str">
        <f>IF(_xlfn.XLOOKUP(D226,Hoja2!$D$4:$D$41,Hoja2!$F$4:$F$41)=1,_xlfn.XLOOKUP(LEFT(B226,3),NUTS1!$B$2:$B$6,NUTS1!$J$2:$J$6),"")</f>
        <v/>
      </c>
      <c r="J226" t="str">
        <f>IF(_xlfn.XLOOKUP(D226,Hoja2!$D$4:$D$41,Hoja2!$F$4:$F$41)=2,_xlfn.XLOOKUP(LEFT(B226,4),Nuts2!$B$2:$B$109,Nuts2!$J$2:$J$109),"")</f>
        <v>https://download.geofabrik.de/europe/germany/bayern/oberbayern-latest-free.shp.zip</v>
      </c>
    </row>
    <row r="227" spans="1:10" x14ac:dyDescent="0.25">
      <c r="A227">
        <v>226</v>
      </c>
      <c r="B227" t="s">
        <v>477</v>
      </c>
      <c r="C227">
        <v>3</v>
      </c>
      <c r="D227" t="s">
        <v>343</v>
      </c>
      <c r="E227" t="s">
        <v>478</v>
      </c>
      <c r="F227" t="s">
        <v>478</v>
      </c>
      <c r="G227" t="str">
        <f t="shared" si="3"/>
        <v>https://download.geofabrik.de/europe/germany/bayern/oberbayern-latest-free.shp.zip</v>
      </c>
      <c r="H227" t="str">
        <f>IF(_xlfn.XLOOKUP(D227,Hoja2!$D$4:$D$41,Hoja2!$F$4:$F$41)=0,_xlfn.XLOOKUP(LEFT(B227,2),Hoja2!$D$4:$D$41,Hoja2!$G$4:$G$41,""),"")</f>
        <v/>
      </c>
      <c r="I227" t="str">
        <f>IF(_xlfn.XLOOKUP(D227,Hoja2!$D$4:$D$41,Hoja2!$F$4:$F$41)=1,_xlfn.XLOOKUP(LEFT(B227,3),NUTS1!$B$2:$B$6,NUTS1!$J$2:$J$6),"")</f>
        <v/>
      </c>
      <c r="J227" t="str">
        <f>IF(_xlfn.XLOOKUP(D227,Hoja2!$D$4:$D$41,Hoja2!$F$4:$F$41)=2,_xlfn.XLOOKUP(LEFT(B227,4),Nuts2!$B$2:$B$109,Nuts2!$J$2:$J$109),"")</f>
        <v>https://download.geofabrik.de/europe/germany/bayern/oberbayern-latest-free.shp.zip</v>
      </c>
    </row>
    <row r="228" spans="1:10" x14ac:dyDescent="0.25">
      <c r="A228">
        <v>227</v>
      </c>
      <c r="B228" t="s">
        <v>479</v>
      </c>
      <c r="C228">
        <v>3</v>
      </c>
      <c r="D228" t="s">
        <v>343</v>
      </c>
      <c r="E228" t="s">
        <v>480</v>
      </c>
      <c r="F228" t="s">
        <v>480</v>
      </c>
      <c r="G228" t="str">
        <f t="shared" si="3"/>
        <v>https://download.geofabrik.de/europe/germany/bayern/niederbayern-latest-free.shp.zip</v>
      </c>
      <c r="H228" t="str">
        <f>IF(_xlfn.XLOOKUP(D228,Hoja2!$D$4:$D$41,Hoja2!$F$4:$F$41)=0,_xlfn.XLOOKUP(LEFT(B228,2),Hoja2!$D$4:$D$41,Hoja2!$G$4:$G$41,""),"")</f>
        <v/>
      </c>
      <c r="I228" t="str">
        <f>IF(_xlfn.XLOOKUP(D228,Hoja2!$D$4:$D$41,Hoja2!$F$4:$F$41)=1,_xlfn.XLOOKUP(LEFT(B228,3),NUTS1!$B$2:$B$6,NUTS1!$J$2:$J$6),"")</f>
        <v/>
      </c>
      <c r="J228" t="str">
        <f>IF(_xlfn.XLOOKUP(D228,Hoja2!$D$4:$D$41,Hoja2!$F$4:$F$41)=2,_xlfn.XLOOKUP(LEFT(B228,4),Nuts2!$B$2:$B$109,Nuts2!$J$2:$J$109),"")</f>
        <v>https://download.geofabrik.de/europe/germany/bayern/niederbayern-latest-free.shp.zip</v>
      </c>
    </row>
    <row r="229" spans="1:10" x14ac:dyDescent="0.25">
      <c r="A229">
        <v>228</v>
      </c>
      <c r="B229" t="s">
        <v>481</v>
      </c>
      <c r="C229">
        <v>3</v>
      </c>
      <c r="D229" t="s">
        <v>343</v>
      </c>
      <c r="E229" t="s">
        <v>482</v>
      </c>
      <c r="F229" t="s">
        <v>482</v>
      </c>
      <c r="G229" t="str">
        <f t="shared" si="3"/>
        <v>https://download.geofabrik.de/europe/germany/bayern/niederbayern-latest-free.shp.zip</v>
      </c>
      <c r="H229" t="str">
        <f>IF(_xlfn.XLOOKUP(D229,Hoja2!$D$4:$D$41,Hoja2!$F$4:$F$41)=0,_xlfn.XLOOKUP(LEFT(B229,2),Hoja2!$D$4:$D$41,Hoja2!$G$4:$G$41,""),"")</f>
        <v/>
      </c>
      <c r="I229" t="str">
        <f>IF(_xlfn.XLOOKUP(D229,Hoja2!$D$4:$D$41,Hoja2!$F$4:$F$41)=1,_xlfn.XLOOKUP(LEFT(B229,3),NUTS1!$B$2:$B$6,NUTS1!$J$2:$J$6),"")</f>
        <v/>
      </c>
      <c r="J229" t="str">
        <f>IF(_xlfn.XLOOKUP(D229,Hoja2!$D$4:$D$41,Hoja2!$F$4:$F$41)=2,_xlfn.XLOOKUP(LEFT(B229,4),Nuts2!$B$2:$B$109,Nuts2!$J$2:$J$109),"")</f>
        <v>https://download.geofabrik.de/europe/germany/bayern/niederbayern-latest-free.shp.zip</v>
      </c>
    </row>
    <row r="230" spans="1:10" x14ac:dyDescent="0.25">
      <c r="A230">
        <v>229</v>
      </c>
      <c r="B230" t="s">
        <v>483</v>
      </c>
      <c r="C230">
        <v>3</v>
      </c>
      <c r="D230" t="s">
        <v>343</v>
      </c>
      <c r="E230" t="s">
        <v>484</v>
      </c>
      <c r="F230" t="s">
        <v>484</v>
      </c>
      <c r="G230" t="str">
        <f t="shared" si="3"/>
        <v>https://download.geofabrik.de/europe/germany/bayern/niederbayern-latest-free.shp.zip</v>
      </c>
      <c r="H230" t="str">
        <f>IF(_xlfn.XLOOKUP(D230,Hoja2!$D$4:$D$41,Hoja2!$F$4:$F$41)=0,_xlfn.XLOOKUP(LEFT(B230,2),Hoja2!$D$4:$D$41,Hoja2!$G$4:$G$41,""),"")</f>
        <v/>
      </c>
      <c r="I230" t="str">
        <f>IF(_xlfn.XLOOKUP(D230,Hoja2!$D$4:$D$41,Hoja2!$F$4:$F$41)=1,_xlfn.XLOOKUP(LEFT(B230,3),NUTS1!$B$2:$B$6,NUTS1!$J$2:$J$6),"")</f>
        <v/>
      </c>
      <c r="J230" t="str">
        <f>IF(_xlfn.XLOOKUP(D230,Hoja2!$D$4:$D$41,Hoja2!$F$4:$F$41)=2,_xlfn.XLOOKUP(LEFT(B230,4),Nuts2!$B$2:$B$109,Nuts2!$J$2:$J$109),"")</f>
        <v>https://download.geofabrik.de/europe/germany/bayern/niederbayern-latest-free.shp.zip</v>
      </c>
    </row>
    <row r="231" spans="1:10" x14ac:dyDescent="0.25">
      <c r="A231">
        <v>230</v>
      </c>
      <c r="B231" t="s">
        <v>485</v>
      </c>
      <c r="C231">
        <v>3</v>
      </c>
      <c r="D231" t="s">
        <v>343</v>
      </c>
      <c r="E231" t="s">
        <v>486</v>
      </c>
      <c r="F231" t="s">
        <v>486</v>
      </c>
      <c r="G231" t="str">
        <f t="shared" si="3"/>
        <v>https://download.geofabrik.de/europe/germany/bayern/oberpfalz-latest-free.shp.zip</v>
      </c>
      <c r="H231" t="str">
        <f>IF(_xlfn.XLOOKUP(D231,Hoja2!$D$4:$D$41,Hoja2!$F$4:$F$41)=0,_xlfn.XLOOKUP(LEFT(B231,2),Hoja2!$D$4:$D$41,Hoja2!$G$4:$G$41,""),"")</f>
        <v/>
      </c>
      <c r="I231" t="str">
        <f>IF(_xlfn.XLOOKUP(D231,Hoja2!$D$4:$D$41,Hoja2!$F$4:$F$41)=1,_xlfn.XLOOKUP(LEFT(B231,3),NUTS1!$B$2:$B$6,NUTS1!$J$2:$J$6),"")</f>
        <v/>
      </c>
      <c r="J231" t="str">
        <f>IF(_xlfn.XLOOKUP(D231,Hoja2!$D$4:$D$41,Hoja2!$F$4:$F$41)=2,_xlfn.XLOOKUP(LEFT(B231,4),Nuts2!$B$2:$B$109,Nuts2!$J$2:$J$109),"")</f>
        <v>https://download.geofabrik.de/europe/germany/bayern/oberpfalz-latest-free.shp.zip</v>
      </c>
    </row>
    <row r="232" spans="1:10" x14ac:dyDescent="0.25">
      <c r="A232">
        <v>231</v>
      </c>
      <c r="B232" t="s">
        <v>487</v>
      </c>
      <c r="C232">
        <v>3</v>
      </c>
      <c r="D232" t="s">
        <v>343</v>
      </c>
      <c r="E232" t="s">
        <v>488</v>
      </c>
      <c r="F232" t="s">
        <v>488</v>
      </c>
      <c r="G232" t="str">
        <f t="shared" si="3"/>
        <v>https://download.geofabrik.de/europe/germany/bayern/oberpfalz-latest-free.shp.zip</v>
      </c>
      <c r="H232" t="str">
        <f>IF(_xlfn.XLOOKUP(D232,Hoja2!$D$4:$D$41,Hoja2!$F$4:$F$41)=0,_xlfn.XLOOKUP(LEFT(B232,2),Hoja2!$D$4:$D$41,Hoja2!$G$4:$G$41,""),"")</f>
        <v/>
      </c>
      <c r="I232" t="str">
        <f>IF(_xlfn.XLOOKUP(D232,Hoja2!$D$4:$D$41,Hoja2!$F$4:$F$41)=1,_xlfn.XLOOKUP(LEFT(B232,3),NUTS1!$B$2:$B$6,NUTS1!$J$2:$J$6),"")</f>
        <v/>
      </c>
      <c r="J232" t="str">
        <f>IF(_xlfn.XLOOKUP(D232,Hoja2!$D$4:$D$41,Hoja2!$F$4:$F$41)=2,_xlfn.XLOOKUP(LEFT(B232,4),Nuts2!$B$2:$B$109,Nuts2!$J$2:$J$109),"")</f>
        <v>https://download.geofabrik.de/europe/germany/bayern/oberpfalz-latest-free.shp.zip</v>
      </c>
    </row>
    <row r="233" spans="1:10" x14ac:dyDescent="0.25">
      <c r="A233">
        <v>232</v>
      </c>
      <c r="B233" t="s">
        <v>489</v>
      </c>
      <c r="C233">
        <v>3</v>
      </c>
      <c r="D233" t="s">
        <v>343</v>
      </c>
      <c r="E233" t="s">
        <v>490</v>
      </c>
      <c r="F233" t="s">
        <v>490</v>
      </c>
      <c r="G233" t="str">
        <f t="shared" si="3"/>
        <v>https://download.geofabrik.de/europe/germany/bayern/oberpfalz-latest-free.shp.zip</v>
      </c>
      <c r="H233" t="str">
        <f>IF(_xlfn.XLOOKUP(D233,Hoja2!$D$4:$D$41,Hoja2!$F$4:$F$41)=0,_xlfn.XLOOKUP(LEFT(B233,2),Hoja2!$D$4:$D$41,Hoja2!$G$4:$G$41,""),"")</f>
        <v/>
      </c>
      <c r="I233" t="str">
        <f>IF(_xlfn.XLOOKUP(D233,Hoja2!$D$4:$D$41,Hoja2!$F$4:$F$41)=1,_xlfn.XLOOKUP(LEFT(B233,3),NUTS1!$B$2:$B$6,NUTS1!$J$2:$J$6),"")</f>
        <v/>
      </c>
      <c r="J233" t="str">
        <f>IF(_xlfn.XLOOKUP(D233,Hoja2!$D$4:$D$41,Hoja2!$F$4:$F$41)=2,_xlfn.XLOOKUP(LEFT(B233,4),Nuts2!$B$2:$B$109,Nuts2!$J$2:$J$109),"")</f>
        <v>https://download.geofabrik.de/europe/germany/bayern/oberpfalz-latest-free.shp.zip</v>
      </c>
    </row>
    <row r="234" spans="1:10" x14ac:dyDescent="0.25">
      <c r="A234">
        <v>233</v>
      </c>
      <c r="B234" t="s">
        <v>491</v>
      </c>
      <c r="C234">
        <v>3</v>
      </c>
      <c r="D234" t="s">
        <v>343</v>
      </c>
      <c r="E234" t="s">
        <v>492</v>
      </c>
      <c r="F234" t="s">
        <v>492</v>
      </c>
      <c r="G234" t="str">
        <f t="shared" si="3"/>
        <v>https://download.geofabrik.de/europe/germany/bayern/oberfranken-latest-free.shp.zip</v>
      </c>
      <c r="H234" t="str">
        <f>IF(_xlfn.XLOOKUP(D234,Hoja2!$D$4:$D$41,Hoja2!$F$4:$F$41)=0,_xlfn.XLOOKUP(LEFT(B234,2),Hoja2!$D$4:$D$41,Hoja2!$G$4:$G$41,""),"")</f>
        <v/>
      </c>
      <c r="I234" t="str">
        <f>IF(_xlfn.XLOOKUP(D234,Hoja2!$D$4:$D$41,Hoja2!$F$4:$F$41)=1,_xlfn.XLOOKUP(LEFT(B234,3),NUTS1!$B$2:$B$6,NUTS1!$J$2:$J$6),"")</f>
        <v/>
      </c>
      <c r="J234" t="str">
        <f>IF(_xlfn.XLOOKUP(D234,Hoja2!$D$4:$D$41,Hoja2!$F$4:$F$41)=2,_xlfn.XLOOKUP(LEFT(B234,4),Nuts2!$B$2:$B$109,Nuts2!$J$2:$J$109),"")</f>
        <v>https://download.geofabrik.de/europe/germany/bayern/oberfranken-latest-free.shp.zip</v>
      </c>
    </row>
    <row r="235" spans="1:10" x14ac:dyDescent="0.25">
      <c r="A235">
        <v>234</v>
      </c>
      <c r="B235" t="s">
        <v>493</v>
      </c>
      <c r="C235">
        <v>3</v>
      </c>
      <c r="D235" t="s">
        <v>343</v>
      </c>
      <c r="E235" t="s">
        <v>494</v>
      </c>
      <c r="F235" t="s">
        <v>494</v>
      </c>
      <c r="G235" t="str">
        <f t="shared" si="3"/>
        <v>https://download.geofabrik.de/europe/germany/bayern/oberfranken-latest-free.shp.zip</v>
      </c>
      <c r="H235" t="str">
        <f>IF(_xlfn.XLOOKUP(D235,Hoja2!$D$4:$D$41,Hoja2!$F$4:$F$41)=0,_xlfn.XLOOKUP(LEFT(B235,2),Hoja2!$D$4:$D$41,Hoja2!$G$4:$G$41,""),"")</f>
        <v/>
      </c>
      <c r="I235" t="str">
        <f>IF(_xlfn.XLOOKUP(D235,Hoja2!$D$4:$D$41,Hoja2!$F$4:$F$41)=1,_xlfn.XLOOKUP(LEFT(B235,3),NUTS1!$B$2:$B$6,NUTS1!$J$2:$J$6),"")</f>
        <v/>
      </c>
      <c r="J235" t="str">
        <f>IF(_xlfn.XLOOKUP(D235,Hoja2!$D$4:$D$41,Hoja2!$F$4:$F$41)=2,_xlfn.XLOOKUP(LEFT(B235,4),Nuts2!$B$2:$B$109,Nuts2!$J$2:$J$109),"")</f>
        <v>https://download.geofabrik.de/europe/germany/bayern/oberfranken-latest-free.shp.zip</v>
      </c>
    </row>
    <row r="236" spans="1:10" x14ac:dyDescent="0.25">
      <c r="A236">
        <v>235</v>
      </c>
      <c r="B236" t="s">
        <v>495</v>
      </c>
      <c r="C236">
        <v>3</v>
      </c>
      <c r="D236" t="s">
        <v>343</v>
      </c>
      <c r="E236" t="s">
        <v>496</v>
      </c>
      <c r="F236" t="s">
        <v>496</v>
      </c>
      <c r="G236" t="str">
        <f t="shared" si="3"/>
        <v>https://download.geofabrik.de/europe/germany/bayern/oberfranken-latest-free.shp.zip</v>
      </c>
      <c r="H236" t="str">
        <f>IF(_xlfn.XLOOKUP(D236,Hoja2!$D$4:$D$41,Hoja2!$F$4:$F$41)=0,_xlfn.XLOOKUP(LEFT(B236,2),Hoja2!$D$4:$D$41,Hoja2!$G$4:$G$41,""),"")</f>
        <v/>
      </c>
      <c r="I236" t="str">
        <f>IF(_xlfn.XLOOKUP(D236,Hoja2!$D$4:$D$41,Hoja2!$F$4:$F$41)=1,_xlfn.XLOOKUP(LEFT(B236,3),NUTS1!$B$2:$B$6,NUTS1!$J$2:$J$6),"")</f>
        <v/>
      </c>
      <c r="J236" t="str">
        <f>IF(_xlfn.XLOOKUP(D236,Hoja2!$D$4:$D$41,Hoja2!$F$4:$F$41)=2,_xlfn.XLOOKUP(LEFT(B236,4),Nuts2!$B$2:$B$109,Nuts2!$J$2:$J$109),"")</f>
        <v>https://download.geofabrik.de/europe/germany/bayern/oberfranken-latest-free.shp.zip</v>
      </c>
    </row>
    <row r="237" spans="1:10" x14ac:dyDescent="0.25">
      <c r="A237">
        <v>236</v>
      </c>
      <c r="B237" t="s">
        <v>497</v>
      </c>
      <c r="C237">
        <v>3</v>
      </c>
      <c r="D237" t="s">
        <v>343</v>
      </c>
      <c r="E237" t="s">
        <v>498</v>
      </c>
      <c r="F237" t="s">
        <v>498</v>
      </c>
      <c r="G237" t="str">
        <f t="shared" si="3"/>
        <v>https://download.geofabrik.de/europe/germany/bayern/oberfranken-latest-free.shp.zip</v>
      </c>
      <c r="H237" t="str">
        <f>IF(_xlfn.XLOOKUP(D237,Hoja2!$D$4:$D$41,Hoja2!$F$4:$F$41)=0,_xlfn.XLOOKUP(LEFT(B237,2),Hoja2!$D$4:$D$41,Hoja2!$G$4:$G$41,""),"")</f>
        <v/>
      </c>
      <c r="I237" t="str">
        <f>IF(_xlfn.XLOOKUP(D237,Hoja2!$D$4:$D$41,Hoja2!$F$4:$F$41)=1,_xlfn.XLOOKUP(LEFT(B237,3),NUTS1!$B$2:$B$6,NUTS1!$J$2:$J$6),"")</f>
        <v/>
      </c>
      <c r="J237" t="str">
        <f>IF(_xlfn.XLOOKUP(D237,Hoja2!$D$4:$D$41,Hoja2!$F$4:$F$41)=2,_xlfn.XLOOKUP(LEFT(B237,4),Nuts2!$B$2:$B$109,Nuts2!$J$2:$J$109),"")</f>
        <v>https://download.geofabrik.de/europe/germany/bayern/oberfranken-latest-free.shp.zip</v>
      </c>
    </row>
    <row r="238" spans="1:10" x14ac:dyDescent="0.25">
      <c r="A238">
        <v>237</v>
      </c>
      <c r="B238" t="s">
        <v>499</v>
      </c>
      <c r="C238">
        <v>3</v>
      </c>
      <c r="D238" t="s">
        <v>343</v>
      </c>
      <c r="E238" t="s">
        <v>500</v>
      </c>
      <c r="F238" t="s">
        <v>500</v>
      </c>
      <c r="G238" t="str">
        <f t="shared" si="3"/>
        <v>https://download.geofabrik.de/europe/germany/bayern/oberfranken-latest-free.shp.zip</v>
      </c>
      <c r="H238" t="str">
        <f>IF(_xlfn.XLOOKUP(D238,Hoja2!$D$4:$D$41,Hoja2!$F$4:$F$41)=0,_xlfn.XLOOKUP(LEFT(B238,2),Hoja2!$D$4:$D$41,Hoja2!$G$4:$G$41,""),"")</f>
        <v/>
      </c>
      <c r="I238" t="str">
        <f>IF(_xlfn.XLOOKUP(D238,Hoja2!$D$4:$D$41,Hoja2!$F$4:$F$41)=1,_xlfn.XLOOKUP(LEFT(B238,3),NUTS1!$B$2:$B$6,NUTS1!$J$2:$J$6),"")</f>
        <v/>
      </c>
      <c r="J238" t="str">
        <f>IF(_xlfn.XLOOKUP(D238,Hoja2!$D$4:$D$41,Hoja2!$F$4:$F$41)=2,_xlfn.XLOOKUP(LEFT(B238,4),Nuts2!$B$2:$B$109,Nuts2!$J$2:$J$109),"")</f>
        <v>https://download.geofabrik.de/europe/germany/bayern/oberfranken-latest-free.shp.zip</v>
      </c>
    </row>
    <row r="239" spans="1:10" x14ac:dyDescent="0.25">
      <c r="A239">
        <v>238</v>
      </c>
      <c r="B239" t="s">
        <v>501</v>
      </c>
      <c r="C239">
        <v>3</v>
      </c>
      <c r="D239" t="s">
        <v>343</v>
      </c>
      <c r="E239" t="s">
        <v>502</v>
      </c>
      <c r="F239" t="s">
        <v>502</v>
      </c>
      <c r="G239" t="str">
        <f t="shared" si="3"/>
        <v>https://download.geofabrik.de/europe/germany/bayern/niederbayern-latest-free.shp.zip</v>
      </c>
      <c r="H239" t="str">
        <f>IF(_xlfn.XLOOKUP(D239,Hoja2!$D$4:$D$41,Hoja2!$F$4:$F$41)=0,_xlfn.XLOOKUP(LEFT(B239,2),Hoja2!$D$4:$D$41,Hoja2!$G$4:$G$41,""),"")</f>
        <v/>
      </c>
      <c r="I239" t="str">
        <f>IF(_xlfn.XLOOKUP(D239,Hoja2!$D$4:$D$41,Hoja2!$F$4:$F$41)=1,_xlfn.XLOOKUP(LEFT(B239,3),NUTS1!$B$2:$B$6,NUTS1!$J$2:$J$6),"")</f>
        <v/>
      </c>
      <c r="J239" t="str">
        <f>IF(_xlfn.XLOOKUP(D239,Hoja2!$D$4:$D$41,Hoja2!$F$4:$F$41)=2,_xlfn.XLOOKUP(LEFT(B239,4),Nuts2!$B$2:$B$109,Nuts2!$J$2:$J$109),"")</f>
        <v>https://download.geofabrik.de/europe/germany/bayern/niederbayern-latest-free.shp.zip</v>
      </c>
    </row>
    <row r="240" spans="1:10" x14ac:dyDescent="0.25">
      <c r="A240">
        <v>239</v>
      </c>
      <c r="B240" t="s">
        <v>503</v>
      </c>
      <c r="C240">
        <v>3</v>
      </c>
      <c r="D240" t="s">
        <v>343</v>
      </c>
      <c r="E240" t="s">
        <v>504</v>
      </c>
      <c r="F240" t="s">
        <v>504</v>
      </c>
      <c r="G240" t="str">
        <f t="shared" si="3"/>
        <v>https://download.geofabrik.de/europe/germany/bayern/niederbayern-latest-free.shp.zip</v>
      </c>
      <c r="H240" t="str">
        <f>IF(_xlfn.XLOOKUP(D240,Hoja2!$D$4:$D$41,Hoja2!$F$4:$F$41)=0,_xlfn.XLOOKUP(LEFT(B240,2),Hoja2!$D$4:$D$41,Hoja2!$G$4:$G$41,""),"")</f>
        <v/>
      </c>
      <c r="I240" t="str">
        <f>IF(_xlfn.XLOOKUP(D240,Hoja2!$D$4:$D$41,Hoja2!$F$4:$F$41)=1,_xlfn.XLOOKUP(LEFT(B240,3),NUTS1!$B$2:$B$6,NUTS1!$J$2:$J$6),"")</f>
        <v/>
      </c>
      <c r="J240" t="str">
        <f>IF(_xlfn.XLOOKUP(D240,Hoja2!$D$4:$D$41,Hoja2!$F$4:$F$41)=2,_xlfn.XLOOKUP(LEFT(B240,4),Nuts2!$B$2:$B$109,Nuts2!$J$2:$J$109),"")</f>
        <v>https://download.geofabrik.de/europe/germany/bayern/niederbayern-latest-free.shp.zip</v>
      </c>
    </row>
    <row r="241" spans="1:10" x14ac:dyDescent="0.25">
      <c r="A241">
        <v>240</v>
      </c>
      <c r="B241" t="s">
        <v>505</v>
      </c>
      <c r="C241">
        <v>3</v>
      </c>
      <c r="D241" t="s">
        <v>343</v>
      </c>
      <c r="E241" t="s">
        <v>506</v>
      </c>
      <c r="F241" t="s">
        <v>506</v>
      </c>
      <c r="G241" t="str">
        <f t="shared" si="3"/>
        <v>https://download.geofabrik.de/europe/germany/bayern/oberpfalz-latest-free.shp.zip</v>
      </c>
      <c r="H241" t="str">
        <f>IF(_xlfn.XLOOKUP(D241,Hoja2!$D$4:$D$41,Hoja2!$F$4:$F$41)=0,_xlfn.XLOOKUP(LEFT(B241,2),Hoja2!$D$4:$D$41,Hoja2!$G$4:$G$41,""),"")</f>
        <v/>
      </c>
      <c r="I241" t="str">
        <f>IF(_xlfn.XLOOKUP(D241,Hoja2!$D$4:$D$41,Hoja2!$F$4:$F$41)=1,_xlfn.XLOOKUP(LEFT(B241,3),NUTS1!$B$2:$B$6,NUTS1!$J$2:$J$6),"")</f>
        <v/>
      </c>
      <c r="J241" t="str">
        <f>IF(_xlfn.XLOOKUP(D241,Hoja2!$D$4:$D$41,Hoja2!$F$4:$F$41)=2,_xlfn.XLOOKUP(LEFT(B241,4),Nuts2!$B$2:$B$109,Nuts2!$J$2:$J$109),"")</f>
        <v>https://download.geofabrik.de/europe/germany/bayern/oberpfalz-latest-free.shp.zip</v>
      </c>
    </row>
    <row r="242" spans="1:10" x14ac:dyDescent="0.25">
      <c r="A242">
        <v>241</v>
      </c>
      <c r="B242" t="s">
        <v>507</v>
      </c>
      <c r="C242">
        <v>3</v>
      </c>
      <c r="D242" t="s">
        <v>343</v>
      </c>
      <c r="E242" t="s">
        <v>508</v>
      </c>
      <c r="F242" t="s">
        <v>508</v>
      </c>
      <c r="G242" t="str">
        <f t="shared" si="3"/>
        <v>https://download.geofabrik.de/europe/germany/bayern/oberpfalz-latest-free.shp.zip</v>
      </c>
      <c r="H242" t="str">
        <f>IF(_xlfn.XLOOKUP(D242,Hoja2!$D$4:$D$41,Hoja2!$F$4:$F$41)=0,_xlfn.XLOOKUP(LEFT(B242,2),Hoja2!$D$4:$D$41,Hoja2!$G$4:$G$41,""),"")</f>
        <v/>
      </c>
      <c r="I242" t="str">
        <f>IF(_xlfn.XLOOKUP(D242,Hoja2!$D$4:$D$41,Hoja2!$F$4:$F$41)=1,_xlfn.XLOOKUP(LEFT(B242,3),NUTS1!$B$2:$B$6,NUTS1!$J$2:$J$6),"")</f>
        <v/>
      </c>
      <c r="J242" t="str">
        <f>IF(_xlfn.XLOOKUP(D242,Hoja2!$D$4:$D$41,Hoja2!$F$4:$F$41)=2,_xlfn.XLOOKUP(LEFT(B242,4),Nuts2!$B$2:$B$109,Nuts2!$J$2:$J$109),"")</f>
        <v>https://download.geofabrik.de/europe/germany/bayern/oberpfalz-latest-free.shp.zip</v>
      </c>
    </row>
    <row r="243" spans="1:10" x14ac:dyDescent="0.25">
      <c r="A243">
        <v>242</v>
      </c>
      <c r="B243" t="s">
        <v>509</v>
      </c>
      <c r="C243">
        <v>3</v>
      </c>
      <c r="D243" t="s">
        <v>343</v>
      </c>
      <c r="E243" t="s">
        <v>510</v>
      </c>
      <c r="F243" t="s">
        <v>510</v>
      </c>
      <c r="G243" t="str">
        <f t="shared" si="3"/>
        <v>https://download.geofabrik.de/europe/germany/bayern/oberpfalz-latest-free.shp.zip</v>
      </c>
      <c r="H243" t="str">
        <f>IF(_xlfn.XLOOKUP(D243,Hoja2!$D$4:$D$41,Hoja2!$F$4:$F$41)=0,_xlfn.XLOOKUP(LEFT(B243,2),Hoja2!$D$4:$D$41,Hoja2!$G$4:$G$41,""),"")</f>
        <v/>
      </c>
      <c r="I243" t="str">
        <f>IF(_xlfn.XLOOKUP(D243,Hoja2!$D$4:$D$41,Hoja2!$F$4:$F$41)=1,_xlfn.XLOOKUP(LEFT(B243,3),NUTS1!$B$2:$B$6,NUTS1!$J$2:$J$6),"")</f>
        <v/>
      </c>
      <c r="J243" t="str">
        <f>IF(_xlfn.XLOOKUP(D243,Hoja2!$D$4:$D$41,Hoja2!$F$4:$F$41)=2,_xlfn.XLOOKUP(LEFT(B243,4),Nuts2!$B$2:$B$109,Nuts2!$J$2:$J$109),"")</f>
        <v>https://download.geofabrik.de/europe/germany/bayern/oberpfalz-latest-free.shp.zip</v>
      </c>
    </row>
    <row r="244" spans="1:10" x14ac:dyDescent="0.25">
      <c r="A244">
        <v>243</v>
      </c>
      <c r="B244" t="s">
        <v>511</v>
      </c>
      <c r="C244">
        <v>3</v>
      </c>
      <c r="D244" t="s">
        <v>343</v>
      </c>
      <c r="E244" t="s">
        <v>512</v>
      </c>
      <c r="F244" t="s">
        <v>512</v>
      </c>
      <c r="G244" t="str">
        <f t="shared" si="3"/>
        <v>https://download.geofabrik.de/europe/germany/bayern/oberpfalz-latest-free.shp.zip</v>
      </c>
      <c r="H244" t="str">
        <f>IF(_xlfn.XLOOKUP(D244,Hoja2!$D$4:$D$41,Hoja2!$F$4:$F$41)=0,_xlfn.XLOOKUP(LEFT(B244,2),Hoja2!$D$4:$D$41,Hoja2!$G$4:$G$41,""),"")</f>
        <v/>
      </c>
      <c r="I244" t="str">
        <f>IF(_xlfn.XLOOKUP(D244,Hoja2!$D$4:$D$41,Hoja2!$F$4:$F$41)=1,_xlfn.XLOOKUP(LEFT(B244,3),NUTS1!$B$2:$B$6,NUTS1!$J$2:$J$6),"")</f>
        <v/>
      </c>
      <c r="J244" t="str">
        <f>IF(_xlfn.XLOOKUP(D244,Hoja2!$D$4:$D$41,Hoja2!$F$4:$F$41)=2,_xlfn.XLOOKUP(LEFT(B244,4),Nuts2!$B$2:$B$109,Nuts2!$J$2:$J$109),"")</f>
        <v>https://download.geofabrik.de/europe/germany/bayern/oberpfalz-latest-free.shp.zip</v>
      </c>
    </row>
    <row r="245" spans="1:10" x14ac:dyDescent="0.25">
      <c r="A245">
        <v>244</v>
      </c>
      <c r="B245" t="s">
        <v>513</v>
      </c>
      <c r="C245">
        <v>3</v>
      </c>
      <c r="D245" t="s">
        <v>343</v>
      </c>
      <c r="E245" t="s">
        <v>514</v>
      </c>
      <c r="F245" t="s">
        <v>514</v>
      </c>
      <c r="G245" t="str">
        <f t="shared" si="3"/>
        <v>https://download.geofabrik.de/europe/germany/bayern/oberpfalz-latest-free.shp.zip</v>
      </c>
      <c r="H245" t="str">
        <f>IF(_xlfn.XLOOKUP(D245,Hoja2!$D$4:$D$41,Hoja2!$F$4:$F$41)=0,_xlfn.XLOOKUP(LEFT(B245,2),Hoja2!$D$4:$D$41,Hoja2!$G$4:$G$41,""),"")</f>
        <v/>
      </c>
      <c r="I245" t="str">
        <f>IF(_xlfn.XLOOKUP(D245,Hoja2!$D$4:$D$41,Hoja2!$F$4:$F$41)=1,_xlfn.XLOOKUP(LEFT(B245,3),NUTS1!$B$2:$B$6,NUTS1!$J$2:$J$6),"")</f>
        <v/>
      </c>
      <c r="J245" t="str">
        <f>IF(_xlfn.XLOOKUP(D245,Hoja2!$D$4:$D$41,Hoja2!$F$4:$F$41)=2,_xlfn.XLOOKUP(LEFT(B245,4),Nuts2!$B$2:$B$109,Nuts2!$J$2:$J$109),"")</f>
        <v>https://download.geofabrik.de/europe/germany/bayern/oberpfalz-latest-free.shp.zip</v>
      </c>
    </row>
    <row r="246" spans="1:10" x14ac:dyDescent="0.25">
      <c r="A246">
        <v>245</v>
      </c>
      <c r="B246" t="s">
        <v>515</v>
      </c>
      <c r="C246">
        <v>3</v>
      </c>
      <c r="D246" t="s">
        <v>343</v>
      </c>
      <c r="E246" t="s">
        <v>516</v>
      </c>
      <c r="F246" t="s">
        <v>516</v>
      </c>
      <c r="G246" t="str">
        <f t="shared" si="3"/>
        <v>https://download.geofabrik.de/europe/germany/bayern/oberpfalz-latest-free.shp.zip</v>
      </c>
      <c r="H246" t="str">
        <f>IF(_xlfn.XLOOKUP(D246,Hoja2!$D$4:$D$41,Hoja2!$F$4:$F$41)=0,_xlfn.XLOOKUP(LEFT(B246,2),Hoja2!$D$4:$D$41,Hoja2!$G$4:$G$41,""),"")</f>
        <v/>
      </c>
      <c r="I246" t="str">
        <f>IF(_xlfn.XLOOKUP(D246,Hoja2!$D$4:$D$41,Hoja2!$F$4:$F$41)=1,_xlfn.XLOOKUP(LEFT(B246,3),NUTS1!$B$2:$B$6,NUTS1!$J$2:$J$6),"")</f>
        <v/>
      </c>
      <c r="J246" t="str">
        <f>IF(_xlfn.XLOOKUP(D246,Hoja2!$D$4:$D$41,Hoja2!$F$4:$F$41)=2,_xlfn.XLOOKUP(LEFT(B246,4),Nuts2!$B$2:$B$109,Nuts2!$J$2:$J$109),"")</f>
        <v>https://download.geofabrik.de/europe/germany/bayern/oberpfalz-latest-free.shp.zip</v>
      </c>
    </row>
    <row r="247" spans="1:10" x14ac:dyDescent="0.25">
      <c r="A247">
        <v>246</v>
      </c>
      <c r="B247" t="s">
        <v>517</v>
      </c>
      <c r="C247">
        <v>3</v>
      </c>
      <c r="D247" t="s">
        <v>343</v>
      </c>
      <c r="E247" t="s">
        <v>518</v>
      </c>
      <c r="F247" t="s">
        <v>518</v>
      </c>
      <c r="G247" t="str">
        <f t="shared" si="3"/>
        <v>https://download.geofabrik.de/europe/germany/bayern/oberpfalz-latest-free.shp.zip</v>
      </c>
      <c r="H247" t="str">
        <f>IF(_xlfn.XLOOKUP(D247,Hoja2!$D$4:$D$41,Hoja2!$F$4:$F$41)=0,_xlfn.XLOOKUP(LEFT(B247,2),Hoja2!$D$4:$D$41,Hoja2!$G$4:$G$41,""),"")</f>
        <v/>
      </c>
      <c r="I247" t="str">
        <f>IF(_xlfn.XLOOKUP(D247,Hoja2!$D$4:$D$41,Hoja2!$F$4:$F$41)=1,_xlfn.XLOOKUP(LEFT(B247,3),NUTS1!$B$2:$B$6,NUTS1!$J$2:$J$6),"")</f>
        <v/>
      </c>
      <c r="J247" t="str">
        <f>IF(_xlfn.XLOOKUP(D247,Hoja2!$D$4:$D$41,Hoja2!$F$4:$F$41)=2,_xlfn.XLOOKUP(LEFT(B247,4),Nuts2!$B$2:$B$109,Nuts2!$J$2:$J$109),"")</f>
        <v>https://download.geofabrik.de/europe/germany/bayern/oberpfalz-latest-free.shp.zip</v>
      </c>
    </row>
    <row r="248" spans="1:10" x14ac:dyDescent="0.25">
      <c r="A248">
        <v>247</v>
      </c>
      <c r="B248" t="s">
        <v>519</v>
      </c>
      <c r="C248">
        <v>3</v>
      </c>
      <c r="D248" t="s">
        <v>343</v>
      </c>
      <c r="E248" t="s">
        <v>520</v>
      </c>
      <c r="F248" t="s">
        <v>520</v>
      </c>
      <c r="G248" t="str">
        <f t="shared" si="3"/>
        <v>https://download.geofabrik.de/europe/germany/bayern/oberbayern-latest-free.shp.zip</v>
      </c>
      <c r="H248" t="str">
        <f>IF(_xlfn.XLOOKUP(D248,Hoja2!$D$4:$D$41,Hoja2!$F$4:$F$41)=0,_xlfn.XLOOKUP(LEFT(B248,2),Hoja2!$D$4:$D$41,Hoja2!$G$4:$G$41,""),"")</f>
        <v/>
      </c>
      <c r="I248" t="str">
        <f>IF(_xlfn.XLOOKUP(D248,Hoja2!$D$4:$D$41,Hoja2!$F$4:$F$41)=1,_xlfn.XLOOKUP(LEFT(B248,3),NUTS1!$B$2:$B$6,NUTS1!$J$2:$J$6),"")</f>
        <v/>
      </c>
      <c r="J248" t="str">
        <f>IF(_xlfn.XLOOKUP(D248,Hoja2!$D$4:$D$41,Hoja2!$F$4:$F$41)=2,_xlfn.XLOOKUP(LEFT(B248,4),Nuts2!$B$2:$B$109,Nuts2!$J$2:$J$109),"")</f>
        <v>https://download.geofabrik.de/europe/germany/bayern/oberbayern-latest-free.shp.zip</v>
      </c>
    </row>
    <row r="249" spans="1:10" x14ac:dyDescent="0.25">
      <c r="A249">
        <v>248</v>
      </c>
      <c r="B249" t="s">
        <v>521</v>
      </c>
      <c r="C249">
        <v>3</v>
      </c>
      <c r="D249" t="s">
        <v>343</v>
      </c>
      <c r="E249" t="s">
        <v>522</v>
      </c>
      <c r="F249" t="s">
        <v>522</v>
      </c>
      <c r="G249" t="str">
        <f t="shared" si="3"/>
        <v>https://download.geofabrik.de/europe/germany/bayern/niederbayern-latest-free.shp.zip</v>
      </c>
      <c r="H249" t="str">
        <f>IF(_xlfn.XLOOKUP(D249,Hoja2!$D$4:$D$41,Hoja2!$F$4:$F$41)=0,_xlfn.XLOOKUP(LEFT(B249,2),Hoja2!$D$4:$D$41,Hoja2!$G$4:$G$41,""),"")</f>
        <v/>
      </c>
      <c r="I249" t="str">
        <f>IF(_xlfn.XLOOKUP(D249,Hoja2!$D$4:$D$41,Hoja2!$F$4:$F$41)=1,_xlfn.XLOOKUP(LEFT(B249,3),NUTS1!$B$2:$B$6,NUTS1!$J$2:$J$6),"")</f>
        <v/>
      </c>
      <c r="J249" t="str">
        <f>IF(_xlfn.XLOOKUP(D249,Hoja2!$D$4:$D$41,Hoja2!$F$4:$F$41)=2,_xlfn.XLOOKUP(LEFT(B249,4),Nuts2!$B$2:$B$109,Nuts2!$J$2:$J$109),"")</f>
        <v>https://download.geofabrik.de/europe/germany/bayern/niederbayern-latest-free.shp.zip</v>
      </c>
    </row>
    <row r="250" spans="1:10" x14ac:dyDescent="0.25">
      <c r="A250">
        <v>249</v>
      </c>
      <c r="B250" t="s">
        <v>523</v>
      </c>
      <c r="C250">
        <v>3</v>
      </c>
      <c r="D250" t="s">
        <v>343</v>
      </c>
      <c r="E250" t="s">
        <v>524</v>
      </c>
      <c r="F250" t="s">
        <v>524</v>
      </c>
      <c r="G250" t="str">
        <f t="shared" si="3"/>
        <v>https://download.geofabrik.de/europe/germany/bayern/niederbayern-latest-free.shp.zip</v>
      </c>
      <c r="H250" t="str">
        <f>IF(_xlfn.XLOOKUP(D250,Hoja2!$D$4:$D$41,Hoja2!$F$4:$F$41)=0,_xlfn.XLOOKUP(LEFT(B250,2),Hoja2!$D$4:$D$41,Hoja2!$G$4:$G$41,""),"")</f>
        <v/>
      </c>
      <c r="I250" t="str">
        <f>IF(_xlfn.XLOOKUP(D250,Hoja2!$D$4:$D$41,Hoja2!$F$4:$F$41)=1,_xlfn.XLOOKUP(LEFT(B250,3),NUTS1!$B$2:$B$6,NUTS1!$J$2:$J$6),"")</f>
        <v/>
      </c>
      <c r="J250" t="str">
        <f>IF(_xlfn.XLOOKUP(D250,Hoja2!$D$4:$D$41,Hoja2!$F$4:$F$41)=2,_xlfn.XLOOKUP(LEFT(B250,4),Nuts2!$B$2:$B$109,Nuts2!$J$2:$J$109),"")</f>
        <v>https://download.geofabrik.de/europe/germany/bayern/niederbayern-latest-free.shp.zip</v>
      </c>
    </row>
    <row r="251" spans="1:10" x14ac:dyDescent="0.25">
      <c r="A251">
        <v>250</v>
      </c>
      <c r="B251" t="s">
        <v>525</v>
      </c>
      <c r="C251">
        <v>3</v>
      </c>
      <c r="D251" t="s">
        <v>343</v>
      </c>
      <c r="E251" t="s">
        <v>526</v>
      </c>
      <c r="F251" t="s">
        <v>526</v>
      </c>
      <c r="G251" t="str">
        <f t="shared" si="3"/>
        <v>https://download.geofabrik.de/europe/germany/bayern/niederbayern-latest-free.shp.zip</v>
      </c>
      <c r="H251" t="str">
        <f>IF(_xlfn.XLOOKUP(D251,Hoja2!$D$4:$D$41,Hoja2!$F$4:$F$41)=0,_xlfn.XLOOKUP(LEFT(B251,2),Hoja2!$D$4:$D$41,Hoja2!$G$4:$G$41,""),"")</f>
        <v/>
      </c>
      <c r="I251" t="str">
        <f>IF(_xlfn.XLOOKUP(D251,Hoja2!$D$4:$D$41,Hoja2!$F$4:$F$41)=1,_xlfn.XLOOKUP(LEFT(B251,3),NUTS1!$B$2:$B$6,NUTS1!$J$2:$J$6),"")</f>
        <v/>
      </c>
      <c r="J251" t="str">
        <f>IF(_xlfn.XLOOKUP(D251,Hoja2!$D$4:$D$41,Hoja2!$F$4:$F$41)=2,_xlfn.XLOOKUP(LEFT(B251,4),Nuts2!$B$2:$B$109,Nuts2!$J$2:$J$109),"")</f>
        <v>https://download.geofabrik.de/europe/germany/bayern/niederbayern-latest-free.shp.zip</v>
      </c>
    </row>
    <row r="252" spans="1:10" x14ac:dyDescent="0.25">
      <c r="A252">
        <v>251</v>
      </c>
      <c r="B252" t="s">
        <v>527</v>
      </c>
      <c r="C252">
        <v>3</v>
      </c>
      <c r="D252" t="s">
        <v>343</v>
      </c>
      <c r="E252" t="s">
        <v>528</v>
      </c>
      <c r="F252" t="s">
        <v>528</v>
      </c>
      <c r="G252" t="str">
        <f t="shared" si="3"/>
        <v>https://download.geofabrik.de/europe/germany/bayern/niederbayern-latest-free.shp.zip</v>
      </c>
      <c r="H252" t="str">
        <f>IF(_xlfn.XLOOKUP(D252,Hoja2!$D$4:$D$41,Hoja2!$F$4:$F$41)=0,_xlfn.XLOOKUP(LEFT(B252,2),Hoja2!$D$4:$D$41,Hoja2!$G$4:$G$41,""),"")</f>
        <v/>
      </c>
      <c r="I252" t="str">
        <f>IF(_xlfn.XLOOKUP(D252,Hoja2!$D$4:$D$41,Hoja2!$F$4:$F$41)=1,_xlfn.XLOOKUP(LEFT(B252,3),NUTS1!$B$2:$B$6,NUTS1!$J$2:$J$6),"")</f>
        <v/>
      </c>
      <c r="J252" t="str">
        <f>IF(_xlfn.XLOOKUP(D252,Hoja2!$D$4:$D$41,Hoja2!$F$4:$F$41)=2,_xlfn.XLOOKUP(LEFT(B252,4),Nuts2!$B$2:$B$109,Nuts2!$J$2:$J$109),"")</f>
        <v>https://download.geofabrik.de/europe/germany/bayern/niederbayern-latest-free.shp.zip</v>
      </c>
    </row>
    <row r="253" spans="1:10" x14ac:dyDescent="0.25">
      <c r="A253">
        <v>252</v>
      </c>
      <c r="B253" t="s">
        <v>529</v>
      </c>
      <c r="C253">
        <v>3</v>
      </c>
      <c r="D253" t="s">
        <v>343</v>
      </c>
      <c r="E253" t="s">
        <v>530</v>
      </c>
      <c r="F253" t="s">
        <v>530</v>
      </c>
      <c r="G253" t="str">
        <f t="shared" si="3"/>
        <v>https://download.geofabrik.de/europe/germany/bayern/niederbayern-latest-free.shp.zip</v>
      </c>
      <c r="H253" t="str">
        <f>IF(_xlfn.XLOOKUP(D253,Hoja2!$D$4:$D$41,Hoja2!$F$4:$F$41)=0,_xlfn.XLOOKUP(LEFT(B253,2),Hoja2!$D$4:$D$41,Hoja2!$G$4:$G$41,""),"")</f>
        <v/>
      </c>
      <c r="I253" t="str">
        <f>IF(_xlfn.XLOOKUP(D253,Hoja2!$D$4:$D$41,Hoja2!$F$4:$F$41)=1,_xlfn.XLOOKUP(LEFT(B253,3),NUTS1!$B$2:$B$6,NUTS1!$J$2:$J$6),"")</f>
        <v/>
      </c>
      <c r="J253" t="str">
        <f>IF(_xlfn.XLOOKUP(D253,Hoja2!$D$4:$D$41,Hoja2!$F$4:$F$41)=2,_xlfn.XLOOKUP(LEFT(B253,4),Nuts2!$B$2:$B$109,Nuts2!$J$2:$J$109),"")</f>
        <v>https://download.geofabrik.de/europe/germany/bayern/niederbayern-latest-free.shp.zip</v>
      </c>
    </row>
    <row r="254" spans="1:10" x14ac:dyDescent="0.25">
      <c r="A254">
        <v>253</v>
      </c>
      <c r="B254" t="s">
        <v>531</v>
      </c>
      <c r="C254">
        <v>3</v>
      </c>
      <c r="D254" t="s">
        <v>343</v>
      </c>
      <c r="E254" t="s">
        <v>532</v>
      </c>
      <c r="F254" t="s">
        <v>532</v>
      </c>
      <c r="G254" t="str">
        <f t="shared" si="3"/>
        <v>https://download.geofabrik.de/europe/germany/bayern/niederbayern-latest-free.shp.zip</v>
      </c>
      <c r="H254" t="str">
        <f>IF(_xlfn.XLOOKUP(D254,Hoja2!$D$4:$D$41,Hoja2!$F$4:$F$41)=0,_xlfn.XLOOKUP(LEFT(B254,2),Hoja2!$D$4:$D$41,Hoja2!$G$4:$G$41,""),"")</f>
        <v/>
      </c>
      <c r="I254" t="str">
        <f>IF(_xlfn.XLOOKUP(D254,Hoja2!$D$4:$D$41,Hoja2!$F$4:$F$41)=1,_xlfn.XLOOKUP(LEFT(B254,3),NUTS1!$B$2:$B$6,NUTS1!$J$2:$J$6),"")</f>
        <v/>
      </c>
      <c r="J254" t="str">
        <f>IF(_xlfn.XLOOKUP(D254,Hoja2!$D$4:$D$41,Hoja2!$F$4:$F$41)=2,_xlfn.XLOOKUP(LEFT(B254,4),Nuts2!$B$2:$B$109,Nuts2!$J$2:$J$109),"")</f>
        <v>https://download.geofabrik.de/europe/germany/bayern/niederbayern-latest-free.shp.zip</v>
      </c>
    </row>
    <row r="255" spans="1:10" x14ac:dyDescent="0.25">
      <c r="A255">
        <v>254</v>
      </c>
      <c r="B255" t="s">
        <v>533</v>
      </c>
      <c r="C255">
        <v>3</v>
      </c>
      <c r="D255" t="s">
        <v>343</v>
      </c>
      <c r="E255" t="s">
        <v>534</v>
      </c>
      <c r="F255" t="s">
        <v>534</v>
      </c>
      <c r="G255" t="str">
        <f t="shared" si="3"/>
        <v>https://download.geofabrik.de/europe/germany/bayern/niederbayern-latest-free.shp.zip</v>
      </c>
      <c r="H255" t="str">
        <f>IF(_xlfn.XLOOKUP(D255,Hoja2!$D$4:$D$41,Hoja2!$F$4:$F$41)=0,_xlfn.XLOOKUP(LEFT(B255,2),Hoja2!$D$4:$D$41,Hoja2!$G$4:$G$41,""),"")</f>
        <v/>
      </c>
      <c r="I255" t="str">
        <f>IF(_xlfn.XLOOKUP(D255,Hoja2!$D$4:$D$41,Hoja2!$F$4:$F$41)=1,_xlfn.XLOOKUP(LEFT(B255,3),NUTS1!$B$2:$B$6,NUTS1!$J$2:$J$6),"")</f>
        <v/>
      </c>
      <c r="J255" t="str">
        <f>IF(_xlfn.XLOOKUP(D255,Hoja2!$D$4:$D$41,Hoja2!$F$4:$F$41)=2,_xlfn.XLOOKUP(LEFT(B255,4),Nuts2!$B$2:$B$109,Nuts2!$J$2:$J$109),"")</f>
        <v>https://download.geofabrik.de/europe/germany/bayern/niederbayern-latest-free.shp.zip</v>
      </c>
    </row>
    <row r="256" spans="1:10" x14ac:dyDescent="0.25">
      <c r="A256">
        <v>255</v>
      </c>
      <c r="B256" t="s">
        <v>535</v>
      </c>
      <c r="C256">
        <v>3</v>
      </c>
      <c r="D256" t="s">
        <v>343</v>
      </c>
      <c r="E256" t="s">
        <v>536</v>
      </c>
      <c r="F256" t="s">
        <v>536</v>
      </c>
      <c r="G256" t="str">
        <f t="shared" si="3"/>
        <v>https://download.geofabrik.de/europe/germany/bayern/mittelfranken-latest-free.shp.zip</v>
      </c>
      <c r="H256" t="str">
        <f>IF(_xlfn.XLOOKUP(D256,Hoja2!$D$4:$D$41,Hoja2!$F$4:$F$41)=0,_xlfn.XLOOKUP(LEFT(B256,2),Hoja2!$D$4:$D$41,Hoja2!$G$4:$G$41,""),"")</f>
        <v/>
      </c>
      <c r="I256" t="str">
        <f>IF(_xlfn.XLOOKUP(D256,Hoja2!$D$4:$D$41,Hoja2!$F$4:$F$41)=1,_xlfn.XLOOKUP(LEFT(B256,3),NUTS1!$B$2:$B$6,NUTS1!$J$2:$J$6),"")</f>
        <v/>
      </c>
      <c r="J256" t="str">
        <f>IF(_xlfn.XLOOKUP(D256,Hoja2!$D$4:$D$41,Hoja2!$F$4:$F$41)=2,_xlfn.XLOOKUP(LEFT(B256,4),Nuts2!$B$2:$B$109,Nuts2!$J$2:$J$109),"")</f>
        <v>https://download.geofabrik.de/europe/germany/bayern/mittelfranken-latest-free.shp.zip</v>
      </c>
    </row>
    <row r="257" spans="1:10" x14ac:dyDescent="0.25">
      <c r="A257">
        <v>256</v>
      </c>
      <c r="B257" t="s">
        <v>537</v>
      </c>
      <c r="C257">
        <v>3</v>
      </c>
      <c r="D257" t="s">
        <v>343</v>
      </c>
      <c r="E257" t="s">
        <v>538</v>
      </c>
      <c r="F257" t="s">
        <v>538</v>
      </c>
      <c r="G257" t="str">
        <f t="shared" si="3"/>
        <v>https://download.geofabrik.de/europe/germany/bayern/unterfranken-latest-free.shp.zip</v>
      </c>
      <c r="H257" t="str">
        <f>IF(_xlfn.XLOOKUP(D257,Hoja2!$D$4:$D$41,Hoja2!$F$4:$F$41)=0,_xlfn.XLOOKUP(LEFT(B257,2),Hoja2!$D$4:$D$41,Hoja2!$G$4:$G$41,""),"")</f>
        <v/>
      </c>
      <c r="I257" t="str">
        <f>IF(_xlfn.XLOOKUP(D257,Hoja2!$D$4:$D$41,Hoja2!$F$4:$F$41)=1,_xlfn.XLOOKUP(LEFT(B257,3),NUTS1!$B$2:$B$6,NUTS1!$J$2:$J$6),"")</f>
        <v/>
      </c>
      <c r="J257" t="str">
        <f>IF(_xlfn.XLOOKUP(D257,Hoja2!$D$4:$D$41,Hoja2!$F$4:$F$41)=2,_xlfn.XLOOKUP(LEFT(B257,4),Nuts2!$B$2:$B$109,Nuts2!$J$2:$J$109),"")</f>
        <v>https://download.geofabrik.de/europe/germany/bayern/unterfranken-latest-free.shp.zip</v>
      </c>
    </row>
    <row r="258" spans="1:10" x14ac:dyDescent="0.25">
      <c r="A258">
        <v>257</v>
      </c>
      <c r="B258" t="s">
        <v>539</v>
      </c>
      <c r="C258">
        <v>3</v>
      </c>
      <c r="D258" t="s">
        <v>343</v>
      </c>
      <c r="E258" t="s">
        <v>540</v>
      </c>
      <c r="F258" t="s">
        <v>540</v>
      </c>
      <c r="G258" t="str">
        <f t="shared" si="3"/>
        <v>https://download.geofabrik.de/europe/germany/bayern/unterfranken-latest-free.shp.zip</v>
      </c>
      <c r="H258" t="str">
        <f>IF(_xlfn.XLOOKUP(D258,Hoja2!$D$4:$D$41,Hoja2!$F$4:$F$41)=0,_xlfn.XLOOKUP(LEFT(B258,2),Hoja2!$D$4:$D$41,Hoja2!$G$4:$G$41,""),"")</f>
        <v/>
      </c>
      <c r="I258" t="str">
        <f>IF(_xlfn.XLOOKUP(D258,Hoja2!$D$4:$D$41,Hoja2!$F$4:$F$41)=1,_xlfn.XLOOKUP(LEFT(B258,3),NUTS1!$B$2:$B$6,NUTS1!$J$2:$J$6),"")</f>
        <v/>
      </c>
      <c r="J258" t="str">
        <f>IF(_xlfn.XLOOKUP(D258,Hoja2!$D$4:$D$41,Hoja2!$F$4:$F$41)=2,_xlfn.XLOOKUP(LEFT(B258,4),Nuts2!$B$2:$B$109,Nuts2!$J$2:$J$109),"")</f>
        <v>https://download.geofabrik.de/europe/germany/bayern/unterfranken-latest-free.shp.zip</v>
      </c>
    </row>
    <row r="259" spans="1:10" x14ac:dyDescent="0.25">
      <c r="A259">
        <v>258</v>
      </c>
      <c r="B259" t="s">
        <v>541</v>
      </c>
      <c r="C259">
        <v>3</v>
      </c>
      <c r="D259" t="s">
        <v>343</v>
      </c>
      <c r="E259" t="s">
        <v>542</v>
      </c>
      <c r="F259" t="s">
        <v>542</v>
      </c>
      <c r="G259" t="str">
        <f t="shared" ref="G259:G322" si="4">H259&amp;I259&amp;J259</f>
        <v>https://download.geofabrik.de/europe/germany/bayern/unterfranken-latest-free.shp.zip</v>
      </c>
      <c r="H259" t="str">
        <f>IF(_xlfn.XLOOKUP(D259,Hoja2!$D$4:$D$41,Hoja2!$F$4:$F$41)=0,_xlfn.XLOOKUP(LEFT(B259,2),Hoja2!$D$4:$D$41,Hoja2!$G$4:$G$41,""),"")</f>
        <v/>
      </c>
      <c r="I259" t="str">
        <f>IF(_xlfn.XLOOKUP(D259,Hoja2!$D$4:$D$41,Hoja2!$F$4:$F$41)=1,_xlfn.XLOOKUP(LEFT(B259,3),NUTS1!$B$2:$B$6,NUTS1!$J$2:$J$6),"")</f>
        <v/>
      </c>
      <c r="J259" t="str">
        <f>IF(_xlfn.XLOOKUP(D259,Hoja2!$D$4:$D$41,Hoja2!$F$4:$F$41)=2,_xlfn.XLOOKUP(LEFT(B259,4),Nuts2!$B$2:$B$109,Nuts2!$J$2:$J$109),"")</f>
        <v>https://download.geofabrik.de/europe/germany/bayern/unterfranken-latest-free.shp.zip</v>
      </c>
    </row>
    <row r="260" spans="1:10" x14ac:dyDescent="0.25">
      <c r="A260">
        <v>259</v>
      </c>
      <c r="B260" t="s">
        <v>543</v>
      </c>
      <c r="C260">
        <v>3</v>
      </c>
      <c r="D260" t="s">
        <v>343</v>
      </c>
      <c r="E260" t="s">
        <v>544</v>
      </c>
      <c r="F260" t="s">
        <v>544</v>
      </c>
      <c r="G260" t="str">
        <f t="shared" si="4"/>
        <v>https://download.geofabrik.de/europe/germany/bayern/unterfranken-latest-free.shp.zip</v>
      </c>
      <c r="H260" t="str">
        <f>IF(_xlfn.XLOOKUP(D260,Hoja2!$D$4:$D$41,Hoja2!$F$4:$F$41)=0,_xlfn.XLOOKUP(LEFT(B260,2),Hoja2!$D$4:$D$41,Hoja2!$G$4:$G$41,""),"")</f>
        <v/>
      </c>
      <c r="I260" t="str">
        <f>IF(_xlfn.XLOOKUP(D260,Hoja2!$D$4:$D$41,Hoja2!$F$4:$F$41)=1,_xlfn.XLOOKUP(LEFT(B260,3),NUTS1!$B$2:$B$6,NUTS1!$J$2:$J$6),"")</f>
        <v/>
      </c>
      <c r="J260" t="str">
        <f>IF(_xlfn.XLOOKUP(D260,Hoja2!$D$4:$D$41,Hoja2!$F$4:$F$41)=2,_xlfn.XLOOKUP(LEFT(B260,4),Nuts2!$B$2:$B$109,Nuts2!$J$2:$J$109),"")</f>
        <v>https://download.geofabrik.de/europe/germany/bayern/unterfranken-latest-free.shp.zip</v>
      </c>
    </row>
    <row r="261" spans="1:10" x14ac:dyDescent="0.25">
      <c r="A261">
        <v>260</v>
      </c>
      <c r="B261" t="s">
        <v>545</v>
      </c>
      <c r="C261">
        <v>3</v>
      </c>
      <c r="D261" t="s">
        <v>343</v>
      </c>
      <c r="E261" t="s">
        <v>546</v>
      </c>
      <c r="F261" t="s">
        <v>546</v>
      </c>
      <c r="G261" t="str">
        <f t="shared" si="4"/>
        <v>https://download.geofabrik.de/europe/germany/bayern/unterfranken-latest-free.shp.zip</v>
      </c>
      <c r="H261" t="str">
        <f>IF(_xlfn.XLOOKUP(D261,Hoja2!$D$4:$D$41,Hoja2!$F$4:$F$41)=0,_xlfn.XLOOKUP(LEFT(B261,2),Hoja2!$D$4:$D$41,Hoja2!$G$4:$G$41,""),"")</f>
        <v/>
      </c>
      <c r="I261" t="str">
        <f>IF(_xlfn.XLOOKUP(D261,Hoja2!$D$4:$D$41,Hoja2!$F$4:$F$41)=1,_xlfn.XLOOKUP(LEFT(B261,3),NUTS1!$B$2:$B$6,NUTS1!$J$2:$J$6),"")</f>
        <v/>
      </c>
      <c r="J261" t="str">
        <f>IF(_xlfn.XLOOKUP(D261,Hoja2!$D$4:$D$41,Hoja2!$F$4:$F$41)=2,_xlfn.XLOOKUP(LEFT(B261,4),Nuts2!$B$2:$B$109,Nuts2!$J$2:$J$109),"")</f>
        <v>https://download.geofabrik.de/europe/germany/bayern/unterfranken-latest-free.shp.zip</v>
      </c>
    </row>
    <row r="262" spans="1:10" x14ac:dyDescent="0.25">
      <c r="A262">
        <v>261</v>
      </c>
      <c r="B262" t="s">
        <v>547</v>
      </c>
      <c r="C262">
        <v>3</v>
      </c>
      <c r="D262" t="s">
        <v>343</v>
      </c>
      <c r="E262" t="s">
        <v>548</v>
      </c>
      <c r="F262" t="s">
        <v>548</v>
      </c>
      <c r="G262" t="str">
        <f t="shared" si="4"/>
        <v>https://download.geofabrik.de/europe/germany/bayern/unterfranken-latest-free.shp.zip</v>
      </c>
      <c r="H262" t="str">
        <f>IF(_xlfn.XLOOKUP(D262,Hoja2!$D$4:$D$41,Hoja2!$F$4:$F$41)=0,_xlfn.XLOOKUP(LEFT(B262,2),Hoja2!$D$4:$D$41,Hoja2!$G$4:$G$41,""),"")</f>
        <v/>
      </c>
      <c r="I262" t="str">
        <f>IF(_xlfn.XLOOKUP(D262,Hoja2!$D$4:$D$41,Hoja2!$F$4:$F$41)=1,_xlfn.XLOOKUP(LEFT(B262,3),NUTS1!$B$2:$B$6,NUTS1!$J$2:$J$6),"")</f>
        <v/>
      </c>
      <c r="J262" t="str">
        <f>IF(_xlfn.XLOOKUP(D262,Hoja2!$D$4:$D$41,Hoja2!$F$4:$F$41)=2,_xlfn.XLOOKUP(LEFT(B262,4),Nuts2!$B$2:$B$109,Nuts2!$J$2:$J$109),"")</f>
        <v>https://download.geofabrik.de/europe/germany/bayern/unterfranken-latest-free.shp.zip</v>
      </c>
    </row>
    <row r="263" spans="1:10" x14ac:dyDescent="0.25">
      <c r="A263">
        <v>262</v>
      </c>
      <c r="B263" t="s">
        <v>549</v>
      </c>
      <c r="C263">
        <v>3</v>
      </c>
      <c r="D263" t="s">
        <v>343</v>
      </c>
      <c r="E263" t="s">
        <v>550</v>
      </c>
      <c r="F263" t="s">
        <v>550</v>
      </c>
      <c r="G263" t="str">
        <f t="shared" si="4"/>
        <v>https://download.geofabrik.de/europe/germany/bayern/unterfranken-latest-free.shp.zip</v>
      </c>
      <c r="H263" t="str">
        <f>IF(_xlfn.XLOOKUP(D263,Hoja2!$D$4:$D$41,Hoja2!$F$4:$F$41)=0,_xlfn.XLOOKUP(LEFT(B263,2),Hoja2!$D$4:$D$41,Hoja2!$G$4:$G$41,""),"")</f>
        <v/>
      </c>
      <c r="I263" t="str">
        <f>IF(_xlfn.XLOOKUP(D263,Hoja2!$D$4:$D$41,Hoja2!$F$4:$F$41)=1,_xlfn.XLOOKUP(LEFT(B263,3),NUTS1!$B$2:$B$6,NUTS1!$J$2:$J$6),"")</f>
        <v/>
      </c>
      <c r="J263" t="str">
        <f>IF(_xlfn.XLOOKUP(D263,Hoja2!$D$4:$D$41,Hoja2!$F$4:$F$41)=2,_xlfn.XLOOKUP(LEFT(B263,4),Nuts2!$B$2:$B$109,Nuts2!$J$2:$J$109),"")</f>
        <v>https://download.geofabrik.de/europe/germany/bayern/unterfranken-latest-free.shp.zip</v>
      </c>
    </row>
    <row r="264" spans="1:10" x14ac:dyDescent="0.25">
      <c r="A264">
        <v>263</v>
      </c>
      <c r="B264" t="s">
        <v>551</v>
      </c>
      <c r="C264">
        <v>3</v>
      </c>
      <c r="D264" t="s">
        <v>343</v>
      </c>
      <c r="E264" t="s">
        <v>552</v>
      </c>
      <c r="F264" t="s">
        <v>552</v>
      </c>
      <c r="G264" t="str">
        <f t="shared" si="4"/>
        <v>https://download.geofabrik.de/europe/germany/bayern/oberfranken-latest-free.shp.zip</v>
      </c>
      <c r="H264" t="str">
        <f>IF(_xlfn.XLOOKUP(D264,Hoja2!$D$4:$D$41,Hoja2!$F$4:$F$41)=0,_xlfn.XLOOKUP(LEFT(B264,2),Hoja2!$D$4:$D$41,Hoja2!$G$4:$G$41,""),"")</f>
        <v/>
      </c>
      <c r="I264" t="str">
        <f>IF(_xlfn.XLOOKUP(D264,Hoja2!$D$4:$D$41,Hoja2!$F$4:$F$41)=1,_xlfn.XLOOKUP(LEFT(B264,3),NUTS1!$B$2:$B$6,NUTS1!$J$2:$J$6),"")</f>
        <v/>
      </c>
      <c r="J264" t="str">
        <f>IF(_xlfn.XLOOKUP(D264,Hoja2!$D$4:$D$41,Hoja2!$F$4:$F$41)=2,_xlfn.XLOOKUP(LEFT(B264,4),Nuts2!$B$2:$B$109,Nuts2!$J$2:$J$109),"")</f>
        <v>https://download.geofabrik.de/europe/germany/bayern/oberfranken-latest-free.shp.zip</v>
      </c>
    </row>
    <row r="265" spans="1:10" x14ac:dyDescent="0.25">
      <c r="A265">
        <v>264</v>
      </c>
      <c r="B265" t="s">
        <v>553</v>
      </c>
      <c r="C265">
        <v>3</v>
      </c>
      <c r="D265" t="s">
        <v>343</v>
      </c>
      <c r="E265" t="s">
        <v>554</v>
      </c>
      <c r="F265" t="s">
        <v>554</v>
      </c>
      <c r="G265" t="str">
        <f t="shared" si="4"/>
        <v>https://download.geofabrik.de/europe/germany/bayern/oberfranken-latest-free.shp.zip</v>
      </c>
      <c r="H265" t="str">
        <f>IF(_xlfn.XLOOKUP(D265,Hoja2!$D$4:$D$41,Hoja2!$F$4:$F$41)=0,_xlfn.XLOOKUP(LEFT(B265,2),Hoja2!$D$4:$D$41,Hoja2!$G$4:$G$41,""),"")</f>
        <v/>
      </c>
      <c r="I265" t="str">
        <f>IF(_xlfn.XLOOKUP(D265,Hoja2!$D$4:$D$41,Hoja2!$F$4:$F$41)=1,_xlfn.XLOOKUP(LEFT(B265,3),NUTS1!$B$2:$B$6,NUTS1!$J$2:$J$6),"")</f>
        <v/>
      </c>
      <c r="J265" t="str">
        <f>IF(_xlfn.XLOOKUP(D265,Hoja2!$D$4:$D$41,Hoja2!$F$4:$F$41)=2,_xlfn.XLOOKUP(LEFT(B265,4),Nuts2!$B$2:$B$109,Nuts2!$J$2:$J$109),"")</f>
        <v>https://download.geofabrik.de/europe/germany/bayern/oberfranken-latest-free.shp.zip</v>
      </c>
    </row>
    <row r="266" spans="1:10" x14ac:dyDescent="0.25">
      <c r="A266">
        <v>265</v>
      </c>
      <c r="B266" t="s">
        <v>555</v>
      </c>
      <c r="C266">
        <v>3</v>
      </c>
      <c r="D266" t="s">
        <v>343</v>
      </c>
      <c r="E266" t="s">
        <v>556</v>
      </c>
      <c r="F266" t="s">
        <v>556</v>
      </c>
      <c r="G266" t="str">
        <f t="shared" si="4"/>
        <v>https://download.geofabrik.de/europe/germany/bayern/oberfranken-latest-free.shp.zip</v>
      </c>
      <c r="H266" t="str">
        <f>IF(_xlfn.XLOOKUP(D266,Hoja2!$D$4:$D$41,Hoja2!$F$4:$F$41)=0,_xlfn.XLOOKUP(LEFT(B266,2),Hoja2!$D$4:$D$41,Hoja2!$G$4:$G$41,""),"")</f>
        <v/>
      </c>
      <c r="I266" t="str">
        <f>IF(_xlfn.XLOOKUP(D266,Hoja2!$D$4:$D$41,Hoja2!$F$4:$F$41)=1,_xlfn.XLOOKUP(LEFT(B266,3),NUTS1!$B$2:$B$6,NUTS1!$J$2:$J$6),"")</f>
        <v/>
      </c>
      <c r="J266" t="str">
        <f>IF(_xlfn.XLOOKUP(D266,Hoja2!$D$4:$D$41,Hoja2!$F$4:$F$41)=2,_xlfn.XLOOKUP(LEFT(B266,4),Nuts2!$B$2:$B$109,Nuts2!$J$2:$J$109),"")</f>
        <v>https://download.geofabrik.de/europe/germany/bayern/oberfranken-latest-free.shp.zip</v>
      </c>
    </row>
    <row r="267" spans="1:10" x14ac:dyDescent="0.25">
      <c r="A267">
        <v>266</v>
      </c>
      <c r="B267" t="s">
        <v>557</v>
      </c>
      <c r="C267">
        <v>3</v>
      </c>
      <c r="D267" t="s">
        <v>343</v>
      </c>
      <c r="E267" t="s">
        <v>558</v>
      </c>
      <c r="F267" t="s">
        <v>558</v>
      </c>
      <c r="G267" t="str">
        <f t="shared" si="4"/>
        <v>https://download.geofabrik.de/europe/germany/bayern/oberfranken-latest-free.shp.zip</v>
      </c>
      <c r="H267" t="str">
        <f>IF(_xlfn.XLOOKUP(D267,Hoja2!$D$4:$D$41,Hoja2!$F$4:$F$41)=0,_xlfn.XLOOKUP(LEFT(B267,2),Hoja2!$D$4:$D$41,Hoja2!$G$4:$G$41,""),"")</f>
        <v/>
      </c>
      <c r="I267" t="str">
        <f>IF(_xlfn.XLOOKUP(D267,Hoja2!$D$4:$D$41,Hoja2!$F$4:$F$41)=1,_xlfn.XLOOKUP(LEFT(B267,3),NUTS1!$B$2:$B$6,NUTS1!$J$2:$J$6),"")</f>
        <v/>
      </c>
      <c r="J267" t="str">
        <f>IF(_xlfn.XLOOKUP(D267,Hoja2!$D$4:$D$41,Hoja2!$F$4:$F$41)=2,_xlfn.XLOOKUP(LEFT(B267,4),Nuts2!$B$2:$B$109,Nuts2!$J$2:$J$109),"")</f>
        <v>https://download.geofabrik.de/europe/germany/bayern/oberfranken-latest-free.shp.zip</v>
      </c>
    </row>
    <row r="268" spans="1:10" x14ac:dyDescent="0.25">
      <c r="A268">
        <v>267</v>
      </c>
      <c r="B268" t="s">
        <v>559</v>
      </c>
      <c r="C268">
        <v>3</v>
      </c>
      <c r="D268" t="s">
        <v>343</v>
      </c>
      <c r="E268" t="s">
        <v>560</v>
      </c>
      <c r="F268" t="s">
        <v>560</v>
      </c>
      <c r="G268" t="str">
        <f t="shared" si="4"/>
        <v>https://download.geofabrik.de/europe/germany/bayern/oberfranken-latest-free.shp.zip</v>
      </c>
      <c r="H268" t="str">
        <f>IF(_xlfn.XLOOKUP(D268,Hoja2!$D$4:$D$41,Hoja2!$F$4:$F$41)=0,_xlfn.XLOOKUP(LEFT(B268,2),Hoja2!$D$4:$D$41,Hoja2!$G$4:$G$41,""),"")</f>
        <v/>
      </c>
      <c r="I268" t="str">
        <f>IF(_xlfn.XLOOKUP(D268,Hoja2!$D$4:$D$41,Hoja2!$F$4:$F$41)=1,_xlfn.XLOOKUP(LEFT(B268,3),NUTS1!$B$2:$B$6,NUTS1!$J$2:$J$6),"")</f>
        <v/>
      </c>
      <c r="J268" t="str">
        <f>IF(_xlfn.XLOOKUP(D268,Hoja2!$D$4:$D$41,Hoja2!$F$4:$F$41)=2,_xlfn.XLOOKUP(LEFT(B268,4),Nuts2!$B$2:$B$109,Nuts2!$J$2:$J$109),"")</f>
        <v>https://download.geofabrik.de/europe/germany/bayern/oberfranken-latest-free.shp.zip</v>
      </c>
    </row>
    <row r="269" spans="1:10" x14ac:dyDescent="0.25">
      <c r="A269">
        <v>268</v>
      </c>
      <c r="B269" t="s">
        <v>561</v>
      </c>
      <c r="C269">
        <v>3</v>
      </c>
      <c r="D269" t="s">
        <v>343</v>
      </c>
      <c r="E269" t="s">
        <v>562</v>
      </c>
      <c r="F269" t="s">
        <v>562</v>
      </c>
      <c r="G269" t="str">
        <f t="shared" si="4"/>
        <v>https://download.geofabrik.de/europe/germany/bayern/oberfranken-latest-free.shp.zip</v>
      </c>
      <c r="H269" t="str">
        <f>IF(_xlfn.XLOOKUP(D269,Hoja2!$D$4:$D$41,Hoja2!$F$4:$F$41)=0,_xlfn.XLOOKUP(LEFT(B269,2),Hoja2!$D$4:$D$41,Hoja2!$G$4:$G$41,""),"")</f>
        <v/>
      </c>
      <c r="I269" t="str">
        <f>IF(_xlfn.XLOOKUP(D269,Hoja2!$D$4:$D$41,Hoja2!$F$4:$F$41)=1,_xlfn.XLOOKUP(LEFT(B269,3),NUTS1!$B$2:$B$6,NUTS1!$J$2:$J$6),"")</f>
        <v/>
      </c>
      <c r="J269" t="str">
        <f>IF(_xlfn.XLOOKUP(D269,Hoja2!$D$4:$D$41,Hoja2!$F$4:$F$41)=2,_xlfn.XLOOKUP(LEFT(B269,4),Nuts2!$B$2:$B$109,Nuts2!$J$2:$J$109),"")</f>
        <v>https://download.geofabrik.de/europe/germany/bayern/oberfranken-latest-free.shp.zip</v>
      </c>
    </row>
    <row r="270" spans="1:10" x14ac:dyDescent="0.25">
      <c r="A270">
        <v>269</v>
      </c>
      <c r="B270" t="s">
        <v>563</v>
      </c>
      <c r="C270">
        <v>3</v>
      </c>
      <c r="D270" t="s">
        <v>343</v>
      </c>
      <c r="E270" t="s">
        <v>564</v>
      </c>
      <c r="F270" t="s">
        <v>564</v>
      </c>
      <c r="G270" t="str">
        <f t="shared" si="4"/>
        <v>https://download.geofabrik.de/europe/germany/bayern/oberfranken-latest-free.shp.zip</v>
      </c>
      <c r="H270" t="str">
        <f>IF(_xlfn.XLOOKUP(D270,Hoja2!$D$4:$D$41,Hoja2!$F$4:$F$41)=0,_xlfn.XLOOKUP(LEFT(B270,2),Hoja2!$D$4:$D$41,Hoja2!$G$4:$G$41,""),"")</f>
        <v/>
      </c>
      <c r="I270" t="str">
        <f>IF(_xlfn.XLOOKUP(D270,Hoja2!$D$4:$D$41,Hoja2!$F$4:$F$41)=1,_xlfn.XLOOKUP(LEFT(B270,3),NUTS1!$B$2:$B$6,NUTS1!$J$2:$J$6),"")</f>
        <v/>
      </c>
      <c r="J270" t="str">
        <f>IF(_xlfn.XLOOKUP(D270,Hoja2!$D$4:$D$41,Hoja2!$F$4:$F$41)=2,_xlfn.XLOOKUP(LEFT(B270,4),Nuts2!$B$2:$B$109,Nuts2!$J$2:$J$109),"")</f>
        <v>https://download.geofabrik.de/europe/germany/bayern/oberfranken-latest-free.shp.zip</v>
      </c>
    </row>
    <row r="271" spans="1:10" x14ac:dyDescent="0.25">
      <c r="A271">
        <v>270</v>
      </c>
      <c r="B271" t="s">
        <v>565</v>
      </c>
      <c r="C271">
        <v>3</v>
      </c>
      <c r="D271" t="s">
        <v>343</v>
      </c>
      <c r="E271" t="s">
        <v>566</v>
      </c>
      <c r="F271" t="s">
        <v>566</v>
      </c>
      <c r="G271" t="str">
        <f t="shared" si="4"/>
        <v>https://download.geofabrik.de/europe/germany/bayern/oberfranken-latest-free.shp.zip</v>
      </c>
      <c r="H271" t="str">
        <f>IF(_xlfn.XLOOKUP(D271,Hoja2!$D$4:$D$41,Hoja2!$F$4:$F$41)=0,_xlfn.XLOOKUP(LEFT(B271,2),Hoja2!$D$4:$D$41,Hoja2!$G$4:$G$41,""),"")</f>
        <v/>
      </c>
      <c r="I271" t="str">
        <f>IF(_xlfn.XLOOKUP(D271,Hoja2!$D$4:$D$41,Hoja2!$F$4:$F$41)=1,_xlfn.XLOOKUP(LEFT(B271,3),NUTS1!$B$2:$B$6,NUTS1!$J$2:$J$6),"")</f>
        <v/>
      </c>
      <c r="J271" t="str">
        <f>IF(_xlfn.XLOOKUP(D271,Hoja2!$D$4:$D$41,Hoja2!$F$4:$F$41)=2,_xlfn.XLOOKUP(LEFT(B271,4),Nuts2!$B$2:$B$109,Nuts2!$J$2:$J$109),"")</f>
        <v>https://download.geofabrik.de/europe/germany/bayern/oberfranken-latest-free.shp.zip</v>
      </c>
    </row>
    <row r="272" spans="1:10" x14ac:dyDescent="0.25">
      <c r="A272">
        <v>271</v>
      </c>
      <c r="B272" t="s">
        <v>567</v>
      </c>
      <c r="C272">
        <v>3</v>
      </c>
      <c r="D272" t="s">
        <v>343</v>
      </c>
      <c r="E272" t="s">
        <v>568</v>
      </c>
      <c r="F272" t="s">
        <v>568</v>
      </c>
      <c r="G272" t="str">
        <f t="shared" si="4"/>
        <v>https://download.geofabrik.de/europe/germany/bayern/mittelfranken-latest-free.shp.zip</v>
      </c>
      <c r="H272" t="str">
        <f>IF(_xlfn.XLOOKUP(D272,Hoja2!$D$4:$D$41,Hoja2!$F$4:$F$41)=0,_xlfn.XLOOKUP(LEFT(B272,2),Hoja2!$D$4:$D$41,Hoja2!$G$4:$G$41,""),"")</f>
        <v/>
      </c>
      <c r="I272" t="str">
        <f>IF(_xlfn.XLOOKUP(D272,Hoja2!$D$4:$D$41,Hoja2!$F$4:$F$41)=1,_xlfn.XLOOKUP(LEFT(B272,3),NUTS1!$B$2:$B$6,NUTS1!$J$2:$J$6),"")</f>
        <v/>
      </c>
      <c r="J272" t="str">
        <f>IF(_xlfn.XLOOKUP(D272,Hoja2!$D$4:$D$41,Hoja2!$F$4:$F$41)=2,_xlfn.XLOOKUP(LEFT(B272,4),Nuts2!$B$2:$B$109,Nuts2!$J$2:$J$109),"")</f>
        <v>https://download.geofabrik.de/europe/germany/bayern/mittelfranken-latest-free.shp.zip</v>
      </c>
    </row>
    <row r="273" spans="1:10" x14ac:dyDescent="0.25">
      <c r="A273">
        <v>272</v>
      </c>
      <c r="B273" t="s">
        <v>569</v>
      </c>
      <c r="C273">
        <v>3</v>
      </c>
      <c r="D273" t="s">
        <v>343</v>
      </c>
      <c r="E273" t="s">
        <v>570</v>
      </c>
      <c r="F273" t="s">
        <v>570</v>
      </c>
      <c r="G273" t="str">
        <f t="shared" si="4"/>
        <v>https://download.geofabrik.de/europe/germany/bayern/mittelfranken-latest-free.shp.zip</v>
      </c>
      <c r="H273" t="str">
        <f>IF(_xlfn.XLOOKUP(D273,Hoja2!$D$4:$D$41,Hoja2!$F$4:$F$41)=0,_xlfn.XLOOKUP(LEFT(B273,2),Hoja2!$D$4:$D$41,Hoja2!$G$4:$G$41,""),"")</f>
        <v/>
      </c>
      <c r="I273" t="str">
        <f>IF(_xlfn.XLOOKUP(D273,Hoja2!$D$4:$D$41,Hoja2!$F$4:$F$41)=1,_xlfn.XLOOKUP(LEFT(B273,3),NUTS1!$B$2:$B$6,NUTS1!$J$2:$J$6),"")</f>
        <v/>
      </c>
      <c r="J273" t="str">
        <f>IF(_xlfn.XLOOKUP(D273,Hoja2!$D$4:$D$41,Hoja2!$F$4:$F$41)=2,_xlfn.XLOOKUP(LEFT(B273,4),Nuts2!$B$2:$B$109,Nuts2!$J$2:$J$109),"")</f>
        <v>https://download.geofabrik.de/europe/germany/bayern/mittelfranken-latest-free.shp.zip</v>
      </c>
    </row>
    <row r="274" spans="1:10" x14ac:dyDescent="0.25">
      <c r="A274">
        <v>273</v>
      </c>
      <c r="B274" t="s">
        <v>571</v>
      </c>
      <c r="C274">
        <v>3</v>
      </c>
      <c r="D274" t="s">
        <v>343</v>
      </c>
      <c r="E274" t="s">
        <v>572</v>
      </c>
      <c r="F274" t="s">
        <v>572</v>
      </c>
      <c r="G274" t="str">
        <f t="shared" si="4"/>
        <v>https://download.geofabrik.de/europe/germany/bayern/mittelfranken-latest-free.shp.zip</v>
      </c>
      <c r="H274" t="str">
        <f>IF(_xlfn.XLOOKUP(D274,Hoja2!$D$4:$D$41,Hoja2!$F$4:$F$41)=0,_xlfn.XLOOKUP(LEFT(B274,2),Hoja2!$D$4:$D$41,Hoja2!$G$4:$G$41,""),"")</f>
        <v/>
      </c>
      <c r="I274" t="str">
        <f>IF(_xlfn.XLOOKUP(D274,Hoja2!$D$4:$D$41,Hoja2!$F$4:$F$41)=1,_xlfn.XLOOKUP(LEFT(B274,3),NUTS1!$B$2:$B$6,NUTS1!$J$2:$J$6),"")</f>
        <v/>
      </c>
      <c r="J274" t="str">
        <f>IF(_xlfn.XLOOKUP(D274,Hoja2!$D$4:$D$41,Hoja2!$F$4:$F$41)=2,_xlfn.XLOOKUP(LEFT(B274,4),Nuts2!$B$2:$B$109,Nuts2!$J$2:$J$109),"")</f>
        <v>https://download.geofabrik.de/europe/germany/bayern/mittelfranken-latest-free.shp.zip</v>
      </c>
    </row>
    <row r="275" spans="1:10" x14ac:dyDescent="0.25">
      <c r="A275">
        <v>274</v>
      </c>
      <c r="B275" t="s">
        <v>573</v>
      </c>
      <c r="C275">
        <v>3</v>
      </c>
      <c r="D275" t="s">
        <v>343</v>
      </c>
      <c r="E275" t="s">
        <v>574</v>
      </c>
      <c r="F275" t="s">
        <v>574</v>
      </c>
      <c r="G275" t="str">
        <f t="shared" si="4"/>
        <v>https://download.geofabrik.de/europe/germany/bayern/mittelfranken-latest-free.shp.zip</v>
      </c>
      <c r="H275" t="str">
        <f>IF(_xlfn.XLOOKUP(D275,Hoja2!$D$4:$D$41,Hoja2!$F$4:$F$41)=0,_xlfn.XLOOKUP(LEFT(B275,2),Hoja2!$D$4:$D$41,Hoja2!$G$4:$G$41,""),"")</f>
        <v/>
      </c>
      <c r="I275" t="str">
        <f>IF(_xlfn.XLOOKUP(D275,Hoja2!$D$4:$D$41,Hoja2!$F$4:$F$41)=1,_xlfn.XLOOKUP(LEFT(B275,3),NUTS1!$B$2:$B$6,NUTS1!$J$2:$J$6),"")</f>
        <v/>
      </c>
      <c r="J275" t="str">
        <f>IF(_xlfn.XLOOKUP(D275,Hoja2!$D$4:$D$41,Hoja2!$F$4:$F$41)=2,_xlfn.XLOOKUP(LEFT(B275,4),Nuts2!$B$2:$B$109,Nuts2!$J$2:$J$109),"")</f>
        <v>https://download.geofabrik.de/europe/germany/bayern/mittelfranken-latest-free.shp.zip</v>
      </c>
    </row>
    <row r="276" spans="1:10" x14ac:dyDescent="0.25">
      <c r="A276">
        <v>275</v>
      </c>
      <c r="B276" t="s">
        <v>575</v>
      </c>
      <c r="C276">
        <v>3</v>
      </c>
      <c r="D276" t="s">
        <v>343</v>
      </c>
      <c r="E276" t="s">
        <v>576</v>
      </c>
      <c r="F276" t="s">
        <v>576</v>
      </c>
      <c r="G276" t="str">
        <f t="shared" si="4"/>
        <v>https://download.geofabrik.de/europe/germany/bayern/mittelfranken-latest-free.shp.zip</v>
      </c>
      <c r="H276" t="str">
        <f>IF(_xlfn.XLOOKUP(D276,Hoja2!$D$4:$D$41,Hoja2!$F$4:$F$41)=0,_xlfn.XLOOKUP(LEFT(B276,2),Hoja2!$D$4:$D$41,Hoja2!$G$4:$G$41,""),"")</f>
        <v/>
      </c>
      <c r="I276" t="str">
        <f>IF(_xlfn.XLOOKUP(D276,Hoja2!$D$4:$D$41,Hoja2!$F$4:$F$41)=1,_xlfn.XLOOKUP(LEFT(B276,3),NUTS1!$B$2:$B$6,NUTS1!$J$2:$J$6),"")</f>
        <v/>
      </c>
      <c r="J276" t="str">
        <f>IF(_xlfn.XLOOKUP(D276,Hoja2!$D$4:$D$41,Hoja2!$F$4:$F$41)=2,_xlfn.XLOOKUP(LEFT(B276,4),Nuts2!$B$2:$B$109,Nuts2!$J$2:$J$109),"")</f>
        <v>https://download.geofabrik.de/europe/germany/bayern/mittelfranken-latest-free.shp.zip</v>
      </c>
    </row>
    <row r="277" spans="1:10" x14ac:dyDescent="0.25">
      <c r="A277">
        <v>276</v>
      </c>
      <c r="B277" t="s">
        <v>577</v>
      </c>
      <c r="C277">
        <v>3</v>
      </c>
      <c r="D277" t="s">
        <v>343</v>
      </c>
      <c r="E277" t="s">
        <v>578</v>
      </c>
      <c r="F277" t="s">
        <v>578</v>
      </c>
      <c r="G277" t="str">
        <f t="shared" si="4"/>
        <v>https://download.geofabrik.de/europe/germany/bayern/mittelfranken-latest-free.shp.zip</v>
      </c>
      <c r="H277" t="str">
        <f>IF(_xlfn.XLOOKUP(D277,Hoja2!$D$4:$D$41,Hoja2!$F$4:$F$41)=0,_xlfn.XLOOKUP(LEFT(B277,2),Hoja2!$D$4:$D$41,Hoja2!$G$4:$G$41,""),"")</f>
        <v/>
      </c>
      <c r="I277" t="str">
        <f>IF(_xlfn.XLOOKUP(D277,Hoja2!$D$4:$D$41,Hoja2!$F$4:$F$41)=1,_xlfn.XLOOKUP(LEFT(B277,3),NUTS1!$B$2:$B$6,NUTS1!$J$2:$J$6),"")</f>
        <v/>
      </c>
      <c r="J277" t="str">
        <f>IF(_xlfn.XLOOKUP(D277,Hoja2!$D$4:$D$41,Hoja2!$F$4:$F$41)=2,_xlfn.XLOOKUP(LEFT(B277,4),Nuts2!$B$2:$B$109,Nuts2!$J$2:$J$109),"")</f>
        <v>https://download.geofabrik.de/europe/germany/bayern/mittelfranken-latest-free.shp.zip</v>
      </c>
    </row>
    <row r="278" spans="1:10" x14ac:dyDescent="0.25">
      <c r="A278">
        <v>277</v>
      </c>
      <c r="B278" t="s">
        <v>579</v>
      </c>
      <c r="C278">
        <v>3</v>
      </c>
      <c r="D278" t="s">
        <v>343</v>
      </c>
      <c r="E278" t="s">
        <v>580</v>
      </c>
      <c r="F278" t="s">
        <v>580</v>
      </c>
      <c r="G278" t="str">
        <f t="shared" si="4"/>
        <v>https://download.geofabrik.de/europe/germany/bayern/mittelfranken-latest-free.shp.zip</v>
      </c>
      <c r="H278" t="str">
        <f>IF(_xlfn.XLOOKUP(D278,Hoja2!$D$4:$D$41,Hoja2!$F$4:$F$41)=0,_xlfn.XLOOKUP(LEFT(B278,2),Hoja2!$D$4:$D$41,Hoja2!$G$4:$G$41,""),"")</f>
        <v/>
      </c>
      <c r="I278" t="str">
        <f>IF(_xlfn.XLOOKUP(D278,Hoja2!$D$4:$D$41,Hoja2!$F$4:$F$41)=1,_xlfn.XLOOKUP(LEFT(B278,3),NUTS1!$B$2:$B$6,NUTS1!$J$2:$J$6),"")</f>
        <v/>
      </c>
      <c r="J278" t="str">
        <f>IF(_xlfn.XLOOKUP(D278,Hoja2!$D$4:$D$41,Hoja2!$F$4:$F$41)=2,_xlfn.XLOOKUP(LEFT(B278,4),Nuts2!$B$2:$B$109,Nuts2!$J$2:$J$109),"")</f>
        <v>https://download.geofabrik.de/europe/germany/bayern/mittelfranken-latest-free.shp.zip</v>
      </c>
    </row>
    <row r="279" spans="1:10" x14ac:dyDescent="0.25">
      <c r="A279">
        <v>278</v>
      </c>
      <c r="B279" t="s">
        <v>581</v>
      </c>
      <c r="C279">
        <v>3</v>
      </c>
      <c r="D279" t="s">
        <v>343</v>
      </c>
      <c r="E279" t="s">
        <v>582</v>
      </c>
      <c r="F279" t="s">
        <v>582</v>
      </c>
      <c r="G279" t="str">
        <f t="shared" si="4"/>
        <v>https://download.geofabrik.de/europe/germany/bayern/mittelfranken-latest-free.shp.zip</v>
      </c>
      <c r="H279" t="str">
        <f>IF(_xlfn.XLOOKUP(D279,Hoja2!$D$4:$D$41,Hoja2!$F$4:$F$41)=0,_xlfn.XLOOKUP(LEFT(B279,2),Hoja2!$D$4:$D$41,Hoja2!$G$4:$G$41,""),"")</f>
        <v/>
      </c>
      <c r="I279" t="str">
        <f>IF(_xlfn.XLOOKUP(D279,Hoja2!$D$4:$D$41,Hoja2!$F$4:$F$41)=1,_xlfn.XLOOKUP(LEFT(B279,3),NUTS1!$B$2:$B$6,NUTS1!$J$2:$J$6),"")</f>
        <v/>
      </c>
      <c r="J279" t="str">
        <f>IF(_xlfn.XLOOKUP(D279,Hoja2!$D$4:$D$41,Hoja2!$F$4:$F$41)=2,_xlfn.XLOOKUP(LEFT(B279,4),Nuts2!$B$2:$B$109,Nuts2!$J$2:$J$109),"")</f>
        <v>https://download.geofabrik.de/europe/germany/bayern/mittelfranken-latest-free.shp.zip</v>
      </c>
    </row>
    <row r="280" spans="1:10" x14ac:dyDescent="0.25">
      <c r="A280">
        <v>279</v>
      </c>
      <c r="B280" t="s">
        <v>583</v>
      </c>
      <c r="C280">
        <v>3</v>
      </c>
      <c r="D280" t="s">
        <v>343</v>
      </c>
      <c r="E280" t="s">
        <v>584</v>
      </c>
      <c r="F280" t="s">
        <v>584</v>
      </c>
      <c r="G280" t="str">
        <f t="shared" si="4"/>
        <v>https://download.geofabrik.de/europe/germany/bayern/mittelfranken-latest-free.shp.zip</v>
      </c>
      <c r="H280" t="str">
        <f>IF(_xlfn.XLOOKUP(D280,Hoja2!$D$4:$D$41,Hoja2!$F$4:$F$41)=0,_xlfn.XLOOKUP(LEFT(B280,2),Hoja2!$D$4:$D$41,Hoja2!$G$4:$G$41,""),"")</f>
        <v/>
      </c>
      <c r="I280" t="str">
        <f>IF(_xlfn.XLOOKUP(D280,Hoja2!$D$4:$D$41,Hoja2!$F$4:$F$41)=1,_xlfn.XLOOKUP(LEFT(B280,3),NUTS1!$B$2:$B$6,NUTS1!$J$2:$J$6),"")</f>
        <v/>
      </c>
      <c r="J280" t="str">
        <f>IF(_xlfn.XLOOKUP(D280,Hoja2!$D$4:$D$41,Hoja2!$F$4:$F$41)=2,_xlfn.XLOOKUP(LEFT(B280,4),Nuts2!$B$2:$B$109,Nuts2!$J$2:$J$109),"")</f>
        <v>https://download.geofabrik.de/europe/germany/bayern/mittelfranken-latest-free.shp.zip</v>
      </c>
    </row>
    <row r="281" spans="1:10" x14ac:dyDescent="0.25">
      <c r="A281">
        <v>280</v>
      </c>
      <c r="B281" t="s">
        <v>585</v>
      </c>
      <c r="C281">
        <v>3</v>
      </c>
      <c r="D281" t="s">
        <v>343</v>
      </c>
      <c r="E281" t="s">
        <v>586</v>
      </c>
      <c r="F281" t="s">
        <v>586</v>
      </c>
      <c r="G281" t="str">
        <f t="shared" si="4"/>
        <v>https://download.geofabrik.de/europe/germany/bayern/mittelfranken-latest-free.shp.zip</v>
      </c>
      <c r="H281" t="str">
        <f>IF(_xlfn.XLOOKUP(D281,Hoja2!$D$4:$D$41,Hoja2!$F$4:$F$41)=0,_xlfn.XLOOKUP(LEFT(B281,2),Hoja2!$D$4:$D$41,Hoja2!$G$4:$G$41,""),"")</f>
        <v/>
      </c>
      <c r="I281" t="str">
        <f>IF(_xlfn.XLOOKUP(D281,Hoja2!$D$4:$D$41,Hoja2!$F$4:$F$41)=1,_xlfn.XLOOKUP(LEFT(B281,3),NUTS1!$B$2:$B$6,NUTS1!$J$2:$J$6),"")</f>
        <v/>
      </c>
      <c r="J281" t="str">
        <f>IF(_xlfn.XLOOKUP(D281,Hoja2!$D$4:$D$41,Hoja2!$F$4:$F$41)=2,_xlfn.XLOOKUP(LEFT(B281,4),Nuts2!$B$2:$B$109,Nuts2!$J$2:$J$109),"")</f>
        <v>https://download.geofabrik.de/europe/germany/bayern/mittelfranken-latest-free.shp.zip</v>
      </c>
    </row>
    <row r="282" spans="1:10" x14ac:dyDescent="0.25">
      <c r="A282">
        <v>281</v>
      </c>
      <c r="B282" t="s">
        <v>587</v>
      </c>
      <c r="C282">
        <v>3</v>
      </c>
      <c r="D282" t="s">
        <v>343</v>
      </c>
      <c r="E282" t="s">
        <v>588</v>
      </c>
      <c r="F282" t="s">
        <v>588</v>
      </c>
      <c r="G282" t="str">
        <f t="shared" si="4"/>
        <v>https://download.geofabrik.de/europe/germany/bayern/mittelfranken-latest-free.shp.zip</v>
      </c>
      <c r="H282" t="str">
        <f>IF(_xlfn.XLOOKUP(D282,Hoja2!$D$4:$D$41,Hoja2!$F$4:$F$41)=0,_xlfn.XLOOKUP(LEFT(B282,2),Hoja2!$D$4:$D$41,Hoja2!$G$4:$G$41,""),"")</f>
        <v/>
      </c>
      <c r="I282" t="str">
        <f>IF(_xlfn.XLOOKUP(D282,Hoja2!$D$4:$D$41,Hoja2!$F$4:$F$41)=1,_xlfn.XLOOKUP(LEFT(B282,3),NUTS1!$B$2:$B$6,NUTS1!$J$2:$J$6),"")</f>
        <v/>
      </c>
      <c r="J282" t="str">
        <f>IF(_xlfn.XLOOKUP(D282,Hoja2!$D$4:$D$41,Hoja2!$F$4:$F$41)=2,_xlfn.XLOOKUP(LEFT(B282,4),Nuts2!$B$2:$B$109,Nuts2!$J$2:$J$109),"")</f>
        <v>https://download.geofabrik.de/europe/germany/bayern/mittelfranken-latest-free.shp.zip</v>
      </c>
    </row>
    <row r="283" spans="1:10" x14ac:dyDescent="0.25">
      <c r="A283">
        <v>282</v>
      </c>
      <c r="B283" t="s">
        <v>589</v>
      </c>
      <c r="C283">
        <v>3</v>
      </c>
      <c r="D283" t="s">
        <v>343</v>
      </c>
      <c r="E283" t="s">
        <v>590</v>
      </c>
      <c r="F283" t="s">
        <v>590</v>
      </c>
      <c r="G283" t="str">
        <f t="shared" si="4"/>
        <v>https://download.geofabrik.de/europe/germany/nordrhein-westfalen/duesseldorf-regbez-latest-free.shp.zip</v>
      </c>
      <c r="H283" t="str">
        <f>IF(_xlfn.XLOOKUP(D283,Hoja2!$D$4:$D$41,Hoja2!$F$4:$F$41)=0,_xlfn.XLOOKUP(LEFT(B283,2),Hoja2!$D$4:$D$41,Hoja2!$G$4:$G$41,""),"")</f>
        <v/>
      </c>
      <c r="I283" t="str">
        <f>IF(_xlfn.XLOOKUP(D283,Hoja2!$D$4:$D$41,Hoja2!$F$4:$F$41)=1,_xlfn.XLOOKUP(LEFT(B283,3),NUTS1!$B$2:$B$6,NUTS1!$J$2:$J$6),"")</f>
        <v/>
      </c>
      <c r="J283" t="str">
        <f>IF(_xlfn.XLOOKUP(D283,Hoja2!$D$4:$D$41,Hoja2!$F$4:$F$41)=2,_xlfn.XLOOKUP(LEFT(B283,4),Nuts2!$B$2:$B$109,Nuts2!$J$2:$J$109),"")</f>
        <v>https://download.geofabrik.de/europe/germany/nordrhein-westfalen/duesseldorf-regbez-latest-free.shp.zip</v>
      </c>
    </row>
    <row r="284" spans="1:10" x14ac:dyDescent="0.25">
      <c r="A284">
        <v>283</v>
      </c>
      <c r="B284" t="s">
        <v>591</v>
      </c>
      <c r="C284">
        <v>3</v>
      </c>
      <c r="D284" t="s">
        <v>343</v>
      </c>
      <c r="E284" t="s">
        <v>592</v>
      </c>
      <c r="F284" t="s">
        <v>592</v>
      </c>
      <c r="G284" t="str">
        <f t="shared" si="4"/>
        <v>https://download.geofabrik.de/europe/germany/nordrhein-westfalen/duesseldorf-regbez-latest-free.shp.zip</v>
      </c>
      <c r="H284" t="str">
        <f>IF(_xlfn.XLOOKUP(D284,Hoja2!$D$4:$D$41,Hoja2!$F$4:$F$41)=0,_xlfn.XLOOKUP(LEFT(B284,2),Hoja2!$D$4:$D$41,Hoja2!$G$4:$G$41,""),"")</f>
        <v/>
      </c>
      <c r="I284" t="str">
        <f>IF(_xlfn.XLOOKUP(D284,Hoja2!$D$4:$D$41,Hoja2!$F$4:$F$41)=1,_xlfn.XLOOKUP(LEFT(B284,3),NUTS1!$B$2:$B$6,NUTS1!$J$2:$J$6),"")</f>
        <v/>
      </c>
      <c r="J284" t="str">
        <f>IF(_xlfn.XLOOKUP(D284,Hoja2!$D$4:$D$41,Hoja2!$F$4:$F$41)=2,_xlfn.XLOOKUP(LEFT(B284,4),Nuts2!$B$2:$B$109,Nuts2!$J$2:$J$109),"")</f>
        <v>https://download.geofabrik.de/europe/germany/nordrhein-westfalen/duesseldorf-regbez-latest-free.shp.zip</v>
      </c>
    </row>
    <row r="285" spans="1:10" x14ac:dyDescent="0.25">
      <c r="A285">
        <v>284</v>
      </c>
      <c r="B285" t="s">
        <v>593</v>
      </c>
      <c r="C285">
        <v>3</v>
      </c>
      <c r="D285" t="s">
        <v>343</v>
      </c>
      <c r="E285" t="s">
        <v>594</v>
      </c>
      <c r="F285" t="s">
        <v>594</v>
      </c>
      <c r="G285" t="str">
        <f t="shared" si="4"/>
        <v>https://download.geofabrik.de/europe/germany/nordrhein-westfalen/duesseldorf-regbez-latest-free.shp.zip</v>
      </c>
      <c r="H285" t="str">
        <f>IF(_xlfn.XLOOKUP(D285,Hoja2!$D$4:$D$41,Hoja2!$F$4:$F$41)=0,_xlfn.XLOOKUP(LEFT(B285,2),Hoja2!$D$4:$D$41,Hoja2!$G$4:$G$41,""),"")</f>
        <v/>
      </c>
      <c r="I285" t="str">
        <f>IF(_xlfn.XLOOKUP(D285,Hoja2!$D$4:$D$41,Hoja2!$F$4:$F$41)=1,_xlfn.XLOOKUP(LEFT(B285,3),NUTS1!$B$2:$B$6,NUTS1!$J$2:$J$6),"")</f>
        <v/>
      </c>
      <c r="J285" t="str">
        <f>IF(_xlfn.XLOOKUP(D285,Hoja2!$D$4:$D$41,Hoja2!$F$4:$F$41)=2,_xlfn.XLOOKUP(LEFT(B285,4),Nuts2!$B$2:$B$109,Nuts2!$J$2:$J$109),"")</f>
        <v>https://download.geofabrik.de/europe/germany/nordrhein-westfalen/duesseldorf-regbez-latest-free.shp.zip</v>
      </c>
    </row>
    <row r="286" spans="1:10" x14ac:dyDescent="0.25">
      <c r="A286">
        <v>285</v>
      </c>
      <c r="B286" t="s">
        <v>595</v>
      </c>
      <c r="C286">
        <v>3</v>
      </c>
      <c r="D286" t="s">
        <v>343</v>
      </c>
      <c r="E286" t="s">
        <v>596</v>
      </c>
      <c r="F286" t="s">
        <v>596</v>
      </c>
      <c r="G286" t="str">
        <f t="shared" si="4"/>
        <v>https://download.geofabrik.de/europe/germany/nordrhein-westfalen/duesseldorf-regbez-latest-free.shp.zip</v>
      </c>
      <c r="H286" t="str">
        <f>IF(_xlfn.XLOOKUP(D286,Hoja2!$D$4:$D$41,Hoja2!$F$4:$F$41)=0,_xlfn.XLOOKUP(LEFT(B286,2),Hoja2!$D$4:$D$41,Hoja2!$G$4:$G$41,""),"")</f>
        <v/>
      </c>
      <c r="I286" t="str">
        <f>IF(_xlfn.XLOOKUP(D286,Hoja2!$D$4:$D$41,Hoja2!$F$4:$F$41)=1,_xlfn.XLOOKUP(LEFT(B286,3),NUTS1!$B$2:$B$6,NUTS1!$J$2:$J$6),"")</f>
        <v/>
      </c>
      <c r="J286" t="str">
        <f>IF(_xlfn.XLOOKUP(D286,Hoja2!$D$4:$D$41,Hoja2!$F$4:$F$41)=2,_xlfn.XLOOKUP(LEFT(B286,4),Nuts2!$B$2:$B$109,Nuts2!$J$2:$J$109),"")</f>
        <v>https://download.geofabrik.de/europe/germany/nordrhein-westfalen/duesseldorf-regbez-latest-free.shp.zip</v>
      </c>
    </row>
    <row r="287" spans="1:10" x14ac:dyDescent="0.25">
      <c r="A287">
        <v>286</v>
      </c>
      <c r="B287" t="s">
        <v>597</v>
      </c>
      <c r="C287">
        <v>3</v>
      </c>
      <c r="D287" t="s">
        <v>343</v>
      </c>
      <c r="E287" t="s">
        <v>598</v>
      </c>
      <c r="F287" t="s">
        <v>598</v>
      </c>
      <c r="G287" t="str">
        <f t="shared" si="4"/>
        <v>https://download.geofabrik.de/europe/germany/brandenburg-latest-free.shp.zip</v>
      </c>
      <c r="H287" t="str">
        <f>IF(_xlfn.XLOOKUP(D287,Hoja2!$D$4:$D$41,Hoja2!$F$4:$F$41)=0,_xlfn.XLOOKUP(LEFT(B287,2),Hoja2!$D$4:$D$41,Hoja2!$G$4:$G$41,""),"")</f>
        <v/>
      </c>
      <c r="I287" t="str">
        <f>IF(_xlfn.XLOOKUP(D287,Hoja2!$D$4:$D$41,Hoja2!$F$4:$F$41)=1,_xlfn.XLOOKUP(LEFT(B287,3),NUTS1!$B$2:$B$6,NUTS1!$J$2:$J$6),"")</f>
        <v/>
      </c>
      <c r="J287" t="str">
        <f>IF(_xlfn.XLOOKUP(D287,Hoja2!$D$4:$D$41,Hoja2!$F$4:$F$41)=2,_xlfn.XLOOKUP(LEFT(B287,4),Nuts2!$B$2:$B$109,Nuts2!$J$2:$J$109),"")</f>
        <v>https://download.geofabrik.de/europe/germany/brandenburg-latest-free.shp.zip</v>
      </c>
    </row>
    <row r="288" spans="1:10" x14ac:dyDescent="0.25">
      <c r="A288">
        <v>287</v>
      </c>
      <c r="B288" t="s">
        <v>599</v>
      </c>
      <c r="C288">
        <v>3</v>
      </c>
      <c r="D288" t="s">
        <v>343</v>
      </c>
      <c r="E288" t="s">
        <v>600</v>
      </c>
      <c r="F288" t="s">
        <v>600</v>
      </c>
      <c r="G288" t="str">
        <f t="shared" si="4"/>
        <v>https://download.geofabrik.de/europe/germany/brandenburg-latest-free.shp.zip</v>
      </c>
      <c r="H288" t="str">
        <f>IF(_xlfn.XLOOKUP(D288,Hoja2!$D$4:$D$41,Hoja2!$F$4:$F$41)=0,_xlfn.XLOOKUP(LEFT(B288,2),Hoja2!$D$4:$D$41,Hoja2!$G$4:$G$41,""),"")</f>
        <v/>
      </c>
      <c r="I288" t="str">
        <f>IF(_xlfn.XLOOKUP(D288,Hoja2!$D$4:$D$41,Hoja2!$F$4:$F$41)=1,_xlfn.XLOOKUP(LEFT(B288,3),NUTS1!$B$2:$B$6,NUTS1!$J$2:$J$6),"")</f>
        <v/>
      </c>
      <c r="J288" t="str">
        <f>IF(_xlfn.XLOOKUP(D288,Hoja2!$D$4:$D$41,Hoja2!$F$4:$F$41)=2,_xlfn.XLOOKUP(LEFT(B288,4),Nuts2!$B$2:$B$109,Nuts2!$J$2:$J$109),"")</f>
        <v>https://download.geofabrik.de/europe/germany/brandenburg-latest-free.shp.zip</v>
      </c>
    </row>
    <row r="289" spans="1:10" x14ac:dyDescent="0.25">
      <c r="A289">
        <v>288</v>
      </c>
      <c r="B289" t="s">
        <v>601</v>
      </c>
      <c r="C289">
        <v>3</v>
      </c>
      <c r="D289" t="s">
        <v>343</v>
      </c>
      <c r="E289" t="s">
        <v>602</v>
      </c>
      <c r="F289" t="s">
        <v>602</v>
      </c>
      <c r="G289" t="str">
        <f t="shared" si="4"/>
        <v>https://download.geofabrik.de/europe/germany/brandenburg-latest-free.shp.zip</v>
      </c>
      <c r="H289" t="str">
        <f>IF(_xlfn.XLOOKUP(D289,Hoja2!$D$4:$D$41,Hoja2!$F$4:$F$41)=0,_xlfn.XLOOKUP(LEFT(B289,2),Hoja2!$D$4:$D$41,Hoja2!$G$4:$G$41,""),"")</f>
        <v/>
      </c>
      <c r="I289" t="str">
        <f>IF(_xlfn.XLOOKUP(D289,Hoja2!$D$4:$D$41,Hoja2!$F$4:$F$41)=1,_xlfn.XLOOKUP(LEFT(B289,3),NUTS1!$B$2:$B$6,NUTS1!$J$2:$J$6),"")</f>
        <v/>
      </c>
      <c r="J289" t="str">
        <f>IF(_xlfn.XLOOKUP(D289,Hoja2!$D$4:$D$41,Hoja2!$F$4:$F$41)=2,_xlfn.XLOOKUP(LEFT(B289,4),Nuts2!$B$2:$B$109,Nuts2!$J$2:$J$109),"")</f>
        <v>https://download.geofabrik.de/europe/germany/brandenburg-latest-free.shp.zip</v>
      </c>
    </row>
    <row r="290" spans="1:10" x14ac:dyDescent="0.25">
      <c r="A290">
        <v>289</v>
      </c>
      <c r="B290" t="s">
        <v>603</v>
      </c>
      <c r="C290">
        <v>3</v>
      </c>
      <c r="D290" t="s">
        <v>343</v>
      </c>
      <c r="E290" t="s">
        <v>604</v>
      </c>
      <c r="F290" t="s">
        <v>604</v>
      </c>
      <c r="G290" t="str">
        <f t="shared" si="4"/>
        <v>https://download.geofabrik.de/europe/germany/brandenburg-latest-free.shp.zip</v>
      </c>
      <c r="H290" t="str">
        <f>IF(_xlfn.XLOOKUP(D290,Hoja2!$D$4:$D$41,Hoja2!$F$4:$F$41)=0,_xlfn.XLOOKUP(LEFT(B290,2),Hoja2!$D$4:$D$41,Hoja2!$G$4:$G$41,""),"")</f>
        <v/>
      </c>
      <c r="I290" t="str">
        <f>IF(_xlfn.XLOOKUP(D290,Hoja2!$D$4:$D$41,Hoja2!$F$4:$F$41)=1,_xlfn.XLOOKUP(LEFT(B290,3),NUTS1!$B$2:$B$6,NUTS1!$J$2:$J$6),"")</f>
        <v/>
      </c>
      <c r="J290" t="str">
        <f>IF(_xlfn.XLOOKUP(D290,Hoja2!$D$4:$D$41,Hoja2!$F$4:$F$41)=2,_xlfn.XLOOKUP(LEFT(B290,4),Nuts2!$B$2:$B$109,Nuts2!$J$2:$J$109),"")</f>
        <v>https://download.geofabrik.de/europe/germany/brandenburg-latest-free.shp.zip</v>
      </c>
    </row>
    <row r="291" spans="1:10" x14ac:dyDescent="0.25">
      <c r="A291">
        <v>290</v>
      </c>
      <c r="B291" t="s">
        <v>605</v>
      </c>
      <c r="C291">
        <v>3</v>
      </c>
      <c r="D291" t="s">
        <v>343</v>
      </c>
      <c r="E291" t="s">
        <v>606</v>
      </c>
      <c r="F291" t="s">
        <v>606</v>
      </c>
      <c r="G291" t="str">
        <f t="shared" si="4"/>
        <v>https://download.geofabrik.de/europe/germany/brandenburg-latest-free.shp.zip</v>
      </c>
      <c r="H291" t="str">
        <f>IF(_xlfn.XLOOKUP(D291,Hoja2!$D$4:$D$41,Hoja2!$F$4:$F$41)=0,_xlfn.XLOOKUP(LEFT(B291,2),Hoja2!$D$4:$D$41,Hoja2!$G$4:$G$41,""),"")</f>
        <v/>
      </c>
      <c r="I291" t="str">
        <f>IF(_xlfn.XLOOKUP(D291,Hoja2!$D$4:$D$41,Hoja2!$F$4:$F$41)=1,_xlfn.XLOOKUP(LEFT(B291,3),NUTS1!$B$2:$B$6,NUTS1!$J$2:$J$6),"")</f>
        <v/>
      </c>
      <c r="J291" t="str">
        <f>IF(_xlfn.XLOOKUP(D291,Hoja2!$D$4:$D$41,Hoja2!$F$4:$F$41)=2,_xlfn.XLOOKUP(LEFT(B291,4),Nuts2!$B$2:$B$109,Nuts2!$J$2:$J$109),"")</f>
        <v>https://download.geofabrik.de/europe/germany/brandenburg-latest-free.shp.zip</v>
      </c>
    </row>
    <row r="292" spans="1:10" x14ac:dyDescent="0.25">
      <c r="A292">
        <v>291</v>
      </c>
      <c r="B292" t="s">
        <v>607</v>
      </c>
      <c r="C292">
        <v>3</v>
      </c>
      <c r="D292" t="s">
        <v>343</v>
      </c>
      <c r="E292" t="s">
        <v>608</v>
      </c>
      <c r="F292" t="s">
        <v>608</v>
      </c>
      <c r="G292" t="str">
        <f t="shared" si="4"/>
        <v>https://download.geofabrik.de/europe/germany/brandenburg-latest-free.shp.zip</v>
      </c>
      <c r="H292" t="str">
        <f>IF(_xlfn.XLOOKUP(D292,Hoja2!$D$4:$D$41,Hoja2!$F$4:$F$41)=0,_xlfn.XLOOKUP(LEFT(B292,2),Hoja2!$D$4:$D$41,Hoja2!$G$4:$G$41,""),"")</f>
        <v/>
      </c>
      <c r="I292" t="str">
        <f>IF(_xlfn.XLOOKUP(D292,Hoja2!$D$4:$D$41,Hoja2!$F$4:$F$41)=1,_xlfn.XLOOKUP(LEFT(B292,3),NUTS1!$B$2:$B$6,NUTS1!$J$2:$J$6),"")</f>
        <v/>
      </c>
      <c r="J292" t="str">
        <f>IF(_xlfn.XLOOKUP(D292,Hoja2!$D$4:$D$41,Hoja2!$F$4:$F$41)=2,_xlfn.XLOOKUP(LEFT(B292,4),Nuts2!$B$2:$B$109,Nuts2!$J$2:$J$109),"")</f>
        <v>https://download.geofabrik.de/europe/germany/brandenburg-latest-free.shp.zip</v>
      </c>
    </row>
    <row r="293" spans="1:10" x14ac:dyDescent="0.25">
      <c r="A293">
        <v>292</v>
      </c>
      <c r="B293" t="s">
        <v>609</v>
      </c>
      <c r="C293">
        <v>3</v>
      </c>
      <c r="D293" t="s">
        <v>343</v>
      </c>
      <c r="E293" t="s">
        <v>610</v>
      </c>
      <c r="F293" t="s">
        <v>610</v>
      </c>
      <c r="G293" t="str">
        <f t="shared" si="4"/>
        <v>https://download.geofabrik.de/europe/germany/brandenburg-latest-free.shp.zip</v>
      </c>
      <c r="H293" t="str">
        <f>IF(_xlfn.XLOOKUP(D293,Hoja2!$D$4:$D$41,Hoja2!$F$4:$F$41)=0,_xlfn.XLOOKUP(LEFT(B293,2),Hoja2!$D$4:$D$41,Hoja2!$G$4:$G$41,""),"")</f>
        <v/>
      </c>
      <c r="I293" t="str">
        <f>IF(_xlfn.XLOOKUP(D293,Hoja2!$D$4:$D$41,Hoja2!$F$4:$F$41)=1,_xlfn.XLOOKUP(LEFT(B293,3),NUTS1!$B$2:$B$6,NUTS1!$J$2:$J$6),"")</f>
        <v/>
      </c>
      <c r="J293" t="str">
        <f>IF(_xlfn.XLOOKUP(D293,Hoja2!$D$4:$D$41,Hoja2!$F$4:$F$41)=2,_xlfn.XLOOKUP(LEFT(B293,4),Nuts2!$B$2:$B$109,Nuts2!$J$2:$J$109),"")</f>
        <v>https://download.geofabrik.de/europe/germany/brandenburg-latest-free.shp.zip</v>
      </c>
    </row>
    <row r="294" spans="1:10" x14ac:dyDescent="0.25">
      <c r="A294">
        <v>293</v>
      </c>
      <c r="B294" t="s">
        <v>611</v>
      </c>
      <c r="C294">
        <v>3</v>
      </c>
      <c r="D294" t="s">
        <v>343</v>
      </c>
      <c r="E294" t="s">
        <v>612</v>
      </c>
      <c r="F294" t="s">
        <v>612</v>
      </c>
      <c r="G294" t="str">
        <f t="shared" si="4"/>
        <v>https://download.geofabrik.de/europe/germany/nordrhein-westfalen/duesseldorf-regbez-latest-free.shp.zip</v>
      </c>
      <c r="H294" t="str">
        <f>IF(_xlfn.XLOOKUP(D294,Hoja2!$D$4:$D$41,Hoja2!$F$4:$F$41)=0,_xlfn.XLOOKUP(LEFT(B294,2),Hoja2!$D$4:$D$41,Hoja2!$G$4:$G$41,""),"")</f>
        <v/>
      </c>
      <c r="I294" t="str">
        <f>IF(_xlfn.XLOOKUP(D294,Hoja2!$D$4:$D$41,Hoja2!$F$4:$F$41)=1,_xlfn.XLOOKUP(LEFT(B294,3),NUTS1!$B$2:$B$6,NUTS1!$J$2:$J$6),"")</f>
        <v/>
      </c>
      <c r="J294" t="str">
        <f>IF(_xlfn.XLOOKUP(D294,Hoja2!$D$4:$D$41,Hoja2!$F$4:$F$41)=2,_xlfn.XLOOKUP(LEFT(B294,4),Nuts2!$B$2:$B$109,Nuts2!$J$2:$J$109),"")</f>
        <v>https://download.geofabrik.de/europe/germany/nordrhein-westfalen/duesseldorf-regbez-latest-free.shp.zip</v>
      </c>
    </row>
    <row r="295" spans="1:10" x14ac:dyDescent="0.25">
      <c r="A295">
        <v>294</v>
      </c>
      <c r="B295" t="s">
        <v>613</v>
      </c>
      <c r="C295">
        <v>3</v>
      </c>
      <c r="D295" t="s">
        <v>343</v>
      </c>
      <c r="E295" t="s">
        <v>614</v>
      </c>
      <c r="F295" t="s">
        <v>614</v>
      </c>
      <c r="G295" t="str">
        <f t="shared" si="4"/>
        <v>https://download.geofabrik.de/europe/germany/nordrhein-westfalen/duesseldorf-regbez-latest-free.shp.zip</v>
      </c>
      <c r="H295" t="str">
        <f>IF(_xlfn.XLOOKUP(D295,Hoja2!$D$4:$D$41,Hoja2!$F$4:$F$41)=0,_xlfn.XLOOKUP(LEFT(B295,2),Hoja2!$D$4:$D$41,Hoja2!$G$4:$G$41,""),"")</f>
        <v/>
      </c>
      <c r="I295" t="str">
        <f>IF(_xlfn.XLOOKUP(D295,Hoja2!$D$4:$D$41,Hoja2!$F$4:$F$41)=1,_xlfn.XLOOKUP(LEFT(B295,3),NUTS1!$B$2:$B$6,NUTS1!$J$2:$J$6),"")</f>
        <v/>
      </c>
      <c r="J295" t="str">
        <f>IF(_xlfn.XLOOKUP(D295,Hoja2!$D$4:$D$41,Hoja2!$F$4:$F$41)=2,_xlfn.XLOOKUP(LEFT(B295,4),Nuts2!$B$2:$B$109,Nuts2!$J$2:$J$109),"")</f>
        <v>https://download.geofabrik.de/europe/germany/nordrhein-westfalen/duesseldorf-regbez-latest-free.shp.zip</v>
      </c>
    </row>
    <row r="296" spans="1:10" x14ac:dyDescent="0.25">
      <c r="A296">
        <v>295</v>
      </c>
      <c r="B296" t="s">
        <v>615</v>
      </c>
      <c r="C296">
        <v>3</v>
      </c>
      <c r="D296" t="s">
        <v>343</v>
      </c>
      <c r="E296" t="s">
        <v>616</v>
      </c>
      <c r="F296" t="s">
        <v>616</v>
      </c>
      <c r="G296" t="str">
        <f t="shared" si="4"/>
        <v>https://download.geofabrik.de/europe/germany/nordrhein-westfalen/duesseldorf-regbez-latest-free.shp.zip</v>
      </c>
      <c r="H296" t="str">
        <f>IF(_xlfn.XLOOKUP(D296,Hoja2!$D$4:$D$41,Hoja2!$F$4:$F$41)=0,_xlfn.XLOOKUP(LEFT(B296,2),Hoja2!$D$4:$D$41,Hoja2!$G$4:$G$41,""),"")</f>
        <v/>
      </c>
      <c r="I296" t="str">
        <f>IF(_xlfn.XLOOKUP(D296,Hoja2!$D$4:$D$41,Hoja2!$F$4:$F$41)=1,_xlfn.XLOOKUP(LEFT(B296,3),NUTS1!$B$2:$B$6,NUTS1!$J$2:$J$6),"")</f>
        <v/>
      </c>
      <c r="J296" t="str">
        <f>IF(_xlfn.XLOOKUP(D296,Hoja2!$D$4:$D$41,Hoja2!$F$4:$F$41)=2,_xlfn.XLOOKUP(LEFT(B296,4),Nuts2!$B$2:$B$109,Nuts2!$J$2:$J$109),"")</f>
        <v>https://download.geofabrik.de/europe/germany/nordrhein-westfalen/duesseldorf-regbez-latest-free.shp.zip</v>
      </c>
    </row>
    <row r="297" spans="1:10" x14ac:dyDescent="0.25">
      <c r="A297">
        <v>296</v>
      </c>
      <c r="B297" t="s">
        <v>617</v>
      </c>
      <c r="C297">
        <v>3</v>
      </c>
      <c r="D297" t="s">
        <v>343</v>
      </c>
      <c r="E297" t="s">
        <v>618</v>
      </c>
      <c r="F297" t="s">
        <v>618</v>
      </c>
      <c r="G297" t="str">
        <f t="shared" si="4"/>
        <v>https://download.geofabrik.de/europe/germany/nordrhein-westfalen/duesseldorf-regbez-latest-free.shp.zip</v>
      </c>
      <c r="H297" t="str">
        <f>IF(_xlfn.XLOOKUP(D297,Hoja2!$D$4:$D$41,Hoja2!$F$4:$F$41)=0,_xlfn.XLOOKUP(LEFT(B297,2),Hoja2!$D$4:$D$41,Hoja2!$G$4:$G$41,""),"")</f>
        <v/>
      </c>
      <c r="I297" t="str">
        <f>IF(_xlfn.XLOOKUP(D297,Hoja2!$D$4:$D$41,Hoja2!$F$4:$F$41)=1,_xlfn.XLOOKUP(LEFT(B297,3),NUTS1!$B$2:$B$6,NUTS1!$J$2:$J$6),"")</f>
        <v/>
      </c>
      <c r="J297" t="str">
        <f>IF(_xlfn.XLOOKUP(D297,Hoja2!$D$4:$D$41,Hoja2!$F$4:$F$41)=2,_xlfn.XLOOKUP(LEFT(B297,4),Nuts2!$B$2:$B$109,Nuts2!$J$2:$J$109),"")</f>
        <v>https://download.geofabrik.de/europe/germany/nordrhein-westfalen/duesseldorf-regbez-latest-free.shp.zip</v>
      </c>
    </row>
    <row r="298" spans="1:10" x14ac:dyDescent="0.25">
      <c r="A298">
        <v>297</v>
      </c>
      <c r="B298" t="s">
        <v>619</v>
      </c>
      <c r="C298">
        <v>3</v>
      </c>
      <c r="D298" t="s">
        <v>343</v>
      </c>
      <c r="E298" t="s">
        <v>620</v>
      </c>
      <c r="F298" t="s">
        <v>620</v>
      </c>
      <c r="G298" t="str">
        <f t="shared" si="4"/>
        <v>https://download.geofabrik.de/europe/germany/nordrhein-westfalen/duesseldorf-regbez-latest-free.shp.zip</v>
      </c>
      <c r="H298" t="str">
        <f>IF(_xlfn.XLOOKUP(D298,Hoja2!$D$4:$D$41,Hoja2!$F$4:$F$41)=0,_xlfn.XLOOKUP(LEFT(B298,2),Hoja2!$D$4:$D$41,Hoja2!$G$4:$G$41,""),"")</f>
        <v/>
      </c>
      <c r="I298" t="str">
        <f>IF(_xlfn.XLOOKUP(D298,Hoja2!$D$4:$D$41,Hoja2!$F$4:$F$41)=1,_xlfn.XLOOKUP(LEFT(B298,3),NUTS1!$B$2:$B$6,NUTS1!$J$2:$J$6),"")</f>
        <v/>
      </c>
      <c r="J298" t="str">
        <f>IF(_xlfn.XLOOKUP(D298,Hoja2!$D$4:$D$41,Hoja2!$F$4:$F$41)=2,_xlfn.XLOOKUP(LEFT(B298,4),Nuts2!$B$2:$B$109,Nuts2!$J$2:$J$109),"")</f>
        <v>https://download.geofabrik.de/europe/germany/nordrhein-westfalen/duesseldorf-regbez-latest-free.shp.zip</v>
      </c>
    </row>
    <row r="299" spans="1:10" x14ac:dyDescent="0.25">
      <c r="A299">
        <v>298</v>
      </c>
      <c r="B299" t="s">
        <v>621</v>
      </c>
      <c r="C299">
        <v>3</v>
      </c>
      <c r="D299" t="s">
        <v>343</v>
      </c>
      <c r="E299" t="s">
        <v>622</v>
      </c>
      <c r="F299" t="s">
        <v>622</v>
      </c>
      <c r="G299" t="str">
        <f t="shared" si="4"/>
        <v>https://download.geofabrik.de/europe/germany/nordrhein-westfalen/duesseldorf-regbez-latest-free.shp.zip</v>
      </c>
      <c r="H299" t="str">
        <f>IF(_xlfn.XLOOKUP(D299,Hoja2!$D$4:$D$41,Hoja2!$F$4:$F$41)=0,_xlfn.XLOOKUP(LEFT(B299,2),Hoja2!$D$4:$D$41,Hoja2!$G$4:$G$41,""),"")</f>
        <v/>
      </c>
      <c r="I299" t="str">
        <f>IF(_xlfn.XLOOKUP(D299,Hoja2!$D$4:$D$41,Hoja2!$F$4:$F$41)=1,_xlfn.XLOOKUP(LEFT(B299,3),NUTS1!$B$2:$B$6,NUTS1!$J$2:$J$6),"")</f>
        <v/>
      </c>
      <c r="J299" t="str">
        <f>IF(_xlfn.XLOOKUP(D299,Hoja2!$D$4:$D$41,Hoja2!$F$4:$F$41)=2,_xlfn.XLOOKUP(LEFT(B299,4),Nuts2!$B$2:$B$109,Nuts2!$J$2:$J$109),"")</f>
        <v>https://download.geofabrik.de/europe/germany/nordrhein-westfalen/duesseldorf-regbez-latest-free.shp.zip</v>
      </c>
    </row>
    <row r="300" spans="1:10" x14ac:dyDescent="0.25">
      <c r="A300">
        <v>299</v>
      </c>
      <c r="B300" t="s">
        <v>623</v>
      </c>
      <c r="C300">
        <v>3</v>
      </c>
      <c r="D300" t="s">
        <v>343</v>
      </c>
      <c r="E300" t="s">
        <v>624</v>
      </c>
      <c r="F300" t="s">
        <v>624</v>
      </c>
      <c r="G300" t="str">
        <f t="shared" si="4"/>
        <v>https://download.geofabrik.de/europe/germany/nordrhein-westfalen/duesseldorf-regbez-latest-free.shp.zip</v>
      </c>
      <c r="H300" t="str">
        <f>IF(_xlfn.XLOOKUP(D300,Hoja2!$D$4:$D$41,Hoja2!$F$4:$F$41)=0,_xlfn.XLOOKUP(LEFT(B300,2),Hoja2!$D$4:$D$41,Hoja2!$G$4:$G$41,""),"")</f>
        <v/>
      </c>
      <c r="I300" t="str">
        <f>IF(_xlfn.XLOOKUP(D300,Hoja2!$D$4:$D$41,Hoja2!$F$4:$F$41)=1,_xlfn.XLOOKUP(LEFT(B300,3),NUTS1!$B$2:$B$6,NUTS1!$J$2:$J$6),"")</f>
        <v/>
      </c>
      <c r="J300" t="str">
        <f>IF(_xlfn.XLOOKUP(D300,Hoja2!$D$4:$D$41,Hoja2!$F$4:$F$41)=2,_xlfn.XLOOKUP(LEFT(B300,4),Nuts2!$B$2:$B$109,Nuts2!$J$2:$J$109),"")</f>
        <v>https://download.geofabrik.de/europe/germany/nordrhein-westfalen/duesseldorf-regbez-latest-free.shp.zip</v>
      </c>
    </row>
    <row r="301" spans="1:10" x14ac:dyDescent="0.25">
      <c r="A301">
        <v>300</v>
      </c>
      <c r="B301" t="s">
        <v>625</v>
      </c>
      <c r="C301">
        <v>3</v>
      </c>
      <c r="D301" t="s">
        <v>343</v>
      </c>
      <c r="E301" t="s">
        <v>626</v>
      </c>
      <c r="F301" t="s">
        <v>626</v>
      </c>
      <c r="G301" t="str">
        <f t="shared" si="4"/>
        <v>https://download.geofabrik.de/europe/germany/nordrhein-westfalen/duesseldorf-regbez-latest-free.shp.zip</v>
      </c>
      <c r="H301" t="str">
        <f>IF(_xlfn.XLOOKUP(D301,Hoja2!$D$4:$D$41,Hoja2!$F$4:$F$41)=0,_xlfn.XLOOKUP(LEFT(B301,2),Hoja2!$D$4:$D$41,Hoja2!$G$4:$G$41,""),"")</f>
        <v/>
      </c>
      <c r="I301" t="str">
        <f>IF(_xlfn.XLOOKUP(D301,Hoja2!$D$4:$D$41,Hoja2!$F$4:$F$41)=1,_xlfn.XLOOKUP(LEFT(B301,3),NUTS1!$B$2:$B$6,NUTS1!$J$2:$J$6),"")</f>
        <v/>
      </c>
      <c r="J301" t="str">
        <f>IF(_xlfn.XLOOKUP(D301,Hoja2!$D$4:$D$41,Hoja2!$F$4:$F$41)=2,_xlfn.XLOOKUP(LEFT(B301,4),Nuts2!$B$2:$B$109,Nuts2!$J$2:$J$109),"")</f>
        <v>https://download.geofabrik.de/europe/germany/nordrhein-westfalen/duesseldorf-regbez-latest-free.shp.zip</v>
      </c>
    </row>
    <row r="302" spans="1:10" x14ac:dyDescent="0.25">
      <c r="A302">
        <v>301</v>
      </c>
      <c r="B302" t="s">
        <v>627</v>
      </c>
      <c r="C302">
        <v>3</v>
      </c>
      <c r="D302" t="s">
        <v>343</v>
      </c>
      <c r="E302" t="s">
        <v>628</v>
      </c>
      <c r="F302" t="s">
        <v>628</v>
      </c>
      <c r="G302" t="str">
        <f t="shared" si="4"/>
        <v>https://download.geofabrik.de/europe/germany/berlin-latest-free.shp.zip</v>
      </c>
      <c r="H302" t="str">
        <f>IF(_xlfn.XLOOKUP(D302,Hoja2!$D$4:$D$41,Hoja2!$F$4:$F$41)=0,_xlfn.XLOOKUP(LEFT(B302,2),Hoja2!$D$4:$D$41,Hoja2!$G$4:$G$41,""),"")</f>
        <v/>
      </c>
      <c r="I302" t="str">
        <f>IF(_xlfn.XLOOKUP(D302,Hoja2!$D$4:$D$41,Hoja2!$F$4:$F$41)=1,_xlfn.XLOOKUP(LEFT(B302,3),NUTS1!$B$2:$B$6,NUTS1!$J$2:$J$6),"")</f>
        <v/>
      </c>
      <c r="J302" t="str">
        <f>IF(_xlfn.XLOOKUP(D302,Hoja2!$D$4:$D$41,Hoja2!$F$4:$F$41)=2,_xlfn.XLOOKUP(LEFT(B302,4),Nuts2!$B$2:$B$109,Nuts2!$J$2:$J$109),"")</f>
        <v>https://download.geofabrik.de/europe/germany/berlin-latest-free.shp.zip</v>
      </c>
    </row>
    <row r="303" spans="1:10" x14ac:dyDescent="0.25">
      <c r="A303">
        <v>302</v>
      </c>
      <c r="B303" t="s">
        <v>629</v>
      </c>
      <c r="C303">
        <v>3</v>
      </c>
      <c r="D303" t="s">
        <v>343</v>
      </c>
      <c r="E303" t="s">
        <v>630</v>
      </c>
      <c r="F303" t="s">
        <v>630</v>
      </c>
      <c r="G303" t="str">
        <f t="shared" si="4"/>
        <v>https://download.geofabrik.de/europe/germany/bayern/unterfranken-latest-free.shp.zip</v>
      </c>
      <c r="H303" t="str">
        <f>IF(_xlfn.XLOOKUP(D303,Hoja2!$D$4:$D$41,Hoja2!$F$4:$F$41)=0,_xlfn.XLOOKUP(LEFT(B303,2),Hoja2!$D$4:$D$41,Hoja2!$G$4:$G$41,""),"")</f>
        <v/>
      </c>
      <c r="I303" t="str">
        <f>IF(_xlfn.XLOOKUP(D303,Hoja2!$D$4:$D$41,Hoja2!$F$4:$F$41)=1,_xlfn.XLOOKUP(LEFT(B303,3),NUTS1!$B$2:$B$6,NUTS1!$J$2:$J$6),"")</f>
        <v/>
      </c>
      <c r="J303" t="str">
        <f>IF(_xlfn.XLOOKUP(D303,Hoja2!$D$4:$D$41,Hoja2!$F$4:$F$41)=2,_xlfn.XLOOKUP(LEFT(B303,4),Nuts2!$B$2:$B$109,Nuts2!$J$2:$J$109),"")</f>
        <v>https://download.geofabrik.de/europe/germany/bayern/unterfranken-latest-free.shp.zip</v>
      </c>
    </row>
    <row r="304" spans="1:10" x14ac:dyDescent="0.25">
      <c r="A304">
        <v>303</v>
      </c>
      <c r="B304" t="s">
        <v>631</v>
      </c>
      <c r="C304">
        <v>3</v>
      </c>
      <c r="D304" t="s">
        <v>343</v>
      </c>
      <c r="E304" t="s">
        <v>632</v>
      </c>
      <c r="F304" t="s">
        <v>632</v>
      </c>
      <c r="G304" t="str">
        <f t="shared" si="4"/>
        <v>https://download.geofabrik.de/europe/germany/bayern/unterfranken-latest-free.shp.zip</v>
      </c>
      <c r="H304" t="str">
        <f>IF(_xlfn.XLOOKUP(D304,Hoja2!$D$4:$D$41,Hoja2!$F$4:$F$41)=0,_xlfn.XLOOKUP(LEFT(B304,2),Hoja2!$D$4:$D$41,Hoja2!$G$4:$G$41,""),"")</f>
        <v/>
      </c>
      <c r="I304" t="str">
        <f>IF(_xlfn.XLOOKUP(D304,Hoja2!$D$4:$D$41,Hoja2!$F$4:$F$41)=1,_xlfn.XLOOKUP(LEFT(B304,3),NUTS1!$B$2:$B$6,NUTS1!$J$2:$J$6),"")</f>
        <v/>
      </c>
      <c r="J304" t="str">
        <f>IF(_xlfn.XLOOKUP(D304,Hoja2!$D$4:$D$41,Hoja2!$F$4:$F$41)=2,_xlfn.XLOOKUP(LEFT(B304,4),Nuts2!$B$2:$B$109,Nuts2!$J$2:$J$109),"")</f>
        <v>https://download.geofabrik.de/europe/germany/bayern/unterfranken-latest-free.shp.zip</v>
      </c>
    </row>
    <row r="305" spans="1:10" x14ac:dyDescent="0.25">
      <c r="A305">
        <v>304</v>
      </c>
      <c r="B305" t="s">
        <v>633</v>
      </c>
      <c r="C305">
        <v>3</v>
      </c>
      <c r="D305" t="s">
        <v>343</v>
      </c>
      <c r="E305" t="s">
        <v>634</v>
      </c>
      <c r="F305" t="s">
        <v>634</v>
      </c>
      <c r="G305" t="str">
        <f t="shared" si="4"/>
        <v>https://download.geofabrik.de/europe/germany/bayern/unterfranken-latest-free.shp.zip</v>
      </c>
      <c r="H305" t="str">
        <f>IF(_xlfn.XLOOKUP(D305,Hoja2!$D$4:$D$41,Hoja2!$F$4:$F$41)=0,_xlfn.XLOOKUP(LEFT(B305,2),Hoja2!$D$4:$D$41,Hoja2!$G$4:$G$41,""),"")</f>
        <v/>
      </c>
      <c r="I305" t="str">
        <f>IF(_xlfn.XLOOKUP(D305,Hoja2!$D$4:$D$41,Hoja2!$F$4:$F$41)=1,_xlfn.XLOOKUP(LEFT(B305,3),NUTS1!$B$2:$B$6,NUTS1!$J$2:$J$6),"")</f>
        <v/>
      </c>
      <c r="J305" t="str">
        <f>IF(_xlfn.XLOOKUP(D305,Hoja2!$D$4:$D$41,Hoja2!$F$4:$F$41)=2,_xlfn.XLOOKUP(LEFT(B305,4),Nuts2!$B$2:$B$109,Nuts2!$J$2:$J$109),"")</f>
        <v>https://download.geofabrik.de/europe/germany/bayern/unterfranken-latest-free.shp.zip</v>
      </c>
    </row>
    <row r="306" spans="1:10" x14ac:dyDescent="0.25">
      <c r="A306">
        <v>305</v>
      </c>
      <c r="B306" t="s">
        <v>635</v>
      </c>
      <c r="C306">
        <v>3</v>
      </c>
      <c r="D306" t="s">
        <v>343</v>
      </c>
      <c r="E306" t="s">
        <v>636</v>
      </c>
      <c r="F306" t="s">
        <v>636</v>
      </c>
      <c r="G306" t="str">
        <f t="shared" si="4"/>
        <v>https://download.geofabrik.de/europe/germany/bayern/unterfranken-latest-free.shp.zip</v>
      </c>
      <c r="H306" t="str">
        <f>IF(_xlfn.XLOOKUP(D306,Hoja2!$D$4:$D$41,Hoja2!$F$4:$F$41)=0,_xlfn.XLOOKUP(LEFT(B306,2),Hoja2!$D$4:$D$41,Hoja2!$G$4:$G$41,""),"")</f>
        <v/>
      </c>
      <c r="I306" t="str">
        <f>IF(_xlfn.XLOOKUP(D306,Hoja2!$D$4:$D$41,Hoja2!$F$4:$F$41)=1,_xlfn.XLOOKUP(LEFT(B306,3),NUTS1!$B$2:$B$6,NUTS1!$J$2:$J$6),"")</f>
        <v/>
      </c>
      <c r="J306" t="str">
        <f>IF(_xlfn.XLOOKUP(D306,Hoja2!$D$4:$D$41,Hoja2!$F$4:$F$41)=2,_xlfn.XLOOKUP(LEFT(B306,4),Nuts2!$B$2:$B$109,Nuts2!$J$2:$J$109),"")</f>
        <v>https://download.geofabrik.de/europe/germany/bayern/unterfranken-latest-free.shp.zip</v>
      </c>
    </row>
    <row r="307" spans="1:10" x14ac:dyDescent="0.25">
      <c r="A307">
        <v>306</v>
      </c>
      <c r="B307" t="s">
        <v>637</v>
      </c>
      <c r="C307">
        <v>3</v>
      </c>
      <c r="D307" t="s">
        <v>343</v>
      </c>
      <c r="E307" t="s">
        <v>638</v>
      </c>
      <c r="F307" t="s">
        <v>638</v>
      </c>
      <c r="G307" t="str">
        <f t="shared" si="4"/>
        <v>https://download.geofabrik.de/europe/germany/bayern/unterfranken-latest-free.shp.zip</v>
      </c>
      <c r="H307" t="str">
        <f>IF(_xlfn.XLOOKUP(D307,Hoja2!$D$4:$D$41,Hoja2!$F$4:$F$41)=0,_xlfn.XLOOKUP(LEFT(B307,2),Hoja2!$D$4:$D$41,Hoja2!$G$4:$G$41,""),"")</f>
        <v/>
      </c>
      <c r="I307" t="str">
        <f>IF(_xlfn.XLOOKUP(D307,Hoja2!$D$4:$D$41,Hoja2!$F$4:$F$41)=1,_xlfn.XLOOKUP(LEFT(B307,3),NUTS1!$B$2:$B$6,NUTS1!$J$2:$J$6),"")</f>
        <v/>
      </c>
      <c r="J307" t="str">
        <f>IF(_xlfn.XLOOKUP(D307,Hoja2!$D$4:$D$41,Hoja2!$F$4:$F$41)=2,_xlfn.XLOOKUP(LEFT(B307,4),Nuts2!$B$2:$B$109,Nuts2!$J$2:$J$109),"")</f>
        <v>https://download.geofabrik.de/europe/germany/bayern/unterfranken-latest-free.shp.zip</v>
      </c>
    </row>
    <row r="308" spans="1:10" x14ac:dyDescent="0.25">
      <c r="A308">
        <v>307</v>
      </c>
      <c r="B308" t="s">
        <v>639</v>
      </c>
      <c r="C308">
        <v>3</v>
      </c>
      <c r="D308" t="s">
        <v>343</v>
      </c>
      <c r="E308" t="s">
        <v>640</v>
      </c>
      <c r="F308" t="s">
        <v>640</v>
      </c>
      <c r="G308" t="str">
        <f t="shared" si="4"/>
        <v>https://download.geofabrik.de/europe/germany/nordrhein-westfalen/duesseldorf-regbez-latest-free.shp.zip</v>
      </c>
      <c r="H308" t="str">
        <f>IF(_xlfn.XLOOKUP(D308,Hoja2!$D$4:$D$41,Hoja2!$F$4:$F$41)=0,_xlfn.XLOOKUP(LEFT(B308,2),Hoja2!$D$4:$D$41,Hoja2!$G$4:$G$41,""),"")</f>
        <v/>
      </c>
      <c r="I308" t="str">
        <f>IF(_xlfn.XLOOKUP(D308,Hoja2!$D$4:$D$41,Hoja2!$F$4:$F$41)=1,_xlfn.XLOOKUP(LEFT(B308,3),NUTS1!$B$2:$B$6,NUTS1!$J$2:$J$6),"")</f>
        <v/>
      </c>
      <c r="J308" t="str">
        <f>IF(_xlfn.XLOOKUP(D308,Hoja2!$D$4:$D$41,Hoja2!$F$4:$F$41)=2,_xlfn.XLOOKUP(LEFT(B308,4),Nuts2!$B$2:$B$109,Nuts2!$J$2:$J$109),"")</f>
        <v>https://download.geofabrik.de/europe/germany/nordrhein-westfalen/duesseldorf-regbez-latest-free.shp.zip</v>
      </c>
    </row>
    <row r="309" spans="1:10" x14ac:dyDescent="0.25">
      <c r="A309">
        <v>308</v>
      </c>
      <c r="B309" t="s">
        <v>641</v>
      </c>
      <c r="C309">
        <v>3</v>
      </c>
      <c r="D309" t="s">
        <v>343</v>
      </c>
      <c r="E309" t="s">
        <v>642</v>
      </c>
      <c r="F309" t="s">
        <v>642</v>
      </c>
      <c r="G309" t="str">
        <f t="shared" si="4"/>
        <v>https://download.geofabrik.de/europe/germany/nordrhein-westfalen/duesseldorf-regbez-latest-free.shp.zip</v>
      </c>
      <c r="H309" t="str">
        <f>IF(_xlfn.XLOOKUP(D309,Hoja2!$D$4:$D$41,Hoja2!$F$4:$F$41)=0,_xlfn.XLOOKUP(LEFT(B309,2),Hoja2!$D$4:$D$41,Hoja2!$G$4:$G$41,""),"")</f>
        <v/>
      </c>
      <c r="I309" t="str">
        <f>IF(_xlfn.XLOOKUP(D309,Hoja2!$D$4:$D$41,Hoja2!$F$4:$F$41)=1,_xlfn.XLOOKUP(LEFT(B309,3),NUTS1!$B$2:$B$6,NUTS1!$J$2:$J$6),"")</f>
        <v/>
      </c>
      <c r="J309" t="str">
        <f>IF(_xlfn.XLOOKUP(D309,Hoja2!$D$4:$D$41,Hoja2!$F$4:$F$41)=2,_xlfn.XLOOKUP(LEFT(B309,4),Nuts2!$B$2:$B$109,Nuts2!$J$2:$J$109),"")</f>
        <v>https://download.geofabrik.de/europe/germany/nordrhein-westfalen/duesseldorf-regbez-latest-free.shp.zip</v>
      </c>
    </row>
    <row r="310" spans="1:10" hidden="1" x14ac:dyDescent="0.25">
      <c r="A310">
        <v>309</v>
      </c>
      <c r="B310" t="s">
        <v>643</v>
      </c>
      <c r="C310">
        <v>3</v>
      </c>
      <c r="D310" t="s">
        <v>644</v>
      </c>
      <c r="E310" t="s">
        <v>645</v>
      </c>
      <c r="F310" t="s">
        <v>645</v>
      </c>
      <c r="G310" t="str">
        <f t="shared" si="4"/>
        <v>https://download.geofabrik.de/europe/denmark-latest-free.shp.zip</v>
      </c>
      <c r="H310" t="str">
        <f>IF(_xlfn.XLOOKUP(D310,Hoja2!$D$4:$D$41,Hoja2!$F$4:$F$41)=0,_xlfn.XLOOKUP(LEFT(B310,2),Hoja2!$D$4:$D$41,Hoja2!$G$4:$G$41,""),"")</f>
        <v>https://download.geofabrik.de/europe/denmark-latest-free.shp.zip</v>
      </c>
      <c r="I310" t="str">
        <f>IF(_xlfn.XLOOKUP(D310,Hoja2!$D$4:$D$41,Hoja2!$F$4:$F$41)=1,_xlfn.XLOOKUP(LEFT(B310,3),NUTS1!$B$2:$B$6,NUTS1!$J$2:$J$6),"")</f>
        <v/>
      </c>
      <c r="J310" t="str">
        <f>IF(_xlfn.XLOOKUP(D310,Hoja2!$D$4:$D$41,Hoja2!$F$4:$F$41)=2,_xlfn.XLOOKUP(LEFT(B310,4),Nuts2!$B$2:$B$109,Nuts2!$J$2:$J$109),"")</f>
        <v/>
      </c>
    </row>
    <row r="311" spans="1:10" x14ac:dyDescent="0.25">
      <c r="A311">
        <v>310</v>
      </c>
      <c r="B311" t="s">
        <v>646</v>
      </c>
      <c r="C311">
        <v>3</v>
      </c>
      <c r="D311" t="s">
        <v>343</v>
      </c>
      <c r="E311" t="s">
        <v>647</v>
      </c>
      <c r="F311" t="s">
        <v>647</v>
      </c>
      <c r="G311" t="str">
        <f t="shared" si="4"/>
        <v>https://download.geofabrik.de/europe/germany/nordrhein-westfalen/duesseldorf-regbez-latest-free.shp.zip</v>
      </c>
      <c r="H311" t="str">
        <f>IF(_xlfn.XLOOKUP(D311,Hoja2!$D$4:$D$41,Hoja2!$F$4:$F$41)=0,_xlfn.XLOOKUP(LEFT(B311,2),Hoja2!$D$4:$D$41,Hoja2!$G$4:$G$41,""),"")</f>
        <v/>
      </c>
      <c r="I311" t="str">
        <f>IF(_xlfn.XLOOKUP(D311,Hoja2!$D$4:$D$41,Hoja2!$F$4:$F$41)=1,_xlfn.XLOOKUP(LEFT(B311,3),NUTS1!$B$2:$B$6,NUTS1!$J$2:$J$6),"")</f>
        <v/>
      </c>
      <c r="J311" t="str">
        <f>IF(_xlfn.XLOOKUP(D311,Hoja2!$D$4:$D$41,Hoja2!$F$4:$F$41)=2,_xlfn.XLOOKUP(LEFT(B311,4),Nuts2!$B$2:$B$109,Nuts2!$J$2:$J$109),"")</f>
        <v>https://download.geofabrik.de/europe/germany/nordrhein-westfalen/duesseldorf-regbez-latest-free.shp.zip</v>
      </c>
    </row>
    <row r="312" spans="1:10" x14ac:dyDescent="0.25">
      <c r="A312">
        <v>311</v>
      </c>
      <c r="B312" t="s">
        <v>648</v>
      </c>
      <c r="C312">
        <v>3</v>
      </c>
      <c r="D312" t="s">
        <v>343</v>
      </c>
      <c r="E312" t="s">
        <v>649</v>
      </c>
      <c r="F312" t="s">
        <v>649</v>
      </c>
      <c r="G312" t="str">
        <f t="shared" si="4"/>
        <v>https://download.geofabrik.de/europe/germany/nordrhein-westfalen/koeln-regbez-latest-free.shp.zip</v>
      </c>
      <c r="H312" t="str">
        <f>IF(_xlfn.XLOOKUP(D312,Hoja2!$D$4:$D$41,Hoja2!$F$4:$F$41)=0,_xlfn.XLOOKUP(LEFT(B312,2),Hoja2!$D$4:$D$41,Hoja2!$G$4:$G$41,""),"")</f>
        <v/>
      </c>
      <c r="I312" t="str">
        <f>IF(_xlfn.XLOOKUP(D312,Hoja2!$D$4:$D$41,Hoja2!$F$4:$F$41)=1,_xlfn.XLOOKUP(LEFT(B312,3),NUTS1!$B$2:$B$6,NUTS1!$J$2:$J$6),"")</f>
        <v/>
      </c>
      <c r="J312" t="str">
        <f>IF(_xlfn.XLOOKUP(D312,Hoja2!$D$4:$D$41,Hoja2!$F$4:$F$41)=2,_xlfn.XLOOKUP(LEFT(B312,4),Nuts2!$B$2:$B$109,Nuts2!$J$2:$J$109),"")</f>
        <v>https://download.geofabrik.de/europe/germany/nordrhein-westfalen/koeln-regbez-latest-free.shp.zip</v>
      </c>
    </row>
    <row r="313" spans="1:10" x14ac:dyDescent="0.25">
      <c r="A313">
        <v>312</v>
      </c>
      <c r="B313" t="s">
        <v>650</v>
      </c>
      <c r="C313">
        <v>3</v>
      </c>
      <c r="D313" t="s">
        <v>343</v>
      </c>
      <c r="E313" t="s">
        <v>651</v>
      </c>
      <c r="F313" t="s">
        <v>651</v>
      </c>
      <c r="G313" t="str">
        <f t="shared" si="4"/>
        <v>https://download.geofabrik.de/europe/germany/nordrhein-westfalen/koeln-regbez-latest-free.shp.zip</v>
      </c>
      <c r="H313" t="str">
        <f>IF(_xlfn.XLOOKUP(D313,Hoja2!$D$4:$D$41,Hoja2!$F$4:$F$41)=0,_xlfn.XLOOKUP(LEFT(B313,2),Hoja2!$D$4:$D$41,Hoja2!$G$4:$G$41,""),"")</f>
        <v/>
      </c>
      <c r="I313" t="str">
        <f>IF(_xlfn.XLOOKUP(D313,Hoja2!$D$4:$D$41,Hoja2!$F$4:$F$41)=1,_xlfn.XLOOKUP(LEFT(B313,3),NUTS1!$B$2:$B$6,NUTS1!$J$2:$J$6),"")</f>
        <v/>
      </c>
      <c r="J313" t="str">
        <f>IF(_xlfn.XLOOKUP(D313,Hoja2!$D$4:$D$41,Hoja2!$F$4:$F$41)=2,_xlfn.XLOOKUP(LEFT(B313,4),Nuts2!$B$2:$B$109,Nuts2!$J$2:$J$109),"")</f>
        <v>https://download.geofabrik.de/europe/germany/nordrhein-westfalen/koeln-regbez-latest-free.shp.zip</v>
      </c>
    </row>
    <row r="314" spans="1:10" x14ac:dyDescent="0.25">
      <c r="A314">
        <v>313</v>
      </c>
      <c r="B314" t="s">
        <v>652</v>
      </c>
      <c r="C314">
        <v>3</v>
      </c>
      <c r="D314" t="s">
        <v>343</v>
      </c>
      <c r="E314" t="s">
        <v>653</v>
      </c>
      <c r="F314" t="s">
        <v>653</v>
      </c>
      <c r="G314" t="str">
        <f t="shared" si="4"/>
        <v>https://download.geofabrik.de/europe/germany/nordrhein-westfalen/koeln-regbez-latest-free.shp.zip</v>
      </c>
      <c r="H314" t="str">
        <f>IF(_xlfn.XLOOKUP(D314,Hoja2!$D$4:$D$41,Hoja2!$F$4:$F$41)=0,_xlfn.XLOOKUP(LEFT(B314,2),Hoja2!$D$4:$D$41,Hoja2!$G$4:$G$41,""),"")</f>
        <v/>
      </c>
      <c r="I314" t="str">
        <f>IF(_xlfn.XLOOKUP(D314,Hoja2!$D$4:$D$41,Hoja2!$F$4:$F$41)=1,_xlfn.XLOOKUP(LEFT(B314,3),NUTS1!$B$2:$B$6,NUTS1!$J$2:$J$6),"")</f>
        <v/>
      </c>
      <c r="J314" t="str">
        <f>IF(_xlfn.XLOOKUP(D314,Hoja2!$D$4:$D$41,Hoja2!$F$4:$F$41)=2,_xlfn.XLOOKUP(LEFT(B314,4),Nuts2!$B$2:$B$109,Nuts2!$J$2:$J$109),"")</f>
        <v>https://download.geofabrik.de/europe/germany/nordrhein-westfalen/koeln-regbez-latest-free.shp.zip</v>
      </c>
    </row>
    <row r="315" spans="1:10" x14ac:dyDescent="0.25">
      <c r="A315">
        <v>314</v>
      </c>
      <c r="B315" t="s">
        <v>654</v>
      </c>
      <c r="C315">
        <v>3</v>
      </c>
      <c r="D315" t="s">
        <v>343</v>
      </c>
      <c r="E315" t="s">
        <v>655</v>
      </c>
      <c r="F315" t="s">
        <v>655</v>
      </c>
      <c r="G315" t="str">
        <f t="shared" si="4"/>
        <v>https://download.geofabrik.de/europe/germany/nordrhein-westfalen/koeln-regbez-latest-free.shp.zip</v>
      </c>
      <c r="H315" t="str">
        <f>IF(_xlfn.XLOOKUP(D315,Hoja2!$D$4:$D$41,Hoja2!$F$4:$F$41)=0,_xlfn.XLOOKUP(LEFT(B315,2),Hoja2!$D$4:$D$41,Hoja2!$G$4:$G$41,""),"")</f>
        <v/>
      </c>
      <c r="I315" t="str">
        <f>IF(_xlfn.XLOOKUP(D315,Hoja2!$D$4:$D$41,Hoja2!$F$4:$F$41)=1,_xlfn.XLOOKUP(LEFT(B315,3),NUTS1!$B$2:$B$6,NUTS1!$J$2:$J$6),"")</f>
        <v/>
      </c>
      <c r="J315" t="str">
        <f>IF(_xlfn.XLOOKUP(D315,Hoja2!$D$4:$D$41,Hoja2!$F$4:$F$41)=2,_xlfn.XLOOKUP(LEFT(B315,4),Nuts2!$B$2:$B$109,Nuts2!$J$2:$J$109),"")</f>
        <v>https://download.geofabrik.de/europe/germany/nordrhein-westfalen/koeln-regbez-latest-free.shp.zip</v>
      </c>
    </row>
    <row r="316" spans="1:10" x14ac:dyDescent="0.25">
      <c r="A316">
        <v>315</v>
      </c>
      <c r="B316" t="s">
        <v>656</v>
      </c>
      <c r="C316">
        <v>3</v>
      </c>
      <c r="D316" t="s">
        <v>343</v>
      </c>
      <c r="E316" t="s">
        <v>657</v>
      </c>
      <c r="F316" t="s">
        <v>657</v>
      </c>
      <c r="G316" t="str">
        <f t="shared" si="4"/>
        <v>https://download.geofabrik.de/europe/germany/rheinland-pfalz-latest-free.shp.zip</v>
      </c>
      <c r="H316" t="str">
        <f>IF(_xlfn.XLOOKUP(D316,Hoja2!$D$4:$D$41,Hoja2!$F$4:$F$41)=0,_xlfn.XLOOKUP(LEFT(B316,2),Hoja2!$D$4:$D$41,Hoja2!$G$4:$G$41,""),"")</f>
        <v/>
      </c>
      <c r="I316" t="str">
        <f>IF(_xlfn.XLOOKUP(D316,Hoja2!$D$4:$D$41,Hoja2!$F$4:$F$41)=1,_xlfn.XLOOKUP(LEFT(B316,3),NUTS1!$B$2:$B$6,NUTS1!$J$2:$J$6),"")</f>
        <v/>
      </c>
      <c r="J316" t="str">
        <f>IF(_xlfn.XLOOKUP(D316,Hoja2!$D$4:$D$41,Hoja2!$F$4:$F$41)=2,_xlfn.XLOOKUP(LEFT(B316,4),Nuts2!$B$2:$B$109,Nuts2!$J$2:$J$109),"")</f>
        <v>https://download.geofabrik.de/europe/germany/rheinland-pfalz-latest-free.shp.zip</v>
      </c>
    </row>
    <row r="317" spans="1:10" x14ac:dyDescent="0.25">
      <c r="A317">
        <v>316</v>
      </c>
      <c r="B317" t="s">
        <v>658</v>
      </c>
      <c r="C317">
        <v>3</v>
      </c>
      <c r="D317" t="s">
        <v>343</v>
      </c>
      <c r="E317" t="s">
        <v>659</v>
      </c>
      <c r="F317" t="s">
        <v>659</v>
      </c>
      <c r="G317" t="str">
        <f t="shared" si="4"/>
        <v>https://download.geofabrik.de/europe/germany/rheinland-pfalz-latest-free.shp.zip</v>
      </c>
      <c r="H317" t="str">
        <f>IF(_xlfn.XLOOKUP(D317,Hoja2!$D$4:$D$41,Hoja2!$F$4:$F$41)=0,_xlfn.XLOOKUP(LEFT(B317,2),Hoja2!$D$4:$D$41,Hoja2!$G$4:$G$41,""),"")</f>
        <v/>
      </c>
      <c r="I317" t="str">
        <f>IF(_xlfn.XLOOKUP(D317,Hoja2!$D$4:$D$41,Hoja2!$F$4:$F$41)=1,_xlfn.XLOOKUP(LEFT(B317,3),NUTS1!$B$2:$B$6,NUTS1!$J$2:$J$6),"")</f>
        <v/>
      </c>
      <c r="J317" t="str">
        <f>IF(_xlfn.XLOOKUP(D317,Hoja2!$D$4:$D$41,Hoja2!$F$4:$F$41)=2,_xlfn.XLOOKUP(LEFT(B317,4),Nuts2!$B$2:$B$109,Nuts2!$J$2:$J$109),"")</f>
        <v>https://download.geofabrik.de/europe/germany/rheinland-pfalz-latest-free.shp.zip</v>
      </c>
    </row>
    <row r="318" spans="1:10" x14ac:dyDescent="0.25">
      <c r="A318">
        <v>317</v>
      </c>
      <c r="B318" t="s">
        <v>660</v>
      </c>
      <c r="C318">
        <v>3</v>
      </c>
      <c r="D318" t="s">
        <v>343</v>
      </c>
      <c r="E318" t="s">
        <v>661</v>
      </c>
      <c r="F318" t="s">
        <v>661</v>
      </c>
      <c r="G318" t="str">
        <f t="shared" si="4"/>
        <v>https://download.geofabrik.de/europe/germany/rheinland-pfalz-latest-free.shp.zip</v>
      </c>
      <c r="H318" t="str">
        <f>IF(_xlfn.XLOOKUP(D318,Hoja2!$D$4:$D$41,Hoja2!$F$4:$F$41)=0,_xlfn.XLOOKUP(LEFT(B318,2),Hoja2!$D$4:$D$41,Hoja2!$G$4:$G$41,""),"")</f>
        <v/>
      </c>
      <c r="I318" t="str">
        <f>IF(_xlfn.XLOOKUP(D318,Hoja2!$D$4:$D$41,Hoja2!$F$4:$F$41)=1,_xlfn.XLOOKUP(LEFT(B318,3),NUTS1!$B$2:$B$6,NUTS1!$J$2:$J$6),"")</f>
        <v/>
      </c>
      <c r="J318" t="str">
        <f>IF(_xlfn.XLOOKUP(D318,Hoja2!$D$4:$D$41,Hoja2!$F$4:$F$41)=2,_xlfn.XLOOKUP(LEFT(B318,4),Nuts2!$B$2:$B$109,Nuts2!$J$2:$J$109),"")</f>
        <v>https://download.geofabrik.de/europe/germany/rheinland-pfalz-latest-free.shp.zip</v>
      </c>
    </row>
    <row r="319" spans="1:10" x14ac:dyDescent="0.25">
      <c r="A319">
        <v>318</v>
      </c>
      <c r="B319" t="s">
        <v>662</v>
      </c>
      <c r="C319">
        <v>3</v>
      </c>
      <c r="D319" t="s">
        <v>343</v>
      </c>
      <c r="E319" t="s">
        <v>663</v>
      </c>
      <c r="F319" t="s">
        <v>663</v>
      </c>
      <c r="G319" t="str">
        <f t="shared" si="4"/>
        <v>https://download.geofabrik.de/europe/germany/schleswig-holstein-latest-free.shp.zip</v>
      </c>
      <c r="H319" t="str">
        <f>IF(_xlfn.XLOOKUP(D319,Hoja2!$D$4:$D$41,Hoja2!$F$4:$F$41)=0,_xlfn.XLOOKUP(LEFT(B319,2),Hoja2!$D$4:$D$41,Hoja2!$G$4:$G$41,""),"")</f>
        <v/>
      </c>
      <c r="I319" t="str">
        <f>IF(_xlfn.XLOOKUP(D319,Hoja2!$D$4:$D$41,Hoja2!$F$4:$F$41)=1,_xlfn.XLOOKUP(LEFT(B319,3),NUTS1!$B$2:$B$6,NUTS1!$J$2:$J$6),"")</f>
        <v/>
      </c>
      <c r="J319" t="str">
        <f>IF(_xlfn.XLOOKUP(D319,Hoja2!$D$4:$D$41,Hoja2!$F$4:$F$41)=2,_xlfn.XLOOKUP(LEFT(B319,4),Nuts2!$B$2:$B$109,Nuts2!$J$2:$J$109),"")</f>
        <v>https://download.geofabrik.de/europe/germany/schleswig-holstein-latest-free.shp.zip</v>
      </c>
    </row>
    <row r="320" spans="1:10" x14ac:dyDescent="0.25">
      <c r="A320">
        <v>319</v>
      </c>
      <c r="B320" t="s">
        <v>664</v>
      </c>
      <c r="C320">
        <v>3</v>
      </c>
      <c r="D320" t="s">
        <v>343</v>
      </c>
      <c r="E320" t="s">
        <v>665</v>
      </c>
      <c r="F320" t="s">
        <v>665</v>
      </c>
      <c r="G320" t="str">
        <f t="shared" si="4"/>
        <v>https://download.geofabrik.de/europe/germany/schleswig-holstein-latest-free.shp.zip</v>
      </c>
      <c r="H320" t="str">
        <f>IF(_xlfn.XLOOKUP(D320,Hoja2!$D$4:$D$41,Hoja2!$F$4:$F$41)=0,_xlfn.XLOOKUP(LEFT(B320,2),Hoja2!$D$4:$D$41,Hoja2!$G$4:$G$41,""),"")</f>
        <v/>
      </c>
      <c r="I320" t="str">
        <f>IF(_xlfn.XLOOKUP(D320,Hoja2!$D$4:$D$41,Hoja2!$F$4:$F$41)=1,_xlfn.XLOOKUP(LEFT(B320,3),NUTS1!$B$2:$B$6,NUTS1!$J$2:$J$6),"")</f>
        <v/>
      </c>
      <c r="J320" t="str">
        <f>IF(_xlfn.XLOOKUP(D320,Hoja2!$D$4:$D$41,Hoja2!$F$4:$F$41)=2,_xlfn.XLOOKUP(LEFT(B320,4),Nuts2!$B$2:$B$109,Nuts2!$J$2:$J$109),"")</f>
        <v>https://download.geofabrik.de/europe/germany/schleswig-holstein-latest-free.shp.zip</v>
      </c>
    </row>
    <row r="321" spans="1:10" x14ac:dyDescent="0.25">
      <c r="A321">
        <v>320</v>
      </c>
      <c r="B321" t="s">
        <v>666</v>
      </c>
      <c r="C321">
        <v>3</v>
      </c>
      <c r="D321" t="s">
        <v>343</v>
      </c>
      <c r="E321" t="s">
        <v>667</v>
      </c>
      <c r="F321" t="s">
        <v>667</v>
      </c>
      <c r="G321" t="str">
        <f t="shared" si="4"/>
        <v>https://download.geofabrik.de/europe/germany/schleswig-holstein-latest-free.shp.zip</v>
      </c>
      <c r="H321" t="str">
        <f>IF(_xlfn.XLOOKUP(D321,Hoja2!$D$4:$D$41,Hoja2!$F$4:$F$41)=0,_xlfn.XLOOKUP(LEFT(B321,2),Hoja2!$D$4:$D$41,Hoja2!$G$4:$G$41,""),"")</f>
        <v/>
      </c>
      <c r="I321" t="str">
        <f>IF(_xlfn.XLOOKUP(D321,Hoja2!$D$4:$D$41,Hoja2!$F$4:$F$41)=1,_xlfn.XLOOKUP(LEFT(B321,3),NUTS1!$B$2:$B$6,NUTS1!$J$2:$J$6),"")</f>
        <v/>
      </c>
      <c r="J321" t="str">
        <f>IF(_xlfn.XLOOKUP(D321,Hoja2!$D$4:$D$41,Hoja2!$F$4:$F$41)=2,_xlfn.XLOOKUP(LEFT(B321,4),Nuts2!$B$2:$B$109,Nuts2!$J$2:$J$109),"")</f>
        <v>https://download.geofabrik.de/europe/germany/schleswig-holstein-latest-free.shp.zip</v>
      </c>
    </row>
    <row r="322" spans="1:10" x14ac:dyDescent="0.25">
      <c r="A322">
        <v>321</v>
      </c>
      <c r="B322" t="s">
        <v>668</v>
      </c>
      <c r="C322">
        <v>3</v>
      </c>
      <c r="D322" t="s">
        <v>343</v>
      </c>
      <c r="E322" t="s">
        <v>669</v>
      </c>
      <c r="F322" t="s">
        <v>669</v>
      </c>
      <c r="G322" t="str">
        <f t="shared" si="4"/>
        <v>https://download.geofabrik.de/europe/germany/schleswig-holstein-latest-free.shp.zip</v>
      </c>
      <c r="H322" t="str">
        <f>IF(_xlfn.XLOOKUP(D322,Hoja2!$D$4:$D$41,Hoja2!$F$4:$F$41)=0,_xlfn.XLOOKUP(LEFT(B322,2),Hoja2!$D$4:$D$41,Hoja2!$G$4:$G$41,""),"")</f>
        <v/>
      </c>
      <c r="I322" t="str">
        <f>IF(_xlfn.XLOOKUP(D322,Hoja2!$D$4:$D$41,Hoja2!$F$4:$F$41)=1,_xlfn.XLOOKUP(LEFT(B322,3),NUTS1!$B$2:$B$6,NUTS1!$J$2:$J$6),"")</f>
        <v/>
      </c>
      <c r="J322" t="str">
        <f>IF(_xlfn.XLOOKUP(D322,Hoja2!$D$4:$D$41,Hoja2!$F$4:$F$41)=2,_xlfn.XLOOKUP(LEFT(B322,4),Nuts2!$B$2:$B$109,Nuts2!$J$2:$J$109),"")</f>
        <v>https://download.geofabrik.de/europe/germany/schleswig-holstein-latest-free.shp.zip</v>
      </c>
    </row>
    <row r="323" spans="1:10" hidden="1" x14ac:dyDescent="0.25">
      <c r="A323">
        <v>322</v>
      </c>
      <c r="B323" t="s">
        <v>670</v>
      </c>
      <c r="C323">
        <v>3</v>
      </c>
      <c r="D323" t="s">
        <v>644</v>
      </c>
      <c r="E323" t="s">
        <v>671</v>
      </c>
      <c r="F323" t="s">
        <v>671</v>
      </c>
      <c r="G323" t="str">
        <f t="shared" ref="G323:G386" si="5">H323&amp;I323&amp;J323</f>
        <v>https://download.geofabrik.de/europe/denmark-latest-free.shp.zip</v>
      </c>
      <c r="H323" t="str">
        <f>IF(_xlfn.XLOOKUP(D323,Hoja2!$D$4:$D$41,Hoja2!$F$4:$F$41)=0,_xlfn.XLOOKUP(LEFT(B323,2),Hoja2!$D$4:$D$41,Hoja2!$G$4:$G$41,""),"")</f>
        <v>https://download.geofabrik.de/europe/denmark-latest-free.shp.zip</v>
      </c>
      <c r="I323" t="str">
        <f>IF(_xlfn.XLOOKUP(D323,Hoja2!$D$4:$D$41,Hoja2!$F$4:$F$41)=1,_xlfn.XLOOKUP(LEFT(B323,3),NUTS1!$B$2:$B$6,NUTS1!$J$2:$J$6),"")</f>
        <v/>
      </c>
      <c r="J323" t="str">
        <f>IF(_xlfn.XLOOKUP(D323,Hoja2!$D$4:$D$41,Hoja2!$F$4:$F$41)=2,_xlfn.XLOOKUP(LEFT(B323,4),Nuts2!$B$2:$B$109,Nuts2!$J$2:$J$109),"")</f>
        <v/>
      </c>
    </row>
    <row r="324" spans="1:10" x14ac:dyDescent="0.25">
      <c r="A324">
        <v>323</v>
      </c>
      <c r="B324" t="s">
        <v>672</v>
      </c>
      <c r="C324">
        <v>3</v>
      </c>
      <c r="D324" t="s">
        <v>343</v>
      </c>
      <c r="E324" t="s">
        <v>673</v>
      </c>
      <c r="F324" t="s">
        <v>673</v>
      </c>
      <c r="G324" t="str">
        <f t="shared" si="5"/>
        <v>https://download.geofabrik.de/europe/germany/nordrhein-westfalen/koeln-regbez-latest-free.shp.zip</v>
      </c>
      <c r="H324" t="str">
        <f>IF(_xlfn.XLOOKUP(D324,Hoja2!$D$4:$D$41,Hoja2!$F$4:$F$41)=0,_xlfn.XLOOKUP(LEFT(B324,2),Hoja2!$D$4:$D$41,Hoja2!$G$4:$G$41,""),"")</f>
        <v/>
      </c>
      <c r="I324" t="str">
        <f>IF(_xlfn.XLOOKUP(D324,Hoja2!$D$4:$D$41,Hoja2!$F$4:$F$41)=1,_xlfn.XLOOKUP(LEFT(B324,3),NUTS1!$B$2:$B$6,NUTS1!$J$2:$J$6),"")</f>
        <v/>
      </c>
      <c r="J324" t="str">
        <f>IF(_xlfn.XLOOKUP(D324,Hoja2!$D$4:$D$41,Hoja2!$F$4:$F$41)=2,_xlfn.XLOOKUP(LEFT(B324,4),Nuts2!$B$2:$B$109,Nuts2!$J$2:$J$109),"")</f>
        <v>https://download.geofabrik.de/europe/germany/nordrhein-westfalen/koeln-regbez-latest-free.shp.zip</v>
      </c>
    </row>
    <row r="325" spans="1:10" x14ac:dyDescent="0.25">
      <c r="A325">
        <v>324</v>
      </c>
      <c r="B325" t="s">
        <v>674</v>
      </c>
      <c r="C325">
        <v>3</v>
      </c>
      <c r="D325" t="s">
        <v>343</v>
      </c>
      <c r="E325" t="s">
        <v>675</v>
      </c>
      <c r="F325" t="s">
        <v>675</v>
      </c>
      <c r="G325" t="str">
        <f t="shared" si="5"/>
        <v>https://download.geofabrik.de/europe/germany/nordrhein-westfalen/koeln-regbez-latest-free.shp.zip</v>
      </c>
      <c r="H325" t="str">
        <f>IF(_xlfn.XLOOKUP(D325,Hoja2!$D$4:$D$41,Hoja2!$F$4:$F$41)=0,_xlfn.XLOOKUP(LEFT(B325,2),Hoja2!$D$4:$D$41,Hoja2!$G$4:$G$41,""),"")</f>
        <v/>
      </c>
      <c r="I325" t="str">
        <f>IF(_xlfn.XLOOKUP(D325,Hoja2!$D$4:$D$41,Hoja2!$F$4:$F$41)=1,_xlfn.XLOOKUP(LEFT(B325,3),NUTS1!$B$2:$B$6,NUTS1!$J$2:$J$6),"")</f>
        <v/>
      </c>
      <c r="J325" t="str">
        <f>IF(_xlfn.XLOOKUP(D325,Hoja2!$D$4:$D$41,Hoja2!$F$4:$F$41)=2,_xlfn.XLOOKUP(LEFT(B325,4),Nuts2!$B$2:$B$109,Nuts2!$J$2:$J$109),"")</f>
        <v>https://download.geofabrik.de/europe/germany/nordrhein-westfalen/koeln-regbez-latest-free.shp.zip</v>
      </c>
    </row>
    <row r="326" spans="1:10" x14ac:dyDescent="0.25">
      <c r="A326">
        <v>325</v>
      </c>
      <c r="B326" t="s">
        <v>676</v>
      </c>
      <c r="C326">
        <v>3</v>
      </c>
      <c r="D326" t="s">
        <v>343</v>
      </c>
      <c r="E326" t="s">
        <v>677</v>
      </c>
      <c r="F326" t="s">
        <v>677</v>
      </c>
      <c r="G326" t="str">
        <f t="shared" si="5"/>
        <v>https://download.geofabrik.de/europe/germany/nordrhein-westfalen/koeln-regbez-latest-free.shp.zip</v>
      </c>
      <c r="H326" t="str">
        <f>IF(_xlfn.XLOOKUP(D326,Hoja2!$D$4:$D$41,Hoja2!$F$4:$F$41)=0,_xlfn.XLOOKUP(LEFT(B326,2),Hoja2!$D$4:$D$41,Hoja2!$G$4:$G$41,""),"")</f>
        <v/>
      </c>
      <c r="I326" t="str">
        <f>IF(_xlfn.XLOOKUP(D326,Hoja2!$D$4:$D$41,Hoja2!$F$4:$F$41)=1,_xlfn.XLOOKUP(LEFT(B326,3),NUTS1!$B$2:$B$6,NUTS1!$J$2:$J$6),"")</f>
        <v/>
      </c>
      <c r="J326" t="str">
        <f>IF(_xlfn.XLOOKUP(D326,Hoja2!$D$4:$D$41,Hoja2!$F$4:$F$41)=2,_xlfn.XLOOKUP(LEFT(B326,4),Nuts2!$B$2:$B$109,Nuts2!$J$2:$J$109),"")</f>
        <v>https://download.geofabrik.de/europe/germany/nordrhein-westfalen/koeln-regbez-latest-free.shp.zip</v>
      </c>
    </row>
    <row r="327" spans="1:10" x14ac:dyDescent="0.25">
      <c r="A327">
        <v>326</v>
      </c>
      <c r="B327" t="s">
        <v>678</v>
      </c>
      <c r="C327">
        <v>3</v>
      </c>
      <c r="D327" t="s">
        <v>343</v>
      </c>
      <c r="E327" t="s">
        <v>679</v>
      </c>
      <c r="F327" t="s">
        <v>679</v>
      </c>
      <c r="G327" t="str">
        <f t="shared" si="5"/>
        <v>https://download.geofabrik.de/europe/germany/rheinland-pfalz-latest-free.shp.zip</v>
      </c>
      <c r="H327" t="str">
        <f>IF(_xlfn.XLOOKUP(D327,Hoja2!$D$4:$D$41,Hoja2!$F$4:$F$41)=0,_xlfn.XLOOKUP(LEFT(B327,2),Hoja2!$D$4:$D$41,Hoja2!$G$4:$G$41,""),"")</f>
        <v/>
      </c>
      <c r="I327" t="str">
        <f>IF(_xlfn.XLOOKUP(D327,Hoja2!$D$4:$D$41,Hoja2!$F$4:$F$41)=1,_xlfn.XLOOKUP(LEFT(B327,3),NUTS1!$B$2:$B$6,NUTS1!$J$2:$J$6),"")</f>
        <v/>
      </c>
      <c r="J327" t="str">
        <f>IF(_xlfn.XLOOKUP(D327,Hoja2!$D$4:$D$41,Hoja2!$F$4:$F$41)=2,_xlfn.XLOOKUP(LEFT(B327,4),Nuts2!$B$2:$B$109,Nuts2!$J$2:$J$109),"")</f>
        <v>https://download.geofabrik.de/europe/germany/rheinland-pfalz-latest-free.shp.zip</v>
      </c>
    </row>
    <row r="328" spans="1:10" x14ac:dyDescent="0.25">
      <c r="A328">
        <v>327</v>
      </c>
      <c r="B328" t="s">
        <v>680</v>
      </c>
      <c r="C328">
        <v>3</v>
      </c>
      <c r="D328" t="s">
        <v>343</v>
      </c>
      <c r="E328" t="s">
        <v>681</v>
      </c>
      <c r="F328" t="s">
        <v>681</v>
      </c>
      <c r="G328" t="str">
        <f t="shared" si="5"/>
        <v>https://download.geofabrik.de/europe/germany/rheinland-pfalz-latest-free.shp.zip</v>
      </c>
      <c r="H328" t="str">
        <f>IF(_xlfn.XLOOKUP(D328,Hoja2!$D$4:$D$41,Hoja2!$F$4:$F$41)=0,_xlfn.XLOOKUP(LEFT(B328,2),Hoja2!$D$4:$D$41,Hoja2!$G$4:$G$41,""),"")</f>
        <v/>
      </c>
      <c r="I328" t="str">
        <f>IF(_xlfn.XLOOKUP(D328,Hoja2!$D$4:$D$41,Hoja2!$F$4:$F$41)=1,_xlfn.XLOOKUP(LEFT(B328,3),NUTS1!$B$2:$B$6,NUTS1!$J$2:$J$6),"")</f>
        <v/>
      </c>
      <c r="J328" t="str">
        <f>IF(_xlfn.XLOOKUP(D328,Hoja2!$D$4:$D$41,Hoja2!$F$4:$F$41)=2,_xlfn.XLOOKUP(LEFT(B328,4),Nuts2!$B$2:$B$109,Nuts2!$J$2:$J$109),"")</f>
        <v>https://download.geofabrik.de/europe/germany/rheinland-pfalz-latest-free.shp.zip</v>
      </c>
    </row>
    <row r="329" spans="1:10" x14ac:dyDescent="0.25">
      <c r="A329">
        <v>328</v>
      </c>
      <c r="B329" t="s">
        <v>682</v>
      </c>
      <c r="C329">
        <v>3</v>
      </c>
      <c r="D329" t="s">
        <v>343</v>
      </c>
      <c r="E329" t="s">
        <v>683</v>
      </c>
      <c r="F329" t="s">
        <v>683</v>
      </c>
      <c r="G329" t="str">
        <f t="shared" si="5"/>
        <v>https://download.geofabrik.de/europe/germany/rheinland-pfalz-latest-free.shp.zip</v>
      </c>
      <c r="H329" t="str">
        <f>IF(_xlfn.XLOOKUP(D329,Hoja2!$D$4:$D$41,Hoja2!$F$4:$F$41)=0,_xlfn.XLOOKUP(LEFT(B329,2),Hoja2!$D$4:$D$41,Hoja2!$G$4:$G$41,""),"")</f>
        <v/>
      </c>
      <c r="I329" t="str">
        <f>IF(_xlfn.XLOOKUP(D329,Hoja2!$D$4:$D$41,Hoja2!$F$4:$F$41)=1,_xlfn.XLOOKUP(LEFT(B329,3),NUTS1!$B$2:$B$6,NUTS1!$J$2:$J$6),"")</f>
        <v/>
      </c>
      <c r="J329" t="str">
        <f>IF(_xlfn.XLOOKUP(D329,Hoja2!$D$4:$D$41,Hoja2!$F$4:$F$41)=2,_xlfn.XLOOKUP(LEFT(B329,4),Nuts2!$B$2:$B$109,Nuts2!$J$2:$J$109),"")</f>
        <v>https://download.geofabrik.de/europe/germany/rheinland-pfalz-latest-free.shp.zip</v>
      </c>
    </row>
    <row r="330" spans="1:10" x14ac:dyDescent="0.25">
      <c r="A330">
        <v>329</v>
      </c>
      <c r="B330" t="s">
        <v>684</v>
      </c>
      <c r="C330">
        <v>3</v>
      </c>
      <c r="D330" t="s">
        <v>343</v>
      </c>
      <c r="E330" t="s">
        <v>685</v>
      </c>
      <c r="F330" t="s">
        <v>685</v>
      </c>
      <c r="G330" t="str">
        <f t="shared" si="5"/>
        <v>https://download.geofabrik.de/europe/germany/schleswig-holstein-latest-free.shp.zip</v>
      </c>
      <c r="H330" t="str">
        <f>IF(_xlfn.XLOOKUP(D330,Hoja2!$D$4:$D$41,Hoja2!$F$4:$F$41)=0,_xlfn.XLOOKUP(LEFT(B330,2),Hoja2!$D$4:$D$41,Hoja2!$G$4:$G$41,""),"")</f>
        <v/>
      </c>
      <c r="I330" t="str">
        <f>IF(_xlfn.XLOOKUP(D330,Hoja2!$D$4:$D$41,Hoja2!$F$4:$F$41)=1,_xlfn.XLOOKUP(LEFT(B330,3),NUTS1!$B$2:$B$6,NUTS1!$J$2:$J$6),"")</f>
        <v/>
      </c>
      <c r="J330" t="str">
        <f>IF(_xlfn.XLOOKUP(D330,Hoja2!$D$4:$D$41,Hoja2!$F$4:$F$41)=2,_xlfn.XLOOKUP(LEFT(B330,4),Nuts2!$B$2:$B$109,Nuts2!$J$2:$J$109),"")</f>
        <v>https://download.geofabrik.de/europe/germany/schleswig-holstein-latest-free.shp.zip</v>
      </c>
    </row>
    <row r="331" spans="1:10" hidden="1" x14ac:dyDescent="0.25">
      <c r="A331">
        <v>330</v>
      </c>
      <c r="B331" t="s">
        <v>686</v>
      </c>
      <c r="C331">
        <v>3</v>
      </c>
      <c r="D331" t="s">
        <v>644</v>
      </c>
      <c r="E331" t="s">
        <v>687</v>
      </c>
      <c r="F331" t="s">
        <v>687</v>
      </c>
      <c r="G331" t="str">
        <f t="shared" si="5"/>
        <v>https://download.geofabrik.de/europe/denmark-latest-free.shp.zip</v>
      </c>
      <c r="H331" t="str">
        <f>IF(_xlfn.XLOOKUP(D331,Hoja2!$D$4:$D$41,Hoja2!$F$4:$F$41)=0,_xlfn.XLOOKUP(LEFT(B331,2),Hoja2!$D$4:$D$41,Hoja2!$G$4:$G$41,""),"")</f>
        <v>https://download.geofabrik.de/europe/denmark-latest-free.shp.zip</v>
      </c>
      <c r="I331" t="str">
        <f>IF(_xlfn.XLOOKUP(D331,Hoja2!$D$4:$D$41,Hoja2!$F$4:$F$41)=1,_xlfn.XLOOKUP(LEFT(B331,3),NUTS1!$B$2:$B$6,NUTS1!$J$2:$J$6),"")</f>
        <v/>
      </c>
      <c r="J331" t="str">
        <f>IF(_xlfn.XLOOKUP(D331,Hoja2!$D$4:$D$41,Hoja2!$F$4:$F$41)=2,_xlfn.XLOOKUP(LEFT(B331,4),Nuts2!$B$2:$B$109,Nuts2!$J$2:$J$109),"")</f>
        <v/>
      </c>
    </row>
    <row r="332" spans="1:10" x14ac:dyDescent="0.25">
      <c r="A332">
        <v>331</v>
      </c>
      <c r="B332" t="s">
        <v>688</v>
      </c>
      <c r="C332">
        <v>3</v>
      </c>
      <c r="D332" t="s">
        <v>343</v>
      </c>
      <c r="E332" t="s">
        <v>689</v>
      </c>
      <c r="F332" t="s">
        <v>689</v>
      </c>
      <c r="G332" t="str">
        <f t="shared" si="5"/>
        <v>https://download.geofabrik.de/europe/germany/nordrhein-westfalen/koeln-regbez-latest-free.shp.zip</v>
      </c>
      <c r="H332" t="str">
        <f>IF(_xlfn.XLOOKUP(D332,Hoja2!$D$4:$D$41,Hoja2!$F$4:$F$41)=0,_xlfn.XLOOKUP(LEFT(B332,2),Hoja2!$D$4:$D$41,Hoja2!$G$4:$G$41,""),"")</f>
        <v/>
      </c>
      <c r="I332" t="str">
        <f>IF(_xlfn.XLOOKUP(D332,Hoja2!$D$4:$D$41,Hoja2!$F$4:$F$41)=1,_xlfn.XLOOKUP(LEFT(B332,3),NUTS1!$B$2:$B$6,NUTS1!$J$2:$J$6),"")</f>
        <v/>
      </c>
      <c r="J332" t="str">
        <f>IF(_xlfn.XLOOKUP(D332,Hoja2!$D$4:$D$41,Hoja2!$F$4:$F$41)=2,_xlfn.XLOOKUP(LEFT(B332,4),Nuts2!$B$2:$B$109,Nuts2!$J$2:$J$109),"")</f>
        <v>https://download.geofabrik.de/europe/germany/nordrhein-westfalen/koeln-regbez-latest-free.shp.zip</v>
      </c>
    </row>
    <row r="333" spans="1:10" x14ac:dyDescent="0.25">
      <c r="A333">
        <v>332</v>
      </c>
      <c r="B333" t="s">
        <v>690</v>
      </c>
      <c r="C333">
        <v>3</v>
      </c>
      <c r="D333" t="s">
        <v>343</v>
      </c>
      <c r="E333" t="s">
        <v>691</v>
      </c>
      <c r="F333" t="s">
        <v>691</v>
      </c>
      <c r="G333" t="str">
        <f t="shared" si="5"/>
        <v>https://download.geofabrik.de/europe/germany/nordrhein-westfalen/koeln-regbez-latest-free.shp.zip</v>
      </c>
      <c r="H333" t="str">
        <f>IF(_xlfn.XLOOKUP(D333,Hoja2!$D$4:$D$41,Hoja2!$F$4:$F$41)=0,_xlfn.XLOOKUP(LEFT(B333,2),Hoja2!$D$4:$D$41,Hoja2!$G$4:$G$41,""),"")</f>
        <v/>
      </c>
      <c r="I333" t="str">
        <f>IF(_xlfn.XLOOKUP(D333,Hoja2!$D$4:$D$41,Hoja2!$F$4:$F$41)=1,_xlfn.XLOOKUP(LEFT(B333,3),NUTS1!$B$2:$B$6,NUTS1!$J$2:$J$6),"")</f>
        <v/>
      </c>
      <c r="J333" t="str">
        <f>IF(_xlfn.XLOOKUP(D333,Hoja2!$D$4:$D$41,Hoja2!$F$4:$F$41)=2,_xlfn.XLOOKUP(LEFT(B333,4),Nuts2!$B$2:$B$109,Nuts2!$J$2:$J$109),"")</f>
        <v>https://download.geofabrik.de/europe/germany/nordrhein-westfalen/koeln-regbez-latest-free.shp.zip</v>
      </c>
    </row>
    <row r="334" spans="1:10" x14ac:dyDescent="0.25">
      <c r="A334">
        <v>333</v>
      </c>
      <c r="B334" t="s">
        <v>692</v>
      </c>
      <c r="C334">
        <v>3</v>
      </c>
      <c r="D334" t="s">
        <v>343</v>
      </c>
      <c r="E334" t="s">
        <v>693</v>
      </c>
      <c r="F334" t="s">
        <v>693</v>
      </c>
      <c r="G334" t="str">
        <f t="shared" si="5"/>
        <v>https://download.geofabrik.de/europe/germany/nordrhein-westfalen/koeln-regbez-latest-free.shp.zip</v>
      </c>
      <c r="H334" t="str">
        <f>IF(_xlfn.XLOOKUP(D334,Hoja2!$D$4:$D$41,Hoja2!$F$4:$F$41)=0,_xlfn.XLOOKUP(LEFT(B334,2),Hoja2!$D$4:$D$41,Hoja2!$G$4:$G$41,""),"")</f>
        <v/>
      </c>
      <c r="I334" t="str">
        <f>IF(_xlfn.XLOOKUP(D334,Hoja2!$D$4:$D$41,Hoja2!$F$4:$F$41)=1,_xlfn.XLOOKUP(LEFT(B334,3),NUTS1!$B$2:$B$6,NUTS1!$J$2:$J$6),"")</f>
        <v/>
      </c>
      <c r="J334" t="str">
        <f>IF(_xlfn.XLOOKUP(D334,Hoja2!$D$4:$D$41,Hoja2!$F$4:$F$41)=2,_xlfn.XLOOKUP(LEFT(B334,4),Nuts2!$B$2:$B$109,Nuts2!$J$2:$J$109),"")</f>
        <v>https://download.geofabrik.de/europe/germany/nordrhein-westfalen/koeln-regbez-latest-free.shp.zip</v>
      </c>
    </row>
    <row r="335" spans="1:10" x14ac:dyDescent="0.25">
      <c r="A335">
        <v>334</v>
      </c>
      <c r="B335" t="s">
        <v>694</v>
      </c>
      <c r="C335">
        <v>3</v>
      </c>
      <c r="D335" t="s">
        <v>343</v>
      </c>
      <c r="E335" t="s">
        <v>695</v>
      </c>
      <c r="F335" t="s">
        <v>695</v>
      </c>
      <c r="G335" t="str">
        <f t="shared" si="5"/>
        <v>https://download.geofabrik.de/europe/germany/rheinland-pfalz-latest-free.shp.zip</v>
      </c>
      <c r="H335" t="str">
        <f>IF(_xlfn.XLOOKUP(D335,Hoja2!$D$4:$D$41,Hoja2!$F$4:$F$41)=0,_xlfn.XLOOKUP(LEFT(B335,2),Hoja2!$D$4:$D$41,Hoja2!$G$4:$G$41,""),"")</f>
        <v/>
      </c>
      <c r="I335" t="str">
        <f>IF(_xlfn.XLOOKUP(D335,Hoja2!$D$4:$D$41,Hoja2!$F$4:$F$41)=1,_xlfn.XLOOKUP(LEFT(B335,3),NUTS1!$B$2:$B$6,NUTS1!$J$2:$J$6),"")</f>
        <v/>
      </c>
      <c r="J335" t="str">
        <f>IF(_xlfn.XLOOKUP(D335,Hoja2!$D$4:$D$41,Hoja2!$F$4:$F$41)=2,_xlfn.XLOOKUP(LEFT(B335,4),Nuts2!$B$2:$B$109,Nuts2!$J$2:$J$109),"")</f>
        <v>https://download.geofabrik.de/europe/germany/rheinland-pfalz-latest-free.shp.zip</v>
      </c>
    </row>
    <row r="336" spans="1:10" x14ac:dyDescent="0.25">
      <c r="A336">
        <v>335</v>
      </c>
      <c r="B336" t="s">
        <v>696</v>
      </c>
      <c r="C336">
        <v>3</v>
      </c>
      <c r="D336" t="s">
        <v>343</v>
      </c>
      <c r="E336" t="s">
        <v>697</v>
      </c>
      <c r="F336" t="s">
        <v>697</v>
      </c>
      <c r="G336" t="str">
        <f t="shared" si="5"/>
        <v>https://download.geofabrik.de/europe/germany/saarland-latest-free.shp.zip</v>
      </c>
      <c r="H336" t="str">
        <f>IF(_xlfn.XLOOKUP(D336,Hoja2!$D$4:$D$41,Hoja2!$F$4:$F$41)=0,_xlfn.XLOOKUP(LEFT(B336,2),Hoja2!$D$4:$D$41,Hoja2!$G$4:$G$41,""),"")</f>
        <v/>
      </c>
      <c r="I336" t="str">
        <f>IF(_xlfn.XLOOKUP(D336,Hoja2!$D$4:$D$41,Hoja2!$F$4:$F$41)=1,_xlfn.XLOOKUP(LEFT(B336,3),NUTS1!$B$2:$B$6,NUTS1!$J$2:$J$6),"")</f>
        <v/>
      </c>
      <c r="J336" t="str">
        <f>IF(_xlfn.XLOOKUP(D336,Hoja2!$D$4:$D$41,Hoja2!$F$4:$F$41)=2,_xlfn.XLOOKUP(LEFT(B336,4),Nuts2!$B$2:$B$109,Nuts2!$J$2:$J$109),"")</f>
        <v>https://download.geofabrik.de/europe/germany/saarland-latest-free.shp.zip</v>
      </c>
    </row>
    <row r="337" spans="1:10" x14ac:dyDescent="0.25">
      <c r="A337">
        <v>336</v>
      </c>
      <c r="B337" t="s">
        <v>698</v>
      </c>
      <c r="C337">
        <v>3</v>
      </c>
      <c r="D337" t="s">
        <v>343</v>
      </c>
      <c r="E337" t="s">
        <v>699</v>
      </c>
      <c r="F337" t="s">
        <v>699</v>
      </c>
      <c r="G337" t="str">
        <f t="shared" si="5"/>
        <v>https://download.geofabrik.de/europe/germany/saarland-latest-free.shp.zip</v>
      </c>
      <c r="H337" t="str">
        <f>IF(_xlfn.XLOOKUP(D337,Hoja2!$D$4:$D$41,Hoja2!$F$4:$F$41)=0,_xlfn.XLOOKUP(LEFT(B337,2),Hoja2!$D$4:$D$41,Hoja2!$G$4:$G$41,""),"")</f>
        <v/>
      </c>
      <c r="I337" t="str">
        <f>IF(_xlfn.XLOOKUP(D337,Hoja2!$D$4:$D$41,Hoja2!$F$4:$F$41)=1,_xlfn.XLOOKUP(LEFT(B337,3),NUTS1!$B$2:$B$6,NUTS1!$J$2:$J$6),"")</f>
        <v/>
      </c>
      <c r="J337" t="str">
        <f>IF(_xlfn.XLOOKUP(D337,Hoja2!$D$4:$D$41,Hoja2!$F$4:$F$41)=2,_xlfn.XLOOKUP(LEFT(B337,4),Nuts2!$B$2:$B$109,Nuts2!$J$2:$J$109),"")</f>
        <v>https://download.geofabrik.de/europe/germany/saarland-latest-free.shp.zip</v>
      </c>
    </row>
    <row r="338" spans="1:10" x14ac:dyDescent="0.25">
      <c r="A338">
        <v>337</v>
      </c>
      <c r="B338" t="s">
        <v>700</v>
      </c>
      <c r="C338">
        <v>3</v>
      </c>
      <c r="D338" t="s">
        <v>343</v>
      </c>
      <c r="E338" t="s">
        <v>701</v>
      </c>
      <c r="F338" t="s">
        <v>701</v>
      </c>
      <c r="G338" t="str">
        <f t="shared" si="5"/>
        <v>https://download.geofabrik.de/europe/germany/saarland-latest-free.shp.zip</v>
      </c>
      <c r="H338" t="str">
        <f>IF(_xlfn.XLOOKUP(D338,Hoja2!$D$4:$D$41,Hoja2!$F$4:$F$41)=0,_xlfn.XLOOKUP(LEFT(B338,2),Hoja2!$D$4:$D$41,Hoja2!$G$4:$G$41,""),"")</f>
        <v/>
      </c>
      <c r="I338" t="str">
        <f>IF(_xlfn.XLOOKUP(D338,Hoja2!$D$4:$D$41,Hoja2!$F$4:$F$41)=1,_xlfn.XLOOKUP(LEFT(B338,3),NUTS1!$B$2:$B$6,NUTS1!$J$2:$J$6),"")</f>
        <v/>
      </c>
      <c r="J338" t="str">
        <f>IF(_xlfn.XLOOKUP(D338,Hoja2!$D$4:$D$41,Hoja2!$F$4:$F$41)=2,_xlfn.XLOOKUP(LEFT(B338,4),Nuts2!$B$2:$B$109,Nuts2!$J$2:$J$109),"")</f>
        <v>https://download.geofabrik.de/europe/germany/saarland-latest-free.shp.zip</v>
      </c>
    </row>
    <row r="339" spans="1:10" x14ac:dyDescent="0.25">
      <c r="A339">
        <v>338</v>
      </c>
      <c r="B339" t="s">
        <v>702</v>
      </c>
      <c r="C339">
        <v>3</v>
      </c>
      <c r="D339" t="s">
        <v>343</v>
      </c>
      <c r="E339" t="s">
        <v>703</v>
      </c>
      <c r="F339" t="s">
        <v>703</v>
      </c>
      <c r="G339" t="str">
        <f t="shared" si="5"/>
        <v>https://download.geofabrik.de/europe/germany/schleswig-holstein-latest-free.shp.zip</v>
      </c>
      <c r="H339" t="str">
        <f>IF(_xlfn.XLOOKUP(D339,Hoja2!$D$4:$D$41,Hoja2!$F$4:$F$41)=0,_xlfn.XLOOKUP(LEFT(B339,2),Hoja2!$D$4:$D$41,Hoja2!$G$4:$G$41,""),"")</f>
        <v/>
      </c>
      <c r="I339" t="str">
        <f>IF(_xlfn.XLOOKUP(D339,Hoja2!$D$4:$D$41,Hoja2!$F$4:$F$41)=1,_xlfn.XLOOKUP(LEFT(B339,3),NUTS1!$B$2:$B$6,NUTS1!$J$2:$J$6),"")</f>
        <v/>
      </c>
      <c r="J339" t="str">
        <f>IF(_xlfn.XLOOKUP(D339,Hoja2!$D$4:$D$41,Hoja2!$F$4:$F$41)=2,_xlfn.XLOOKUP(LEFT(B339,4),Nuts2!$B$2:$B$109,Nuts2!$J$2:$J$109),"")</f>
        <v>https://download.geofabrik.de/europe/germany/schleswig-holstein-latest-free.shp.zip</v>
      </c>
    </row>
    <row r="340" spans="1:10" x14ac:dyDescent="0.25">
      <c r="A340">
        <v>339</v>
      </c>
      <c r="B340" t="s">
        <v>704</v>
      </c>
      <c r="C340">
        <v>3</v>
      </c>
      <c r="D340" t="s">
        <v>343</v>
      </c>
      <c r="E340" t="s">
        <v>705</v>
      </c>
      <c r="F340" t="s">
        <v>705</v>
      </c>
      <c r="G340" t="str">
        <f t="shared" si="5"/>
        <v>https://download.geofabrik.de/europe/germany/schleswig-holstein-latest-free.shp.zip</v>
      </c>
      <c r="H340" t="str">
        <f>IF(_xlfn.XLOOKUP(D340,Hoja2!$D$4:$D$41,Hoja2!$F$4:$F$41)=0,_xlfn.XLOOKUP(LEFT(B340,2),Hoja2!$D$4:$D$41,Hoja2!$G$4:$G$41,""),"")</f>
        <v/>
      </c>
      <c r="I340" t="str">
        <f>IF(_xlfn.XLOOKUP(D340,Hoja2!$D$4:$D$41,Hoja2!$F$4:$F$41)=1,_xlfn.XLOOKUP(LEFT(B340,3),NUTS1!$B$2:$B$6,NUTS1!$J$2:$J$6),"")</f>
        <v/>
      </c>
      <c r="J340" t="str">
        <f>IF(_xlfn.XLOOKUP(D340,Hoja2!$D$4:$D$41,Hoja2!$F$4:$F$41)=2,_xlfn.XLOOKUP(LEFT(B340,4),Nuts2!$B$2:$B$109,Nuts2!$J$2:$J$109),"")</f>
        <v>https://download.geofabrik.de/europe/germany/schleswig-holstein-latest-free.shp.zip</v>
      </c>
    </row>
    <row r="341" spans="1:10" x14ac:dyDescent="0.25">
      <c r="A341">
        <v>340</v>
      </c>
      <c r="B341" t="s">
        <v>706</v>
      </c>
      <c r="C341">
        <v>3</v>
      </c>
      <c r="D341" t="s">
        <v>343</v>
      </c>
      <c r="E341" t="s">
        <v>707</v>
      </c>
      <c r="F341" t="s">
        <v>707</v>
      </c>
      <c r="G341" t="str">
        <f t="shared" si="5"/>
        <v>https://download.geofabrik.de/europe/germany/schleswig-holstein-latest-free.shp.zip</v>
      </c>
      <c r="H341" t="str">
        <f>IF(_xlfn.XLOOKUP(D341,Hoja2!$D$4:$D$41,Hoja2!$F$4:$F$41)=0,_xlfn.XLOOKUP(LEFT(B341,2),Hoja2!$D$4:$D$41,Hoja2!$G$4:$G$41,""),"")</f>
        <v/>
      </c>
      <c r="I341" t="str">
        <f>IF(_xlfn.XLOOKUP(D341,Hoja2!$D$4:$D$41,Hoja2!$F$4:$F$41)=1,_xlfn.XLOOKUP(LEFT(B341,3),NUTS1!$B$2:$B$6,NUTS1!$J$2:$J$6),"")</f>
        <v/>
      </c>
      <c r="J341" t="str">
        <f>IF(_xlfn.XLOOKUP(D341,Hoja2!$D$4:$D$41,Hoja2!$F$4:$F$41)=2,_xlfn.XLOOKUP(LEFT(B341,4),Nuts2!$B$2:$B$109,Nuts2!$J$2:$J$109),"")</f>
        <v>https://download.geofabrik.de/europe/germany/schleswig-holstein-latest-free.shp.zip</v>
      </c>
    </row>
    <row r="342" spans="1:10" hidden="1" x14ac:dyDescent="0.25">
      <c r="A342">
        <v>341</v>
      </c>
      <c r="B342" t="s">
        <v>708</v>
      </c>
      <c r="C342">
        <v>3</v>
      </c>
      <c r="D342" t="s">
        <v>709</v>
      </c>
      <c r="E342" t="s">
        <v>710</v>
      </c>
      <c r="F342" t="s">
        <v>711</v>
      </c>
      <c r="G342" t="str">
        <f t="shared" si="5"/>
        <v>https://download.geofabrik.de/europe/greece-latest-free.shp.zip</v>
      </c>
      <c r="H342" t="str">
        <f>IF(_xlfn.XLOOKUP(D342,Hoja2!$D$4:$D$41,Hoja2!$F$4:$F$41)=0,_xlfn.XLOOKUP(LEFT(B342,2),Hoja2!$D$4:$D$41,Hoja2!$G$4:$G$41,""),"")</f>
        <v>https://download.geofabrik.de/europe/greece-latest-free.shp.zip</v>
      </c>
      <c r="I342" t="str">
        <f>IF(_xlfn.XLOOKUP(D342,Hoja2!$D$4:$D$41,Hoja2!$F$4:$F$41)=1,_xlfn.XLOOKUP(LEFT(B342,3),NUTS1!$B$2:$B$6,NUTS1!$J$2:$J$6),"")</f>
        <v/>
      </c>
      <c r="J342" t="str">
        <f>IF(_xlfn.XLOOKUP(D342,Hoja2!$D$4:$D$41,Hoja2!$F$4:$F$41)=2,_xlfn.XLOOKUP(LEFT(B342,4),Nuts2!$B$2:$B$109,Nuts2!$J$2:$J$109),"")</f>
        <v/>
      </c>
    </row>
    <row r="343" spans="1:10" hidden="1" x14ac:dyDescent="0.25">
      <c r="A343">
        <v>342</v>
      </c>
      <c r="B343" t="s">
        <v>712</v>
      </c>
      <c r="C343">
        <v>3</v>
      </c>
      <c r="D343" t="s">
        <v>709</v>
      </c>
      <c r="E343" t="s">
        <v>713</v>
      </c>
      <c r="F343" t="s">
        <v>714</v>
      </c>
      <c r="G343" t="str">
        <f t="shared" si="5"/>
        <v>https://download.geofabrik.de/europe/greece-latest-free.shp.zip</v>
      </c>
      <c r="H343" t="str">
        <f>IF(_xlfn.XLOOKUP(D343,Hoja2!$D$4:$D$41,Hoja2!$F$4:$F$41)=0,_xlfn.XLOOKUP(LEFT(B343,2),Hoja2!$D$4:$D$41,Hoja2!$G$4:$G$41,""),"")</f>
        <v>https://download.geofabrik.de/europe/greece-latest-free.shp.zip</v>
      </c>
      <c r="I343" t="str">
        <f>IF(_xlfn.XLOOKUP(D343,Hoja2!$D$4:$D$41,Hoja2!$F$4:$F$41)=1,_xlfn.XLOOKUP(LEFT(B343,3),NUTS1!$B$2:$B$6,NUTS1!$J$2:$J$6),"")</f>
        <v/>
      </c>
      <c r="J343" t="str">
        <f>IF(_xlfn.XLOOKUP(D343,Hoja2!$D$4:$D$41,Hoja2!$F$4:$F$41)=2,_xlfn.XLOOKUP(LEFT(B343,4),Nuts2!$B$2:$B$109,Nuts2!$J$2:$J$109),"")</f>
        <v/>
      </c>
    </row>
    <row r="344" spans="1:10" x14ac:dyDescent="0.25">
      <c r="A344">
        <v>343</v>
      </c>
      <c r="B344" t="s">
        <v>715</v>
      </c>
      <c r="C344">
        <v>3</v>
      </c>
      <c r="D344" t="s">
        <v>343</v>
      </c>
      <c r="E344" t="s">
        <v>716</v>
      </c>
      <c r="F344" t="s">
        <v>716</v>
      </c>
      <c r="G344" t="str">
        <f t="shared" si="5"/>
        <v>https://download.geofabrik.de/europe/germany/nordrhein-westfalen/koeln-regbez-latest-free.shp.zip</v>
      </c>
      <c r="H344" t="str">
        <f>IF(_xlfn.XLOOKUP(D344,Hoja2!$D$4:$D$41,Hoja2!$F$4:$F$41)=0,_xlfn.XLOOKUP(LEFT(B344,2),Hoja2!$D$4:$D$41,Hoja2!$G$4:$G$41,""),"")</f>
        <v/>
      </c>
      <c r="I344" t="str">
        <f>IF(_xlfn.XLOOKUP(D344,Hoja2!$D$4:$D$41,Hoja2!$F$4:$F$41)=1,_xlfn.XLOOKUP(LEFT(B344,3),NUTS1!$B$2:$B$6,NUTS1!$J$2:$J$6),"")</f>
        <v/>
      </c>
      <c r="J344" t="str">
        <f>IF(_xlfn.XLOOKUP(D344,Hoja2!$D$4:$D$41,Hoja2!$F$4:$F$41)=2,_xlfn.XLOOKUP(LEFT(B344,4),Nuts2!$B$2:$B$109,Nuts2!$J$2:$J$109),"")</f>
        <v>https://download.geofabrik.de/europe/germany/nordrhein-westfalen/koeln-regbez-latest-free.shp.zip</v>
      </c>
    </row>
    <row r="345" spans="1:10" x14ac:dyDescent="0.25">
      <c r="A345">
        <v>344</v>
      </c>
      <c r="B345" t="s">
        <v>717</v>
      </c>
      <c r="C345">
        <v>3</v>
      </c>
      <c r="D345" t="s">
        <v>343</v>
      </c>
      <c r="E345" t="s">
        <v>718</v>
      </c>
      <c r="F345" t="s">
        <v>718</v>
      </c>
      <c r="G345" t="str">
        <f t="shared" si="5"/>
        <v>https://download.geofabrik.de/europe/germany/nordrhein-westfalen/muenster-regbez-latest-free.shp.zip</v>
      </c>
      <c r="H345" t="str">
        <f>IF(_xlfn.XLOOKUP(D345,Hoja2!$D$4:$D$41,Hoja2!$F$4:$F$41)=0,_xlfn.XLOOKUP(LEFT(B345,2),Hoja2!$D$4:$D$41,Hoja2!$G$4:$G$41,""),"")</f>
        <v/>
      </c>
      <c r="I345" t="str">
        <f>IF(_xlfn.XLOOKUP(D345,Hoja2!$D$4:$D$41,Hoja2!$F$4:$F$41)=1,_xlfn.XLOOKUP(LEFT(B345,3),NUTS1!$B$2:$B$6,NUTS1!$J$2:$J$6),"")</f>
        <v/>
      </c>
      <c r="J345" t="str">
        <f>IF(_xlfn.XLOOKUP(D345,Hoja2!$D$4:$D$41,Hoja2!$F$4:$F$41)=2,_xlfn.XLOOKUP(LEFT(B345,4),Nuts2!$B$2:$B$109,Nuts2!$J$2:$J$109),"")</f>
        <v>https://download.geofabrik.de/europe/germany/nordrhein-westfalen/muenster-regbez-latest-free.shp.zip</v>
      </c>
    </row>
    <row r="346" spans="1:10" x14ac:dyDescent="0.25">
      <c r="A346">
        <v>345</v>
      </c>
      <c r="B346" t="s">
        <v>719</v>
      </c>
      <c r="C346">
        <v>3</v>
      </c>
      <c r="D346" t="s">
        <v>343</v>
      </c>
      <c r="E346" t="s">
        <v>720</v>
      </c>
      <c r="F346" t="s">
        <v>720</v>
      </c>
      <c r="G346" t="str">
        <f t="shared" si="5"/>
        <v>https://download.geofabrik.de/europe/germany/nordrhein-westfalen/muenster-regbez-latest-free.shp.zip</v>
      </c>
      <c r="H346" t="str">
        <f>IF(_xlfn.XLOOKUP(D346,Hoja2!$D$4:$D$41,Hoja2!$F$4:$F$41)=0,_xlfn.XLOOKUP(LEFT(B346,2),Hoja2!$D$4:$D$41,Hoja2!$G$4:$G$41,""),"")</f>
        <v/>
      </c>
      <c r="I346" t="str">
        <f>IF(_xlfn.XLOOKUP(D346,Hoja2!$D$4:$D$41,Hoja2!$F$4:$F$41)=1,_xlfn.XLOOKUP(LEFT(B346,3),NUTS1!$B$2:$B$6,NUTS1!$J$2:$J$6),"")</f>
        <v/>
      </c>
      <c r="J346" t="str">
        <f>IF(_xlfn.XLOOKUP(D346,Hoja2!$D$4:$D$41,Hoja2!$F$4:$F$41)=2,_xlfn.XLOOKUP(LEFT(B346,4),Nuts2!$B$2:$B$109,Nuts2!$J$2:$J$109),"")</f>
        <v>https://download.geofabrik.de/europe/germany/nordrhein-westfalen/muenster-regbez-latest-free.shp.zip</v>
      </c>
    </row>
    <row r="347" spans="1:10" x14ac:dyDescent="0.25">
      <c r="A347">
        <v>346</v>
      </c>
      <c r="B347" t="s">
        <v>721</v>
      </c>
      <c r="C347">
        <v>3</v>
      </c>
      <c r="D347" t="s">
        <v>343</v>
      </c>
      <c r="E347" t="s">
        <v>722</v>
      </c>
      <c r="F347" t="s">
        <v>722</v>
      </c>
      <c r="G347" t="str">
        <f t="shared" si="5"/>
        <v>https://download.geofabrik.de/europe/germany/nordrhein-westfalen/muenster-regbez-latest-free.shp.zip</v>
      </c>
      <c r="H347" t="str">
        <f>IF(_xlfn.XLOOKUP(D347,Hoja2!$D$4:$D$41,Hoja2!$F$4:$F$41)=0,_xlfn.XLOOKUP(LEFT(B347,2),Hoja2!$D$4:$D$41,Hoja2!$G$4:$G$41,""),"")</f>
        <v/>
      </c>
      <c r="I347" t="str">
        <f>IF(_xlfn.XLOOKUP(D347,Hoja2!$D$4:$D$41,Hoja2!$F$4:$F$41)=1,_xlfn.XLOOKUP(LEFT(B347,3),NUTS1!$B$2:$B$6,NUTS1!$J$2:$J$6),"")</f>
        <v/>
      </c>
      <c r="J347" t="str">
        <f>IF(_xlfn.XLOOKUP(D347,Hoja2!$D$4:$D$41,Hoja2!$F$4:$F$41)=2,_xlfn.XLOOKUP(LEFT(B347,4),Nuts2!$B$2:$B$109,Nuts2!$J$2:$J$109),"")</f>
        <v>https://download.geofabrik.de/europe/germany/nordrhein-westfalen/muenster-regbez-latest-free.shp.zip</v>
      </c>
    </row>
    <row r="348" spans="1:10" x14ac:dyDescent="0.25">
      <c r="A348">
        <v>347</v>
      </c>
      <c r="B348" t="s">
        <v>723</v>
      </c>
      <c r="C348">
        <v>3</v>
      </c>
      <c r="D348" t="s">
        <v>343</v>
      </c>
      <c r="E348" t="s">
        <v>724</v>
      </c>
      <c r="F348" t="s">
        <v>724</v>
      </c>
      <c r="G348" t="str">
        <f t="shared" si="5"/>
        <v>https://download.geofabrik.de/europe/germany/nordrhein-westfalen/muenster-regbez-latest-free.shp.zip</v>
      </c>
      <c r="H348" t="str">
        <f>IF(_xlfn.XLOOKUP(D348,Hoja2!$D$4:$D$41,Hoja2!$F$4:$F$41)=0,_xlfn.XLOOKUP(LEFT(B348,2),Hoja2!$D$4:$D$41,Hoja2!$G$4:$G$41,""),"")</f>
        <v/>
      </c>
      <c r="I348" t="str">
        <f>IF(_xlfn.XLOOKUP(D348,Hoja2!$D$4:$D$41,Hoja2!$F$4:$F$41)=1,_xlfn.XLOOKUP(LEFT(B348,3),NUTS1!$B$2:$B$6,NUTS1!$J$2:$J$6),"")</f>
        <v/>
      </c>
      <c r="J348" t="str">
        <f>IF(_xlfn.XLOOKUP(D348,Hoja2!$D$4:$D$41,Hoja2!$F$4:$F$41)=2,_xlfn.XLOOKUP(LEFT(B348,4),Nuts2!$B$2:$B$109,Nuts2!$J$2:$J$109),"")</f>
        <v>https://download.geofabrik.de/europe/germany/nordrhein-westfalen/muenster-regbez-latest-free.shp.zip</v>
      </c>
    </row>
    <row r="349" spans="1:10" x14ac:dyDescent="0.25">
      <c r="A349">
        <v>348</v>
      </c>
      <c r="B349" t="s">
        <v>725</v>
      </c>
      <c r="C349">
        <v>3</v>
      </c>
      <c r="D349" t="s">
        <v>343</v>
      </c>
      <c r="E349" t="s">
        <v>726</v>
      </c>
      <c r="F349" t="s">
        <v>726</v>
      </c>
      <c r="G349" t="str">
        <f t="shared" si="5"/>
        <v>https://download.geofabrik.de/europe/germany/saarland-latest-free.shp.zip</v>
      </c>
      <c r="H349" t="str">
        <f>IF(_xlfn.XLOOKUP(D349,Hoja2!$D$4:$D$41,Hoja2!$F$4:$F$41)=0,_xlfn.XLOOKUP(LEFT(B349,2),Hoja2!$D$4:$D$41,Hoja2!$G$4:$G$41,""),"")</f>
        <v/>
      </c>
      <c r="I349" t="str">
        <f>IF(_xlfn.XLOOKUP(D349,Hoja2!$D$4:$D$41,Hoja2!$F$4:$F$41)=1,_xlfn.XLOOKUP(LEFT(B349,3),NUTS1!$B$2:$B$6,NUTS1!$J$2:$J$6),"")</f>
        <v/>
      </c>
      <c r="J349" t="str">
        <f>IF(_xlfn.XLOOKUP(D349,Hoja2!$D$4:$D$41,Hoja2!$F$4:$F$41)=2,_xlfn.XLOOKUP(LEFT(B349,4),Nuts2!$B$2:$B$109,Nuts2!$J$2:$J$109),"")</f>
        <v>https://download.geofabrik.de/europe/germany/saarland-latest-free.shp.zip</v>
      </c>
    </row>
    <row r="350" spans="1:10" x14ac:dyDescent="0.25">
      <c r="A350">
        <v>349</v>
      </c>
      <c r="B350" t="s">
        <v>727</v>
      </c>
      <c r="C350">
        <v>3</v>
      </c>
      <c r="D350" t="s">
        <v>343</v>
      </c>
      <c r="E350" t="s">
        <v>728</v>
      </c>
      <c r="F350" t="s">
        <v>728</v>
      </c>
      <c r="G350" t="str">
        <f t="shared" si="5"/>
        <v>https://download.geofabrik.de/europe/germany/saarland-latest-free.shp.zip</v>
      </c>
      <c r="H350" t="str">
        <f>IF(_xlfn.XLOOKUP(D350,Hoja2!$D$4:$D$41,Hoja2!$F$4:$F$41)=0,_xlfn.XLOOKUP(LEFT(B350,2),Hoja2!$D$4:$D$41,Hoja2!$G$4:$G$41,""),"")</f>
        <v/>
      </c>
      <c r="I350" t="str">
        <f>IF(_xlfn.XLOOKUP(D350,Hoja2!$D$4:$D$41,Hoja2!$F$4:$F$41)=1,_xlfn.XLOOKUP(LEFT(B350,3),NUTS1!$B$2:$B$6,NUTS1!$J$2:$J$6),"")</f>
        <v/>
      </c>
      <c r="J350" t="str">
        <f>IF(_xlfn.XLOOKUP(D350,Hoja2!$D$4:$D$41,Hoja2!$F$4:$F$41)=2,_xlfn.XLOOKUP(LEFT(B350,4),Nuts2!$B$2:$B$109,Nuts2!$J$2:$J$109),"")</f>
        <v>https://download.geofabrik.de/europe/germany/saarland-latest-free.shp.zip</v>
      </c>
    </row>
    <row r="351" spans="1:10" x14ac:dyDescent="0.25">
      <c r="A351">
        <v>350</v>
      </c>
      <c r="B351" t="s">
        <v>729</v>
      </c>
      <c r="C351">
        <v>3</v>
      </c>
      <c r="D351" t="s">
        <v>343</v>
      </c>
      <c r="E351" t="s">
        <v>730</v>
      </c>
      <c r="F351" t="s">
        <v>730</v>
      </c>
      <c r="G351" t="str">
        <f t="shared" si="5"/>
        <v>https://download.geofabrik.de/europe/germany/saarland-latest-free.shp.zip</v>
      </c>
      <c r="H351" t="str">
        <f>IF(_xlfn.XLOOKUP(D351,Hoja2!$D$4:$D$41,Hoja2!$F$4:$F$41)=0,_xlfn.XLOOKUP(LEFT(B351,2),Hoja2!$D$4:$D$41,Hoja2!$G$4:$G$41,""),"")</f>
        <v/>
      </c>
      <c r="I351" t="str">
        <f>IF(_xlfn.XLOOKUP(D351,Hoja2!$D$4:$D$41,Hoja2!$F$4:$F$41)=1,_xlfn.XLOOKUP(LEFT(B351,3),NUTS1!$B$2:$B$6,NUTS1!$J$2:$J$6),"")</f>
        <v/>
      </c>
      <c r="J351" t="str">
        <f>IF(_xlfn.XLOOKUP(D351,Hoja2!$D$4:$D$41,Hoja2!$F$4:$F$41)=2,_xlfn.XLOOKUP(LEFT(B351,4),Nuts2!$B$2:$B$109,Nuts2!$J$2:$J$109),"")</f>
        <v>https://download.geofabrik.de/europe/germany/saarland-latest-free.shp.zip</v>
      </c>
    </row>
    <row r="352" spans="1:10" x14ac:dyDescent="0.25">
      <c r="A352">
        <v>351</v>
      </c>
      <c r="B352" t="s">
        <v>731</v>
      </c>
      <c r="C352">
        <v>3</v>
      </c>
      <c r="D352" t="s">
        <v>343</v>
      </c>
      <c r="E352" t="s">
        <v>732</v>
      </c>
      <c r="F352" t="s">
        <v>732</v>
      </c>
      <c r="G352" t="str">
        <f t="shared" si="5"/>
        <v>https://download.geofabrik.de/europe/germany/sachsen-latest-free.shp.zip</v>
      </c>
      <c r="H352" t="str">
        <f>IF(_xlfn.XLOOKUP(D352,Hoja2!$D$4:$D$41,Hoja2!$F$4:$F$41)=0,_xlfn.XLOOKUP(LEFT(B352,2),Hoja2!$D$4:$D$41,Hoja2!$G$4:$G$41,""),"")</f>
        <v/>
      </c>
      <c r="I352" t="str">
        <f>IF(_xlfn.XLOOKUP(D352,Hoja2!$D$4:$D$41,Hoja2!$F$4:$F$41)=1,_xlfn.XLOOKUP(LEFT(B352,3),NUTS1!$B$2:$B$6,NUTS1!$J$2:$J$6),"")</f>
        <v/>
      </c>
      <c r="J352" t="str">
        <f>IF(_xlfn.XLOOKUP(D352,Hoja2!$D$4:$D$41,Hoja2!$F$4:$F$41)=2,_xlfn.XLOOKUP(LEFT(B352,4),Nuts2!$B$2:$B$109,Nuts2!$J$2:$J$109),"")</f>
        <v>https://download.geofabrik.de/europe/germany/sachsen-latest-free.shp.zip</v>
      </c>
    </row>
    <row r="353" spans="1:10" x14ac:dyDescent="0.25">
      <c r="A353">
        <v>352</v>
      </c>
      <c r="B353" t="s">
        <v>733</v>
      </c>
      <c r="C353">
        <v>3</v>
      </c>
      <c r="D353" t="s">
        <v>343</v>
      </c>
      <c r="E353" t="s">
        <v>734</v>
      </c>
      <c r="F353" t="s">
        <v>734</v>
      </c>
      <c r="G353" t="str">
        <f t="shared" si="5"/>
        <v>https://download.geofabrik.de/europe/germany/schleswig-holstein-latest-free.shp.zip</v>
      </c>
      <c r="H353" t="str">
        <f>IF(_xlfn.XLOOKUP(D353,Hoja2!$D$4:$D$41,Hoja2!$F$4:$F$41)=0,_xlfn.XLOOKUP(LEFT(B353,2),Hoja2!$D$4:$D$41,Hoja2!$G$4:$G$41,""),"")</f>
        <v/>
      </c>
      <c r="I353" t="str">
        <f>IF(_xlfn.XLOOKUP(D353,Hoja2!$D$4:$D$41,Hoja2!$F$4:$F$41)=1,_xlfn.XLOOKUP(LEFT(B353,3),NUTS1!$B$2:$B$6,NUTS1!$J$2:$J$6),"")</f>
        <v/>
      </c>
      <c r="J353" t="str">
        <f>IF(_xlfn.XLOOKUP(D353,Hoja2!$D$4:$D$41,Hoja2!$F$4:$F$41)=2,_xlfn.XLOOKUP(LEFT(B353,4),Nuts2!$B$2:$B$109,Nuts2!$J$2:$J$109),"")</f>
        <v>https://download.geofabrik.de/europe/germany/schleswig-holstein-latest-free.shp.zip</v>
      </c>
    </row>
    <row r="354" spans="1:10" x14ac:dyDescent="0.25">
      <c r="A354">
        <v>353</v>
      </c>
      <c r="B354" t="s">
        <v>735</v>
      </c>
      <c r="C354">
        <v>3</v>
      </c>
      <c r="D354" t="s">
        <v>343</v>
      </c>
      <c r="E354" t="s">
        <v>736</v>
      </c>
      <c r="F354" t="s">
        <v>736</v>
      </c>
      <c r="G354" t="str">
        <f t="shared" si="5"/>
        <v>https://download.geofabrik.de/europe/germany/schleswig-holstein-latest-free.shp.zip</v>
      </c>
      <c r="H354" t="str">
        <f>IF(_xlfn.XLOOKUP(D354,Hoja2!$D$4:$D$41,Hoja2!$F$4:$F$41)=0,_xlfn.XLOOKUP(LEFT(B354,2),Hoja2!$D$4:$D$41,Hoja2!$G$4:$G$41,""),"")</f>
        <v/>
      </c>
      <c r="I354" t="str">
        <f>IF(_xlfn.XLOOKUP(D354,Hoja2!$D$4:$D$41,Hoja2!$F$4:$F$41)=1,_xlfn.XLOOKUP(LEFT(B354,3),NUTS1!$B$2:$B$6,NUTS1!$J$2:$J$6),"")</f>
        <v/>
      </c>
      <c r="J354" t="str">
        <f>IF(_xlfn.XLOOKUP(D354,Hoja2!$D$4:$D$41,Hoja2!$F$4:$F$41)=2,_xlfn.XLOOKUP(LEFT(B354,4),Nuts2!$B$2:$B$109,Nuts2!$J$2:$J$109),"")</f>
        <v>https://download.geofabrik.de/europe/germany/schleswig-holstein-latest-free.shp.zip</v>
      </c>
    </row>
    <row r="355" spans="1:10" hidden="1" x14ac:dyDescent="0.25">
      <c r="A355">
        <v>354</v>
      </c>
      <c r="B355" t="s">
        <v>737</v>
      </c>
      <c r="C355">
        <v>3</v>
      </c>
      <c r="D355" t="s">
        <v>709</v>
      </c>
      <c r="E355" t="s">
        <v>738</v>
      </c>
      <c r="F355" t="s">
        <v>739</v>
      </c>
      <c r="G355" t="str">
        <f t="shared" si="5"/>
        <v>https://download.geofabrik.de/europe/greece-latest-free.shp.zip</v>
      </c>
      <c r="H355" t="str">
        <f>IF(_xlfn.XLOOKUP(D355,Hoja2!$D$4:$D$41,Hoja2!$F$4:$F$41)=0,_xlfn.XLOOKUP(LEFT(B355,2),Hoja2!$D$4:$D$41,Hoja2!$G$4:$G$41,""),"")</f>
        <v>https://download.geofabrik.de/europe/greece-latest-free.shp.zip</v>
      </c>
      <c r="I355" t="str">
        <f>IF(_xlfn.XLOOKUP(D355,Hoja2!$D$4:$D$41,Hoja2!$F$4:$F$41)=1,_xlfn.XLOOKUP(LEFT(B355,3),NUTS1!$B$2:$B$6,NUTS1!$J$2:$J$6),"")</f>
        <v/>
      </c>
      <c r="J355" t="str">
        <f>IF(_xlfn.XLOOKUP(D355,Hoja2!$D$4:$D$41,Hoja2!$F$4:$F$41)=2,_xlfn.XLOOKUP(LEFT(B355,4),Nuts2!$B$2:$B$109,Nuts2!$J$2:$J$109),"")</f>
        <v/>
      </c>
    </row>
    <row r="356" spans="1:10" x14ac:dyDescent="0.25">
      <c r="A356">
        <v>355</v>
      </c>
      <c r="B356" t="s">
        <v>740</v>
      </c>
      <c r="C356">
        <v>3</v>
      </c>
      <c r="D356" t="s">
        <v>343</v>
      </c>
      <c r="E356" t="s">
        <v>741</v>
      </c>
      <c r="F356" t="s">
        <v>741</v>
      </c>
      <c r="G356" t="str">
        <f t="shared" si="5"/>
        <v>https://download.geofabrik.de/europe/germany/nordrhein-westfalen/muenster-regbez-latest-free.shp.zip</v>
      </c>
      <c r="H356" t="str">
        <f>IF(_xlfn.XLOOKUP(D356,Hoja2!$D$4:$D$41,Hoja2!$F$4:$F$41)=0,_xlfn.XLOOKUP(LEFT(B356,2),Hoja2!$D$4:$D$41,Hoja2!$G$4:$G$41,""),"")</f>
        <v/>
      </c>
      <c r="I356" t="str">
        <f>IF(_xlfn.XLOOKUP(D356,Hoja2!$D$4:$D$41,Hoja2!$F$4:$F$41)=1,_xlfn.XLOOKUP(LEFT(B356,3),NUTS1!$B$2:$B$6,NUTS1!$J$2:$J$6),"")</f>
        <v/>
      </c>
      <c r="J356" t="str">
        <f>IF(_xlfn.XLOOKUP(D356,Hoja2!$D$4:$D$41,Hoja2!$F$4:$F$41)=2,_xlfn.XLOOKUP(LEFT(B356,4),Nuts2!$B$2:$B$109,Nuts2!$J$2:$J$109),"")</f>
        <v>https://download.geofabrik.de/europe/germany/nordrhein-westfalen/muenster-regbez-latest-free.shp.zip</v>
      </c>
    </row>
    <row r="357" spans="1:10" x14ac:dyDescent="0.25">
      <c r="A357">
        <v>356</v>
      </c>
      <c r="B357" t="s">
        <v>742</v>
      </c>
      <c r="C357">
        <v>3</v>
      </c>
      <c r="D357" t="s">
        <v>343</v>
      </c>
      <c r="E357" t="s">
        <v>743</v>
      </c>
      <c r="F357" t="s">
        <v>743</v>
      </c>
      <c r="G357" t="str">
        <f t="shared" si="5"/>
        <v>https://download.geofabrik.de/europe/germany/nordrhein-westfalen/muenster-regbez-latest-free.shp.zip</v>
      </c>
      <c r="H357" t="str">
        <f>IF(_xlfn.XLOOKUP(D357,Hoja2!$D$4:$D$41,Hoja2!$F$4:$F$41)=0,_xlfn.XLOOKUP(LEFT(B357,2),Hoja2!$D$4:$D$41,Hoja2!$G$4:$G$41,""),"")</f>
        <v/>
      </c>
      <c r="I357" t="str">
        <f>IF(_xlfn.XLOOKUP(D357,Hoja2!$D$4:$D$41,Hoja2!$F$4:$F$41)=1,_xlfn.XLOOKUP(LEFT(B357,3),NUTS1!$B$2:$B$6,NUTS1!$J$2:$J$6),"")</f>
        <v/>
      </c>
      <c r="J357" t="str">
        <f>IF(_xlfn.XLOOKUP(D357,Hoja2!$D$4:$D$41,Hoja2!$F$4:$F$41)=2,_xlfn.XLOOKUP(LEFT(B357,4),Nuts2!$B$2:$B$109,Nuts2!$J$2:$J$109),"")</f>
        <v>https://download.geofabrik.de/europe/germany/nordrhein-westfalen/muenster-regbez-latest-free.shp.zip</v>
      </c>
    </row>
    <row r="358" spans="1:10" x14ac:dyDescent="0.25">
      <c r="A358">
        <v>357</v>
      </c>
      <c r="B358" t="s">
        <v>744</v>
      </c>
      <c r="C358">
        <v>3</v>
      </c>
      <c r="D358" t="s">
        <v>343</v>
      </c>
      <c r="E358" t="s">
        <v>745</v>
      </c>
      <c r="F358" t="s">
        <v>745</v>
      </c>
      <c r="G358" t="str">
        <f t="shared" si="5"/>
        <v>https://download.geofabrik.de/europe/germany/nordrhein-westfalen/muenster-regbez-latest-free.shp.zip</v>
      </c>
      <c r="H358" t="str">
        <f>IF(_xlfn.XLOOKUP(D358,Hoja2!$D$4:$D$41,Hoja2!$F$4:$F$41)=0,_xlfn.XLOOKUP(LEFT(B358,2),Hoja2!$D$4:$D$41,Hoja2!$G$4:$G$41,""),"")</f>
        <v/>
      </c>
      <c r="I358" t="str">
        <f>IF(_xlfn.XLOOKUP(D358,Hoja2!$D$4:$D$41,Hoja2!$F$4:$F$41)=1,_xlfn.XLOOKUP(LEFT(B358,3),NUTS1!$B$2:$B$6,NUTS1!$J$2:$J$6),"")</f>
        <v/>
      </c>
      <c r="J358" t="str">
        <f>IF(_xlfn.XLOOKUP(D358,Hoja2!$D$4:$D$41,Hoja2!$F$4:$F$41)=2,_xlfn.XLOOKUP(LEFT(B358,4),Nuts2!$B$2:$B$109,Nuts2!$J$2:$J$109),"")</f>
        <v>https://download.geofabrik.de/europe/germany/nordrhein-westfalen/muenster-regbez-latest-free.shp.zip</v>
      </c>
    </row>
    <row r="359" spans="1:10" x14ac:dyDescent="0.25">
      <c r="A359">
        <v>358</v>
      </c>
      <c r="B359" t="s">
        <v>746</v>
      </c>
      <c r="C359">
        <v>3</v>
      </c>
      <c r="D359" t="s">
        <v>343</v>
      </c>
      <c r="E359" t="s">
        <v>747</v>
      </c>
      <c r="F359" t="s">
        <v>747</v>
      </c>
      <c r="G359" t="str">
        <f t="shared" si="5"/>
        <v>https://download.geofabrik.de/europe/germany/nordrhein-westfalen/muenster-regbez-latest-free.shp.zip</v>
      </c>
      <c r="H359" t="str">
        <f>IF(_xlfn.XLOOKUP(D359,Hoja2!$D$4:$D$41,Hoja2!$F$4:$F$41)=0,_xlfn.XLOOKUP(LEFT(B359,2),Hoja2!$D$4:$D$41,Hoja2!$G$4:$G$41,""),"")</f>
        <v/>
      </c>
      <c r="I359" t="str">
        <f>IF(_xlfn.XLOOKUP(D359,Hoja2!$D$4:$D$41,Hoja2!$F$4:$F$41)=1,_xlfn.XLOOKUP(LEFT(B359,3),NUTS1!$B$2:$B$6,NUTS1!$J$2:$J$6),"")</f>
        <v/>
      </c>
      <c r="J359" t="str">
        <f>IF(_xlfn.XLOOKUP(D359,Hoja2!$D$4:$D$41,Hoja2!$F$4:$F$41)=2,_xlfn.XLOOKUP(LEFT(B359,4),Nuts2!$B$2:$B$109,Nuts2!$J$2:$J$109),"")</f>
        <v>https://download.geofabrik.de/europe/germany/nordrhein-westfalen/muenster-regbez-latest-free.shp.zip</v>
      </c>
    </row>
    <row r="360" spans="1:10" x14ac:dyDescent="0.25">
      <c r="A360">
        <v>359</v>
      </c>
      <c r="B360" t="s">
        <v>748</v>
      </c>
      <c r="C360">
        <v>3</v>
      </c>
      <c r="D360" t="s">
        <v>343</v>
      </c>
      <c r="E360" t="s">
        <v>749</v>
      </c>
      <c r="F360" t="s">
        <v>749</v>
      </c>
      <c r="G360" t="str">
        <f t="shared" si="5"/>
        <v>https://download.geofabrik.de/europe/germany/sachsen-latest-free.shp.zip</v>
      </c>
      <c r="H360" t="str">
        <f>IF(_xlfn.XLOOKUP(D360,Hoja2!$D$4:$D$41,Hoja2!$F$4:$F$41)=0,_xlfn.XLOOKUP(LEFT(B360,2),Hoja2!$D$4:$D$41,Hoja2!$G$4:$G$41,""),"")</f>
        <v/>
      </c>
      <c r="I360" t="str">
        <f>IF(_xlfn.XLOOKUP(D360,Hoja2!$D$4:$D$41,Hoja2!$F$4:$F$41)=1,_xlfn.XLOOKUP(LEFT(B360,3),NUTS1!$B$2:$B$6,NUTS1!$J$2:$J$6),"")</f>
        <v/>
      </c>
      <c r="J360" t="str">
        <f>IF(_xlfn.XLOOKUP(D360,Hoja2!$D$4:$D$41,Hoja2!$F$4:$F$41)=2,_xlfn.XLOOKUP(LEFT(B360,4),Nuts2!$B$2:$B$109,Nuts2!$J$2:$J$109),"")</f>
        <v>https://download.geofabrik.de/europe/germany/sachsen-latest-free.shp.zip</v>
      </c>
    </row>
    <row r="361" spans="1:10" x14ac:dyDescent="0.25">
      <c r="A361">
        <v>360</v>
      </c>
      <c r="B361" t="s">
        <v>750</v>
      </c>
      <c r="C361">
        <v>3</v>
      </c>
      <c r="D361" t="s">
        <v>343</v>
      </c>
      <c r="E361" t="s">
        <v>751</v>
      </c>
      <c r="F361" t="s">
        <v>751</v>
      </c>
      <c r="G361" t="str">
        <f t="shared" si="5"/>
        <v>https://download.geofabrik.de/europe/germany/sachsen-latest-free.shp.zip</v>
      </c>
      <c r="H361" t="str">
        <f>IF(_xlfn.XLOOKUP(D361,Hoja2!$D$4:$D$41,Hoja2!$F$4:$F$41)=0,_xlfn.XLOOKUP(LEFT(B361,2),Hoja2!$D$4:$D$41,Hoja2!$G$4:$G$41,""),"")</f>
        <v/>
      </c>
      <c r="I361" t="str">
        <f>IF(_xlfn.XLOOKUP(D361,Hoja2!$D$4:$D$41,Hoja2!$F$4:$F$41)=1,_xlfn.XLOOKUP(LEFT(B361,3),NUTS1!$B$2:$B$6,NUTS1!$J$2:$J$6),"")</f>
        <v/>
      </c>
      <c r="J361" t="str">
        <f>IF(_xlfn.XLOOKUP(D361,Hoja2!$D$4:$D$41,Hoja2!$F$4:$F$41)=2,_xlfn.XLOOKUP(LEFT(B361,4),Nuts2!$B$2:$B$109,Nuts2!$J$2:$J$109),"")</f>
        <v>https://download.geofabrik.de/europe/germany/sachsen-latest-free.shp.zip</v>
      </c>
    </row>
    <row r="362" spans="1:10" x14ac:dyDescent="0.25">
      <c r="A362">
        <v>361</v>
      </c>
      <c r="B362" t="s">
        <v>752</v>
      </c>
      <c r="C362">
        <v>3</v>
      </c>
      <c r="D362" t="s">
        <v>343</v>
      </c>
      <c r="E362" t="s">
        <v>753</v>
      </c>
      <c r="F362" t="s">
        <v>753</v>
      </c>
      <c r="G362" t="str">
        <f t="shared" si="5"/>
        <v>https://download.geofabrik.de/europe/germany/schleswig-holstein-latest-free.shp.zip</v>
      </c>
      <c r="H362" t="str">
        <f>IF(_xlfn.XLOOKUP(D362,Hoja2!$D$4:$D$41,Hoja2!$F$4:$F$41)=0,_xlfn.XLOOKUP(LEFT(B362,2),Hoja2!$D$4:$D$41,Hoja2!$G$4:$G$41,""),"")</f>
        <v/>
      </c>
      <c r="I362" t="str">
        <f>IF(_xlfn.XLOOKUP(D362,Hoja2!$D$4:$D$41,Hoja2!$F$4:$F$41)=1,_xlfn.XLOOKUP(LEFT(B362,3),NUTS1!$B$2:$B$6,NUTS1!$J$2:$J$6),"")</f>
        <v/>
      </c>
      <c r="J362" t="str">
        <f>IF(_xlfn.XLOOKUP(D362,Hoja2!$D$4:$D$41,Hoja2!$F$4:$F$41)=2,_xlfn.XLOOKUP(LEFT(B362,4),Nuts2!$B$2:$B$109,Nuts2!$J$2:$J$109),"")</f>
        <v>https://download.geofabrik.de/europe/germany/schleswig-holstein-latest-free.shp.zip</v>
      </c>
    </row>
    <row r="363" spans="1:10" x14ac:dyDescent="0.25">
      <c r="A363">
        <v>362</v>
      </c>
      <c r="B363" t="s">
        <v>754</v>
      </c>
      <c r="C363">
        <v>3</v>
      </c>
      <c r="D363" t="s">
        <v>343</v>
      </c>
      <c r="E363" t="s">
        <v>755</v>
      </c>
      <c r="F363" t="s">
        <v>755</v>
      </c>
      <c r="G363" t="str">
        <f t="shared" si="5"/>
        <v>https://download.geofabrik.de/europe/germany/schleswig-holstein-latest-free.shp.zip</v>
      </c>
      <c r="H363" t="str">
        <f>IF(_xlfn.XLOOKUP(D363,Hoja2!$D$4:$D$41,Hoja2!$F$4:$F$41)=0,_xlfn.XLOOKUP(LEFT(B363,2),Hoja2!$D$4:$D$41,Hoja2!$G$4:$G$41,""),"")</f>
        <v/>
      </c>
      <c r="I363" t="str">
        <f>IF(_xlfn.XLOOKUP(D363,Hoja2!$D$4:$D$41,Hoja2!$F$4:$F$41)=1,_xlfn.XLOOKUP(LEFT(B363,3),NUTS1!$B$2:$B$6,NUTS1!$J$2:$J$6),"")</f>
        <v/>
      </c>
      <c r="J363" t="str">
        <f>IF(_xlfn.XLOOKUP(D363,Hoja2!$D$4:$D$41,Hoja2!$F$4:$F$41)=2,_xlfn.XLOOKUP(LEFT(B363,4),Nuts2!$B$2:$B$109,Nuts2!$J$2:$J$109),"")</f>
        <v>https://download.geofabrik.de/europe/germany/schleswig-holstein-latest-free.shp.zip</v>
      </c>
    </row>
    <row r="364" spans="1:10" x14ac:dyDescent="0.25">
      <c r="A364">
        <v>363</v>
      </c>
      <c r="B364" t="s">
        <v>756</v>
      </c>
      <c r="C364">
        <v>3</v>
      </c>
      <c r="D364" t="s">
        <v>343</v>
      </c>
      <c r="E364" t="s">
        <v>757</v>
      </c>
      <c r="F364" t="s">
        <v>757</v>
      </c>
      <c r="G364" t="str">
        <f t="shared" si="5"/>
        <v>https://download.geofabrik.de/europe/germany/schleswig-holstein-latest-free.shp.zip</v>
      </c>
      <c r="H364" t="str">
        <f>IF(_xlfn.XLOOKUP(D364,Hoja2!$D$4:$D$41,Hoja2!$F$4:$F$41)=0,_xlfn.XLOOKUP(LEFT(B364,2),Hoja2!$D$4:$D$41,Hoja2!$G$4:$G$41,""),"")</f>
        <v/>
      </c>
      <c r="I364" t="str">
        <f>IF(_xlfn.XLOOKUP(D364,Hoja2!$D$4:$D$41,Hoja2!$F$4:$F$41)=1,_xlfn.XLOOKUP(LEFT(B364,3),NUTS1!$B$2:$B$6,NUTS1!$J$2:$J$6),"")</f>
        <v/>
      </c>
      <c r="J364" t="str">
        <f>IF(_xlfn.XLOOKUP(D364,Hoja2!$D$4:$D$41,Hoja2!$F$4:$F$41)=2,_xlfn.XLOOKUP(LEFT(B364,4),Nuts2!$B$2:$B$109,Nuts2!$J$2:$J$109),"")</f>
        <v>https://download.geofabrik.de/europe/germany/schleswig-holstein-latest-free.shp.zip</v>
      </c>
    </row>
    <row r="365" spans="1:10" hidden="1" x14ac:dyDescent="0.25">
      <c r="A365">
        <v>364</v>
      </c>
      <c r="B365" t="s">
        <v>758</v>
      </c>
      <c r="C365">
        <v>3</v>
      </c>
      <c r="D365" t="s">
        <v>709</v>
      </c>
      <c r="E365" t="s">
        <v>759</v>
      </c>
      <c r="F365" t="s">
        <v>760</v>
      </c>
      <c r="G365" t="str">
        <f t="shared" si="5"/>
        <v>https://download.geofabrik.de/europe/greece-latest-free.shp.zip</v>
      </c>
      <c r="H365" t="str">
        <f>IF(_xlfn.XLOOKUP(D365,Hoja2!$D$4:$D$41,Hoja2!$F$4:$F$41)=0,_xlfn.XLOOKUP(LEFT(B365,2),Hoja2!$D$4:$D$41,Hoja2!$G$4:$G$41,""),"")</f>
        <v>https://download.geofabrik.de/europe/greece-latest-free.shp.zip</v>
      </c>
      <c r="I365" t="str">
        <f>IF(_xlfn.XLOOKUP(D365,Hoja2!$D$4:$D$41,Hoja2!$F$4:$F$41)=1,_xlfn.XLOOKUP(LEFT(B365,3),NUTS1!$B$2:$B$6,NUTS1!$J$2:$J$6),"")</f>
        <v/>
      </c>
      <c r="J365" t="str">
        <f>IF(_xlfn.XLOOKUP(D365,Hoja2!$D$4:$D$41,Hoja2!$F$4:$F$41)=2,_xlfn.XLOOKUP(LEFT(B365,4),Nuts2!$B$2:$B$109,Nuts2!$J$2:$J$109),"")</f>
        <v/>
      </c>
    </row>
    <row r="366" spans="1:10" hidden="1" x14ac:dyDescent="0.25">
      <c r="A366">
        <v>365</v>
      </c>
      <c r="B366" t="s">
        <v>761</v>
      </c>
      <c r="C366">
        <v>3</v>
      </c>
      <c r="D366" t="s">
        <v>709</v>
      </c>
      <c r="E366" t="s">
        <v>762</v>
      </c>
      <c r="F366" t="s">
        <v>186</v>
      </c>
      <c r="G366" t="str">
        <f t="shared" si="5"/>
        <v>https://download.geofabrik.de/europe/greece-latest-free.shp.zip</v>
      </c>
      <c r="H366" t="str">
        <f>IF(_xlfn.XLOOKUP(D366,Hoja2!$D$4:$D$41,Hoja2!$F$4:$F$41)=0,_xlfn.XLOOKUP(LEFT(B366,2),Hoja2!$D$4:$D$41,Hoja2!$G$4:$G$41,""),"")</f>
        <v>https://download.geofabrik.de/europe/greece-latest-free.shp.zip</v>
      </c>
      <c r="I366" t="str">
        <f>IF(_xlfn.XLOOKUP(D366,Hoja2!$D$4:$D$41,Hoja2!$F$4:$F$41)=1,_xlfn.XLOOKUP(LEFT(B366,3),NUTS1!$B$2:$B$6,NUTS1!$J$2:$J$6),"")</f>
        <v/>
      </c>
      <c r="J366" t="str">
        <f>IF(_xlfn.XLOOKUP(D366,Hoja2!$D$4:$D$41,Hoja2!$F$4:$F$41)=2,_xlfn.XLOOKUP(LEFT(B366,4),Nuts2!$B$2:$B$109,Nuts2!$J$2:$J$109),"")</f>
        <v/>
      </c>
    </row>
    <row r="367" spans="1:10" x14ac:dyDescent="0.25">
      <c r="A367">
        <v>366</v>
      </c>
      <c r="B367" t="s">
        <v>763</v>
      </c>
      <c r="C367">
        <v>3</v>
      </c>
      <c r="D367" t="s">
        <v>343</v>
      </c>
      <c r="E367" t="s">
        <v>764</v>
      </c>
      <c r="F367" t="s">
        <v>764</v>
      </c>
      <c r="G367" t="str">
        <f t="shared" si="5"/>
        <v>https://download.geofabrik.de/europe/germany/nordrhein-westfalen/detmold-regbez-latest-free.shp.zip</v>
      </c>
      <c r="H367" t="str">
        <f>IF(_xlfn.XLOOKUP(D367,Hoja2!$D$4:$D$41,Hoja2!$F$4:$F$41)=0,_xlfn.XLOOKUP(LEFT(B367,2),Hoja2!$D$4:$D$41,Hoja2!$G$4:$G$41,""),"")</f>
        <v/>
      </c>
      <c r="I367" t="str">
        <f>IF(_xlfn.XLOOKUP(D367,Hoja2!$D$4:$D$41,Hoja2!$F$4:$F$41)=1,_xlfn.XLOOKUP(LEFT(B367,3),NUTS1!$B$2:$B$6,NUTS1!$J$2:$J$6),"")</f>
        <v/>
      </c>
      <c r="J367" t="str">
        <f>IF(_xlfn.XLOOKUP(D367,Hoja2!$D$4:$D$41,Hoja2!$F$4:$F$41)=2,_xlfn.XLOOKUP(LEFT(B367,4),Nuts2!$B$2:$B$109,Nuts2!$J$2:$J$109),"")</f>
        <v>https://download.geofabrik.de/europe/germany/nordrhein-westfalen/detmold-regbez-latest-free.shp.zip</v>
      </c>
    </row>
    <row r="368" spans="1:10" x14ac:dyDescent="0.25">
      <c r="A368">
        <v>367</v>
      </c>
      <c r="B368" t="s">
        <v>765</v>
      </c>
      <c r="C368">
        <v>3</v>
      </c>
      <c r="D368" t="s">
        <v>343</v>
      </c>
      <c r="E368" t="s">
        <v>766</v>
      </c>
      <c r="F368" t="s">
        <v>766</v>
      </c>
      <c r="G368" t="str">
        <f t="shared" si="5"/>
        <v>https://download.geofabrik.de/europe/germany/nordrhein-westfalen/detmold-regbez-latest-free.shp.zip</v>
      </c>
      <c r="H368" t="str">
        <f>IF(_xlfn.XLOOKUP(D368,Hoja2!$D$4:$D$41,Hoja2!$F$4:$F$41)=0,_xlfn.XLOOKUP(LEFT(B368,2),Hoja2!$D$4:$D$41,Hoja2!$G$4:$G$41,""),"")</f>
        <v/>
      </c>
      <c r="I368" t="str">
        <f>IF(_xlfn.XLOOKUP(D368,Hoja2!$D$4:$D$41,Hoja2!$F$4:$F$41)=1,_xlfn.XLOOKUP(LEFT(B368,3),NUTS1!$B$2:$B$6,NUTS1!$J$2:$J$6),"")</f>
        <v/>
      </c>
      <c r="J368" t="str">
        <f>IF(_xlfn.XLOOKUP(D368,Hoja2!$D$4:$D$41,Hoja2!$F$4:$F$41)=2,_xlfn.XLOOKUP(LEFT(B368,4),Nuts2!$B$2:$B$109,Nuts2!$J$2:$J$109),"")</f>
        <v>https://download.geofabrik.de/europe/germany/nordrhein-westfalen/detmold-regbez-latest-free.shp.zip</v>
      </c>
    </row>
    <row r="369" spans="1:10" x14ac:dyDescent="0.25">
      <c r="A369">
        <v>368</v>
      </c>
      <c r="B369" t="s">
        <v>767</v>
      </c>
      <c r="C369">
        <v>3</v>
      </c>
      <c r="D369" t="s">
        <v>343</v>
      </c>
      <c r="E369" t="s">
        <v>768</v>
      </c>
      <c r="F369" t="s">
        <v>768</v>
      </c>
      <c r="G369" t="str">
        <f t="shared" si="5"/>
        <v>https://download.geofabrik.de/europe/germany/nordrhein-westfalen/detmold-regbez-latest-free.shp.zip</v>
      </c>
      <c r="H369" t="str">
        <f>IF(_xlfn.XLOOKUP(D369,Hoja2!$D$4:$D$41,Hoja2!$F$4:$F$41)=0,_xlfn.XLOOKUP(LEFT(B369,2),Hoja2!$D$4:$D$41,Hoja2!$G$4:$G$41,""),"")</f>
        <v/>
      </c>
      <c r="I369" t="str">
        <f>IF(_xlfn.XLOOKUP(D369,Hoja2!$D$4:$D$41,Hoja2!$F$4:$F$41)=1,_xlfn.XLOOKUP(LEFT(B369,3),NUTS1!$B$2:$B$6,NUTS1!$J$2:$J$6),"")</f>
        <v/>
      </c>
      <c r="J369" t="str">
        <f>IF(_xlfn.XLOOKUP(D369,Hoja2!$D$4:$D$41,Hoja2!$F$4:$F$41)=2,_xlfn.XLOOKUP(LEFT(B369,4),Nuts2!$B$2:$B$109,Nuts2!$J$2:$J$109),"")</f>
        <v>https://download.geofabrik.de/europe/germany/nordrhein-westfalen/detmold-regbez-latest-free.shp.zip</v>
      </c>
    </row>
    <row r="370" spans="1:10" x14ac:dyDescent="0.25">
      <c r="A370">
        <v>369</v>
      </c>
      <c r="B370" t="s">
        <v>769</v>
      </c>
      <c r="C370">
        <v>3</v>
      </c>
      <c r="D370" t="s">
        <v>343</v>
      </c>
      <c r="E370" t="s">
        <v>770</v>
      </c>
      <c r="F370" t="s">
        <v>770</v>
      </c>
      <c r="G370" t="str">
        <f t="shared" si="5"/>
        <v>https://download.geofabrik.de/europe/germany/nordrhein-westfalen/detmold-regbez-latest-free.shp.zip</v>
      </c>
      <c r="H370" t="str">
        <f>IF(_xlfn.XLOOKUP(D370,Hoja2!$D$4:$D$41,Hoja2!$F$4:$F$41)=0,_xlfn.XLOOKUP(LEFT(B370,2),Hoja2!$D$4:$D$41,Hoja2!$G$4:$G$41,""),"")</f>
        <v/>
      </c>
      <c r="I370" t="str">
        <f>IF(_xlfn.XLOOKUP(D370,Hoja2!$D$4:$D$41,Hoja2!$F$4:$F$41)=1,_xlfn.XLOOKUP(LEFT(B370,3),NUTS1!$B$2:$B$6,NUTS1!$J$2:$J$6),"")</f>
        <v/>
      </c>
      <c r="J370" t="str">
        <f>IF(_xlfn.XLOOKUP(D370,Hoja2!$D$4:$D$41,Hoja2!$F$4:$F$41)=2,_xlfn.XLOOKUP(LEFT(B370,4),Nuts2!$B$2:$B$109,Nuts2!$J$2:$J$109),"")</f>
        <v>https://download.geofabrik.de/europe/germany/nordrhein-westfalen/detmold-regbez-latest-free.shp.zip</v>
      </c>
    </row>
    <row r="371" spans="1:10" x14ac:dyDescent="0.25">
      <c r="A371">
        <v>370</v>
      </c>
      <c r="B371" t="s">
        <v>771</v>
      </c>
      <c r="C371">
        <v>3</v>
      </c>
      <c r="D371" t="s">
        <v>343</v>
      </c>
      <c r="E371" t="s">
        <v>772</v>
      </c>
      <c r="F371" t="s">
        <v>772</v>
      </c>
      <c r="G371" t="str">
        <f t="shared" si="5"/>
        <v>https://download.geofabrik.de/europe/germany/nordrhein-westfalen/detmold-regbez-latest-free.shp.zip</v>
      </c>
      <c r="H371" t="str">
        <f>IF(_xlfn.XLOOKUP(D371,Hoja2!$D$4:$D$41,Hoja2!$F$4:$F$41)=0,_xlfn.XLOOKUP(LEFT(B371,2),Hoja2!$D$4:$D$41,Hoja2!$G$4:$G$41,""),"")</f>
        <v/>
      </c>
      <c r="I371" t="str">
        <f>IF(_xlfn.XLOOKUP(D371,Hoja2!$D$4:$D$41,Hoja2!$F$4:$F$41)=1,_xlfn.XLOOKUP(LEFT(B371,3),NUTS1!$B$2:$B$6,NUTS1!$J$2:$J$6),"")</f>
        <v/>
      </c>
      <c r="J371" t="str">
        <f>IF(_xlfn.XLOOKUP(D371,Hoja2!$D$4:$D$41,Hoja2!$F$4:$F$41)=2,_xlfn.XLOOKUP(LEFT(B371,4),Nuts2!$B$2:$B$109,Nuts2!$J$2:$J$109),"")</f>
        <v>https://download.geofabrik.de/europe/germany/nordrhein-westfalen/detmold-regbez-latest-free.shp.zip</v>
      </c>
    </row>
    <row r="372" spans="1:10" x14ac:dyDescent="0.25">
      <c r="A372">
        <v>371</v>
      </c>
      <c r="B372" t="s">
        <v>773</v>
      </c>
      <c r="C372">
        <v>3</v>
      </c>
      <c r="D372" t="s">
        <v>343</v>
      </c>
      <c r="E372" t="s">
        <v>774</v>
      </c>
      <c r="F372" t="s">
        <v>774</v>
      </c>
      <c r="G372" t="str">
        <f t="shared" si="5"/>
        <v>https://download.geofabrik.de/europe/germany/sachsen-latest-free.shp.zip</v>
      </c>
      <c r="H372" t="str">
        <f>IF(_xlfn.XLOOKUP(D372,Hoja2!$D$4:$D$41,Hoja2!$F$4:$F$41)=0,_xlfn.XLOOKUP(LEFT(B372,2),Hoja2!$D$4:$D$41,Hoja2!$G$4:$G$41,""),"")</f>
        <v/>
      </c>
      <c r="I372" t="str">
        <f>IF(_xlfn.XLOOKUP(D372,Hoja2!$D$4:$D$41,Hoja2!$F$4:$F$41)=1,_xlfn.XLOOKUP(LEFT(B372,3),NUTS1!$B$2:$B$6,NUTS1!$J$2:$J$6),"")</f>
        <v/>
      </c>
      <c r="J372" t="str">
        <f>IF(_xlfn.XLOOKUP(D372,Hoja2!$D$4:$D$41,Hoja2!$F$4:$F$41)=2,_xlfn.XLOOKUP(LEFT(B372,4),Nuts2!$B$2:$B$109,Nuts2!$J$2:$J$109),"")</f>
        <v>https://download.geofabrik.de/europe/germany/sachsen-latest-free.shp.zip</v>
      </c>
    </row>
    <row r="373" spans="1:10" x14ac:dyDescent="0.25">
      <c r="A373">
        <v>372</v>
      </c>
      <c r="B373" t="s">
        <v>775</v>
      </c>
      <c r="C373">
        <v>3</v>
      </c>
      <c r="D373" t="s">
        <v>343</v>
      </c>
      <c r="E373" t="s">
        <v>776</v>
      </c>
      <c r="F373" t="s">
        <v>776</v>
      </c>
      <c r="G373" t="str">
        <f t="shared" si="5"/>
        <v>https://download.geofabrik.de/europe/germany/sachsen-latest-free.shp.zip</v>
      </c>
      <c r="H373" t="str">
        <f>IF(_xlfn.XLOOKUP(D373,Hoja2!$D$4:$D$41,Hoja2!$F$4:$F$41)=0,_xlfn.XLOOKUP(LEFT(B373,2),Hoja2!$D$4:$D$41,Hoja2!$G$4:$G$41,""),"")</f>
        <v/>
      </c>
      <c r="I373" t="str">
        <f>IF(_xlfn.XLOOKUP(D373,Hoja2!$D$4:$D$41,Hoja2!$F$4:$F$41)=1,_xlfn.XLOOKUP(LEFT(B373,3),NUTS1!$B$2:$B$6,NUTS1!$J$2:$J$6),"")</f>
        <v/>
      </c>
      <c r="J373" t="str">
        <f>IF(_xlfn.XLOOKUP(D373,Hoja2!$D$4:$D$41,Hoja2!$F$4:$F$41)=2,_xlfn.XLOOKUP(LEFT(B373,4),Nuts2!$B$2:$B$109,Nuts2!$J$2:$J$109),"")</f>
        <v>https://download.geofabrik.de/europe/germany/sachsen-latest-free.shp.zip</v>
      </c>
    </row>
    <row r="374" spans="1:10" x14ac:dyDescent="0.25">
      <c r="A374">
        <v>373</v>
      </c>
      <c r="B374" t="s">
        <v>777</v>
      </c>
      <c r="C374">
        <v>3</v>
      </c>
      <c r="D374" t="s">
        <v>343</v>
      </c>
      <c r="E374" t="s">
        <v>778</v>
      </c>
      <c r="F374" t="s">
        <v>778</v>
      </c>
      <c r="G374" t="str">
        <f t="shared" si="5"/>
        <v>https://download.geofabrik.de/europe/germany/sachsen-latest-free.shp.zip</v>
      </c>
      <c r="H374" t="str">
        <f>IF(_xlfn.XLOOKUP(D374,Hoja2!$D$4:$D$41,Hoja2!$F$4:$F$41)=0,_xlfn.XLOOKUP(LEFT(B374,2),Hoja2!$D$4:$D$41,Hoja2!$G$4:$G$41,""),"")</f>
        <v/>
      </c>
      <c r="I374" t="str">
        <f>IF(_xlfn.XLOOKUP(D374,Hoja2!$D$4:$D$41,Hoja2!$F$4:$F$41)=1,_xlfn.XLOOKUP(LEFT(B374,3),NUTS1!$B$2:$B$6,NUTS1!$J$2:$J$6),"")</f>
        <v/>
      </c>
      <c r="J374" t="str">
        <f>IF(_xlfn.XLOOKUP(D374,Hoja2!$D$4:$D$41,Hoja2!$F$4:$F$41)=2,_xlfn.XLOOKUP(LEFT(B374,4),Nuts2!$B$2:$B$109,Nuts2!$J$2:$J$109),"")</f>
        <v>https://download.geofabrik.de/europe/germany/sachsen-latest-free.shp.zip</v>
      </c>
    </row>
    <row r="375" spans="1:10" x14ac:dyDescent="0.25">
      <c r="A375">
        <v>374</v>
      </c>
      <c r="B375" t="s">
        <v>779</v>
      </c>
      <c r="C375">
        <v>3</v>
      </c>
      <c r="D375" t="s">
        <v>343</v>
      </c>
      <c r="E375" t="s">
        <v>780</v>
      </c>
      <c r="F375" t="s">
        <v>780</v>
      </c>
      <c r="G375" t="str">
        <f t="shared" si="5"/>
        <v>https://download.geofabrik.de/europe/germany/thueringen-latest-free.shp.zip</v>
      </c>
      <c r="H375" t="str">
        <f>IF(_xlfn.XLOOKUP(D375,Hoja2!$D$4:$D$41,Hoja2!$F$4:$F$41)=0,_xlfn.XLOOKUP(LEFT(B375,2),Hoja2!$D$4:$D$41,Hoja2!$G$4:$G$41,""),"")</f>
        <v/>
      </c>
      <c r="I375" t="str">
        <f>IF(_xlfn.XLOOKUP(D375,Hoja2!$D$4:$D$41,Hoja2!$F$4:$F$41)=1,_xlfn.XLOOKUP(LEFT(B375,3),NUTS1!$B$2:$B$6,NUTS1!$J$2:$J$6),"")</f>
        <v/>
      </c>
      <c r="J375" t="str">
        <f>IF(_xlfn.XLOOKUP(D375,Hoja2!$D$4:$D$41,Hoja2!$F$4:$F$41)=2,_xlfn.XLOOKUP(LEFT(B375,4),Nuts2!$B$2:$B$109,Nuts2!$J$2:$J$109),"")</f>
        <v>https://download.geofabrik.de/europe/germany/thueringen-latest-free.shp.zip</v>
      </c>
    </row>
    <row r="376" spans="1:10" x14ac:dyDescent="0.25">
      <c r="A376">
        <v>375</v>
      </c>
      <c r="B376" t="s">
        <v>781</v>
      </c>
      <c r="C376">
        <v>3</v>
      </c>
      <c r="D376" t="s">
        <v>343</v>
      </c>
      <c r="E376" t="s">
        <v>782</v>
      </c>
      <c r="F376" t="s">
        <v>782</v>
      </c>
      <c r="G376" t="str">
        <f t="shared" si="5"/>
        <v>https://download.geofabrik.de/europe/germany/thueringen-latest-free.shp.zip</v>
      </c>
      <c r="H376" t="str">
        <f>IF(_xlfn.XLOOKUP(D376,Hoja2!$D$4:$D$41,Hoja2!$F$4:$F$41)=0,_xlfn.XLOOKUP(LEFT(B376,2),Hoja2!$D$4:$D$41,Hoja2!$G$4:$G$41,""),"")</f>
        <v/>
      </c>
      <c r="I376" t="str">
        <f>IF(_xlfn.XLOOKUP(D376,Hoja2!$D$4:$D$41,Hoja2!$F$4:$F$41)=1,_xlfn.XLOOKUP(LEFT(B376,3),NUTS1!$B$2:$B$6,NUTS1!$J$2:$J$6),"")</f>
        <v/>
      </c>
      <c r="J376" t="str">
        <f>IF(_xlfn.XLOOKUP(D376,Hoja2!$D$4:$D$41,Hoja2!$F$4:$F$41)=2,_xlfn.XLOOKUP(LEFT(B376,4),Nuts2!$B$2:$B$109,Nuts2!$J$2:$J$109),"")</f>
        <v>https://download.geofabrik.de/europe/germany/thueringen-latest-free.shp.zip</v>
      </c>
    </row>
    <row r="377" spans="1:10" x14ac:dyDescent="0.25">
      <c r="A377">
        <v>376</v>
      </c>
      <c r="B377" t="s">
        <v>783</v>
      </c>
      <c r="C377">
        <v>3</v>
      </c>
      <c r="D377" t="s">
        <v>343</v>
      </c>
      <c r="E377" t="s">
        <v>784</v>
      </c>
      <c r="F377" t="s">
        <v>784</v>
      </c>
      <c r="G377" t="str">
        <f t="shared" si="5"/>
        <v>https://download.geofabrik.de/europe/germany/thueringen-latest-free.shp.zip</v>
      </c>
      <c r="H377" t="str">
        <f>IF(_xlfn.XLOOKUP(D377,Hoja2!$D$4:$D$41,Hoja2!$F$4:$F$41)=0,_xlfn.XLOOKUP(LEFT(B377,2),Hoja2!$D$4:$D$41,Hoja2!$G$4:$G$41,""),"")</f>
        <v/>
      </c>
      <c r="I377" t="str">
        <f>IF(_xlfn.XLOOKUP(D377,Hoja2!$D$4:$D$41,Hoja2!$F$4:$F$41)=1,_xlfn.XLOOKUP(LEFT(B377,3),NUTS1!$B$2:$B$6,NUTS1!$J$2:$J$6),"")</f>
        <v/>
      </c>
      <c r="J377" t="str">
        <f>IF(_xlfn.XLOOKUP(D377,Hoja2!$D$4:$D$41,Hoja2!$F$4:$F$41)=2,_xlfn.XLOOKUP(LEFT(B377,4),Nuts2!$B$2:$B$109,Nuts2!$J$2:$J$109),"")</f>
        <v>https://download.geofabrik.de/europe/germany/thueringen-latest-free.shp.zip</v>
      </c>
    </row>
    <row r="378" spans="1:10" x14ac:dyDescent="0.25">
      <c r="A378">
        <v>377</v>
      </c>
      <c r="B378" t="s">
        <v>785</v>
      </c>
      <c r="C378">
        <v>3</v>
      </c>
      <c r="D378" t="s">
        <v>343</v>
      </c>
      <c r="E378" t="s">
        <v>786</v>
      </c>
      <c r="F378" t="s">
        <v>786</v>
      </c>
      <c r="G378" t="str">
        <f t="shared" si="5"/>
        <v>https://download.geofabrik.de/europe/germany/thueringen-latest-free.shp.zip</v>
      </c>
      <c r="H378" t="str">
        <f>IF(_xlfn.XLOOKUP(D378,Hoja2!$D$4:$D$41,Hoja2!$F$4:$F$41)=0,_xlfn.XLOOKUP(LEFT(B378,2),Hoja2!$D$4:$D$41,Hoja2!$G$4:$G$41,""),"")</f>
        <v/>
      </c>
      <c r="I378" t="str">
        <f>IF(_xlfn.XLOOKUP(D378,Hoja2!$D$4:$D$41,Hoja2!$F$4:$F$41)=1,_xlfn.XLOOKUP(LEFT(B378,3),NUTS1!$B$2:$B$6,NUTS1!$J$2:$J$6),"")</f>
        <v/>
      </c>
      <c r="J378" t="str">
        <f>IF(_xlfn.XLOOKUP(D378,Hoja2!$D$4:$D$41,Hoja2!$F$4:$F$41)=2,_xlfn.XLOOKUP(LEFT(B378,4),Nuts2!$B$2:$B$109,Nuts2!$J$2:$J$109),"")</f>
        <v>https://download.geofabrik.de/europe/germany/thueringen-latest-free.shp.zip</v>
      </c>
    </row>
    <row r="379" spans="1:10" x14ac:dyDescent="0.25">
      <c r="A379">
        <v>378</v>
      </c>
      <c r="B379" t="s">
        <v>787</v>
      </c>
      <c r="C379">
        <v>3</v>
      </c>
      <c r="D379" t="s">
        <v>343</v>
      </c>
      <c r="E379" t="s">
        <v>788</v>
      </c>
      <c r="F379" t="s">
        <v>788</v>
      </c>
      <c r="G379" t="str">
        <f t="shared" si="5"/>
        <v>https://download.geofabrik.de/europe/germany/thueringen-latest-free.shp.zip</v>
      </c>
      <c r="H379" t="str">
        <f>IF(_xlfn.XLOOKUP(D379,Hoja2!$D$4:$D$41,Hoja2!$F$4:$F$41)=0,_xlfn.XLOOKUP(LEFT(B379,2),Hoja2!$D$4:$D$41,Hoja2!$G$4:$G$41,""),"")</f>
        <v/>
      </c>
      <c r="I379" t="str">
        <f>IF(_xlfn.XLOOKUP(D379,Hoja2!$D$4:$D$41,Hoja2!$F$4:$F$41)=1,_xlfn.XLOOKUP(LEFT(B379,3),NUTS1!$B$2:$B$6,NUTS1!$J$2:$J$6),"")</f>
        <v/>
      </c>
      <c r="J379" t="str">
        <f>IF(_xlfn.XLOOKUP(D379,Hoja2!$D$4:$D$41,Hoja2!$F$4:$F$41)=2,_xlfn.XLOOKUP(LEFT(B379,4),Nuts2!$B$2:$B$109,Nuts2!$J$2:$J$109),"")</f>
        <v>https://download.geofabrik.de/europe/germany/thueringen-latest-free.shp.zip</v>
      </c>
    </row>
    <row r="380" spans="1:10" x14ac:dyDescent="0.25">
      <c r="A380">
        <v>379</v>
      </c>
      <c r="B380" t="s">
        <v>789</v>
      </c>
      <c r="C380">
        <v>3</v>
      </c>
      <c r="D380" t="s">
        <v>343</v>
      </c>
      <c r="E380" t="s">
        <v>790</v>
      </c>
      <c r="F380" t="s">
        <v>790</v>
      </c>
      <c r="G380" t="str">
        <f t="shared" si="5"/>
        <v>https://download.geofabrik.de/europe/germany/thueringen-latest-free.shp.zip</v>
      </c>
      <c r="H380" t="str">
        <f>IF(_xlfn.XLOOKUP(D380,Hoja2!$D$4:$D$41,Hoja2!$F$4:$F$41)=0,_xlfn.XLOOKUP(LEFT(B380,2),Hoja2!$D$4:$D$41,Hoja2!$G$4:$G$41,""),"")</f>
        <v/>
      </c>
      <c r="I380" t="str">
        <f>IF(_xlfn.XLOOKUP(D380,Hoja2!$D$4:$D$41,Hoja2!$F$4:$F$41)=1,_xlfn.XLOOKUP(LEFT(B380,3),NUTS1!$B$2:$B$6,NUTS1!$J$2:$J$6),"")</f>
        <v/>
      </c>
      <c r="J380" t="str">
        <f>IF(_xlfn.XLOOKUP(D380,Hoja2!$D$4:$D$41,Hoja2!$F$4:$F$41)=2,_xlfn.XLOOKUP(LEFT(B380,4),Nuts2!$B$2:$B$109,Nuts2!$J$2:$J$109),"")</f>
        <v>https://download.geofabrik.de/europe/germany/thueringen-latest-free.shp.zip</v>
      </c>
    </row>
    <row r="381" spans="1:10" hidden="1" x14ac:dyDescent="0.25">
      <c r="A381">
        <v>380</v>
      </c>
      <c r="B381" t="s">
        <v>791</v>
      </c>
      <c r="C381">
        <v>3</v>
      </c>
      <c r="D381" t="s">
        <v>709</v>
      </c>
      <c r="E381" t="s">
        <v>792</v>
      </c>
      <c r="F381" t="s">
        <v>793</v>
      </c>
      <c r="G381" t="str">
        <f t="shared" si="5"/>
        <v>https://download.geofabrik.de/europe/greece-latest-free.shp.zip</v>
      </c>
      <c r="H381" t="str">
        <f>IF(_xlfn.XLOOKUP(D381,Hoja2!$D$4:$D$41,Hoja2!$F$4:$F$41)=0,_xlfn.XLOOKUP(LEFT(B381,2),Hoja2!$D$4:$D$41,Hoja2!$G$4:$G$41,""),"")</f>
        <v>https://download.geofabrik.de/europe/greece-latest-free.shp.zip</v>
      </c>
      <c r="I381" t="str">
        <f>IF(_xlfn.XLOOKUP(D381,Hoja2!$D$4:$D$41,Hoja2!$F$4:$F$41)=1,_xlfn.XLOOKUP(LEFT(B381,3),NUTS1!$B$2:$B$6,NUTS1!$J$2:$J$6),"")</f>
        <v/>
      </c>
      <c r="J381" t="str">
        <f>IF(_xlfn.XLOOKUP(D381,Hoja2!$D$4:$D$41,Hoja2!$F$4:$F$41)=2,_xlfn.XLOOKUP(LEFT(B381,4),Nuts2!$B$2:$B$109,Nuts2!$J$2:$J$109),"")</f>
        <v/>
      </c>
    </row>
    <row r="382" spans="1:10" x14ac:dyDescent="0.25">
      <c r="A382">
        <v>381</v>
      </c>
      <c r="B382" t="s">
        <v>794</v>
      </c>
      <c r="C382">
        <v>3</v>
      </c>
      <c r="D382" t="s">
        <v>343</v>
      </c>
      <c r="E382" t="s">
        <v>795</v>
      </c>
      <c r="F382" t="s">
        <v>795</v>
      </c>
      <c r="G382" t="str">
        <f t="shared" si="5"/>
        <v>https://download.geofabrik.de/europe/germany/nordrhein-westfalen/detmold-regbez-latest-free.shp.zip</v>
      </c>
      <c r="H382" t="str">
        <f>IF(_xlfn.XLOOKUP(D382,Hoja2!$D$4:$D$41,Hoja2!$F$4:$F$41)=0,_xlfn.XLOOKUP(LEFT(B382,2),Hoja2!$D$4:$D$41,Hoja2!$G$4:$G$41,""),"")</f>
        <v/>
      </c>
      <c r="I382" t="str">
        <f>IF(_xlfn.XLOOKUP(D382,Hoja2!$D$4:$D$41,Hoja2!$F$4:$F$41)=1,_xlfn.XLOOKUP(LEFT(B382,3),NUTS1!$B$2:$B$6,NUTS1!$J$2:$J$6),"")</f>
        <v/>
      </c>
      <c r="J382" t="str">
        <f>IF(_xlfn.XLOOKUP(D382,Hoja2!$D$4:$D$41,Hoja2!$F$4:$F$41)=2,_xlfn.XLOOKUP(LEFT(B382,4),Nuts2!$B$2:$B$109,Nuts2!$J$2:$J$109),"")</f>
        <v>https://download.geofabrik.de/europe/germany/nordrhein-westfalen/detmold-regbez-latest-free.shp.zip</v>
      </c>
    </row>
    <row r="383" spans="1:10" x14ac:dyDescent="0.25">
      <c r="A383">
        <v>382</v>
      </c>
      <c r="B383" t="s">
        <v>796</v>
      </c>
      <c r="C383">
        <v>3</v>
      </c>
      <c r="D383" t="s">
        <v>343</v>
      </c>
      <c r="E383" t="s">
        <v>797</v>
      </c>
      <c r="F383" t="s">
        <v>797</v>
      </c>
      <c r="G383" t="str">
        <f t="shared" si="5"/>
        <v>https://download.geofabrik.de/europe/germany/nordrhein-westfalen/detmold-regbez-latest-free.shp.zip</v>
      </c>
      <c r="H383" t="str">
        <f>IF(_xlfn.XLOOKUP(D383,Hoja2!$D$4:$D$41,Hoja2!$F$4:$F$41)=0,_xlfn.XLOOKUP(LEFT(B383,2),Hoja2!$D$4:$D$41,Hoja2!$G$4:$G$41,""),"")</f>
        <v/>
      </c>
      <c r="I383" t="str">
        <f>IF(_xlfn.XLOOKUP(D383,Hoja2!$D$4:$D$41,Hoja2!$F$4:$F$41)=1,_xlfn.XLOOKUP(LEFT(B383,3),NUTS1!$B$2:$B$6,NUTS1!$J$2:$J$6),"")</f>
        <v/>
      </c>
      <c r="J383" t="str">
        <f>IF(_xlfn.XLOOKUP(D383,Hoja2!$D$4:$D$41,Hoja2!$F$4:$F$41)=2,_xlfn.XLOOKUP(LEFT(B383,4),Nuts2!$B$2:$B$109,Nuts2!$J$2:$J$109),"")</f>
        <v>https://download.geofabrik.de/europe/germany/nordrhein-westfalen/detmold-regbez-latest-free.shp.zip</v>
      </c>
    </row>
    <row r="384" spans="1:10" x14ac:dyDescent="0.25">
      <c r="A384">
        <v>383</v>
      </c>
      <c r="B384" t="s">
        <v>798</v>
      </c>
      <c r="C384">
        <v>3</v>
      </c>
      <c r="D384" t="s">
        <v>343</v>
      </c>
      <c r="E384" t="s">
        <v>799</v>
      </c>
      <c r="F384" t="s">
        <v>799</v>
      </c>
      <c r="G384" t="str">
        <f t="shared" si="5"/>
        <v>https://download.geofabrik.de/europe/germany/nordrhein-westfalen/arnsberg-regbez-latest-free.shp.zip</v>
      </c>
      <c r="H384" t="str">
        <f>IF(_xlfn.XLOOKUP(D384,Hoja2!$D$4:$D$41,Hoja2!$F$4:$F$41)=0,_xlfn.XLOOKUP(LEFT(B384,2),Hoja2!$D$4:$D$41,Hoja2!$G$4:$G$41,""),"")</f>
        <v/>
      </c>
      <c r="I384" t="str">
        <f>IF(_xlfn.XLOOKUP(D384,Hoja2!$D$4:$D$41,Hoja2!$F$4:$F$41)=1,_xlfn.XLOOKUP(LEFT(B384,3),NUTS1!$B$2:$B$6,NUTS1!$J$2:$J$6),"")</f>
        <v/>
      </c>
      <c r="J384" t="str">
        <f>IF(_xlfn.XLOOKUP(D384,Hoja2!$D$4:$D$41,Hoja2!$F$4:$F$41)=2,_xlfn.XLOOKUP(LEFT(B384,4),Nuts2!$B$2:$B$109,Nuts2!$J$2:$J$109),"")</f>
        <v>https://download.geofabrik.de/europe/germany/nordrhein-westfalen/arnsberg-regbez-latest-free.shp.zip</v>
      </c>
    </row>
    <row r="385" spans="1:10" x14ac:dyDescent="0.25">
      <c r="A385">
        <v>384</v>
      </c>
      <c r="B385" t="s">
        <v>800</v>
      </c>
      <c r="C385">
        <v>3</v>
      </c>
      <c r="D385" t="s">
        <v>343</v>
      </c>
      <c r="E385" t="s">
        <v>801</v>
      </c>
      <c r="F385" t="s">
        <v>801</v>
      </c>
      <c r="G385" t="str">
        <f t="shared" si="5"/>
        <v>https://download.geofabrik.de/europe/germany/nordrhein-westfalen/arnsberg-regbez-latest-free.shp.zip</v>
      </c>
      <c r="H385" t="str">
        <f>IF(_xlfn.XLOOKUP(D385,Hoja2!$D$4:$D$41,Hoja2!$F$4:$F$41)=0,_xlfn.XLOOKUP(LEFT(B385,2),Hoja2!$D$4:$D$41,Hoja2!$G$4:$G$41,""),"")</f>
        <v/>
      </c>
      <c r="I385" t="str">
        <f>IF(_xlfn.XLOOKUP(D385,Hoja2!$D$4:$D$41,Hoja2!$F$4:$F$41)=1,_xlfn.XLOOKUP(LEFT(B385,3),NUTS1!$B$2:$B$6,NUTS1!$J$2:$J$6),"")</f>
        <v/>
      </c>
      <c r="J385" t="str">
        <f>IF(_xlfn.XLOOKUP(D385,Hoja2!$D$4:$D$41,Hoja2!$F$4:$F$41)=2,_xlfn.XLOOKUP(LEFT(B385,4),Nuts2!$B$2:$B$109,Nuts2!$J$2:$J$109),"")</f>
        <v>https://download.geofabrik.de/europe/germany/nordrhein-westfalen/arnsberg-regbez-latest-free.shp.zip</v>
      </c>
    </row>
    <row r="386" spans="1:10" x14ac:dyDescent="0.25">
      <c r="A386">
        <v>385</v>
      </c>
      <c r="B386" t="s">
        <v>802</v>
      </c>
      <c r="C386">
        <v>3</v>
      </c>
      <c r="D386" t="s">
        <v>343</v>
      </c>
      <c r="E386" t="s">
        <v>803</v>
      </c>
      <c r="F386" t="s">
        <v>803</v>
      </c>
      <c r="G386" t="str">
        <f t="shared" si="5"/>
        <v>https://download.geofabrik.de/europe/germany/nordrhein-westfalen/arnsberg-regbez-latest-free.shp.zip</v>
      </c>
      <c r="H386" t="str">
        <f>IF(_xlfn.XLOOKUP(D386,Hoja2!$D$4:$D$41,Hoja2!$F$4:$F$41)=0,_xlfn.XLOOKUP(LEFT(B386,2),Hoja2!$D$4:$D$41,Hoja2!$G$4:$G$41,""),"")</f>
        <v/>
      </c>
      <c r="I386" t="str">
        <f>IF(_xlfn.XLOOKUP(D386,Hoja2!$D$4:$D$41,Hoja2!$F$4:$F$41)=1,_xlfn.XLOOKUP(LEFT(B386,3),NUTS1!$B$2:$B$6,NUTS1!$J$2:$J$6),"")</f>
        <v/>
      </c>
      <c r="J386" t="str">
        <f>IF(_xlfn.XLOOKUP(D386,Hoja2!$D$4:$D$41,Hoja2!$F$4:$F$41)=2,_xlfn.XLOOKUP(LEFT(B386,4),Nuts2!$B$2:$B$109,Nuts2!$J$2:$J$109),"")</f>
        <v>https://download.geofabrik.de/europe/germany/nordrhein-westfalen/arnsberg-regbez-latest-free.shp.zip</v>
      </c>
    </row>
    <row r="387" spans="1:10" x14ac:dyDescent="0.25">
      <c r="A387">
        <v>386</v>
      </c>
      <c r="B387" t="s">
        <v>804</v>
      </c>
      <c r="C387">
        <v>3</v>
      </c>
      <c r="D387" t="s">
        <v>343</v>
      </c>
      <c r="E387" t="s">
        <v>805</v>
      </c>
      <c r="F387" t="s">
        <v>805</v>
      </c>
      <c r="G387" t="str">
        <f t="shared" ref="G387:G450" si="6">H387&amp;I387&amp;J387</f>
        <v>https://download.geofabrik.de/europe/germany/nordrhein-westfalen/arnsberg-regbez-latest-free.shp.zip</v>
      </c>
      <c r="H387" t="str">
        <f>IF(_xlfn.XLOOKUP(D387,Hoja2!$D$4:$D$41,Hoja2!$F$4:$F$41)=0,_xlfn.XLOOKUP(LEFT(B387,2),Hoja2!$D$4:$D$41,Hoja2!$G$4:$G$41,""),"")</f>
        <v/>
      </c>
      <c r="I387" t="str">
        <f>IF(_xlfn.XLOOKUP(D387,Hoja2!$D$4:$D$41,Hoja2!$F$4:$F$41)=1,_xlfn.XLOOKUP(LEFT(B387,3),NUTS1!$B$2:$B$6,NUTS1!$J$2:$J$6),"")</f>
        <v/>
      </c>
      <c r="J387" t="str">
        <f>IF(_xlfn.XLOOKUP(D387,Hoja2!$D$4:$D$41,Hoja2!$F$4:$F$41)=2,_xlfn.XLOOKUP(LEFT(B387,4),Nuts2!$B$2:$B$109,Nuts2!$J$2:$J$109),"")</f>
        <v>https://download.geofabrik.de/europe/germany/nordrhein-westfalen/arnsberg-regbez-latest-free.shp.zip</v>
      </c>
    </row>
    <row r="388" spans="1:10" x14ac:dyDescent="0.25">
      <c r="A388">
        <v>387</v>
      </c>
      <c r="B388" t="s">
        <v>806</v>
      </c>
      <c r="C388">
        <v>3</v>
      </c>
      <c r="D388" t="s">
        <v>343</v>
      </c>
      <c r="E388" t="s">
        <v>807</v>
      </c>
      <c r="F388" t="s">
        <v>807</v>
      </c>
      <c r="G388" t="str">
        <f t="shared" si="6"/>
        <v>https://download.geofabrik.de/europe/germany/nordrhein-westfalen/arnsberg-regbez-latest-free.shp.zip</v>
      </c>
      <c r="H388" t="str">
        <f>IF(_xlfn.XLOOKUP(D388,Hoja2!$D$4:$D$41,Hoja2!$F$4:$F$41)=0,_xlfn.XLOOKUP(LEFT(B388,2),Hoja2!$D$4:$D$41,Hoja2!$G$4:$G$41,""),"")</f>
        <v/>
      </c>
      <c r="I388" t="str">
        <f>IF(_xlfn.XLOOKUP(D388,Hoja2!$D$4:$D$41,Hoja2!$F$4:$F$41)=1,_xlfn.XLOOKUP(LEFT(B388,3),NUTS1!$B$2:$B$6,NUTS1!$J$2:$J$6),"")</f>
        <v/>
      </c>
      <c r="J388" t="str">
        <f>IF(_xlfn.XLOOKUP(D388,Hoja2!$D$4:$D$41,Hoja2!$F$4:$F$41)=2,_xlfn.XLOOKUP(LEFT(B388,4),Nuts2!$B$2:$B$109,Nuts2!$J$2:$J$109),"")</f>
        <v>https://download.geofabrik.de/europe/germany/nordrhein-westfalen/arnsberg-regbez-latest-free.shp.zip</v>
      </c>
    </row>
    <row r="389" spans="1:10" x14ac:dyDescent="0.25">
      <c r="A389">
        <v>388</v>
      </c>
      <c r="B389" t="s">
        <v>808</v>
      </c>
      <c r="C389">
        <v>3</v>
      </c>
      <c r="D389" t="s">
        <v>343</v>
      </c>
      <c r="E389" t="s">
        <v>809</v>
      </c>
      <c r="F389" t="s">
        <v>809</v>
      </c>
      <c r="G389" t="str">
        <f t="shared" si="6"/>
        <v>https://download.geofabrik.de/europe/germany/sachsen-latest-free.shp.zip</v>
      </c>
      <c r="H389" t="str">
        <f>IF(_xlfn.XLOOKUP(D389,Hoja2!$D$4:$D$41,Hoja2!$F$4:$F$41)=0,_xlfn.XLOOKUP(LEFT(B389,2),Hoja2!$D$4:$D$41,Hoja2!$G$4:$G$41,""),"")</f>
        <v/>
      </c>
      <c r="I389" t="str">
        <f>IF(_xlfn.XLOOKUP(D389,Hoja2!$D$4:$D$41,Hoja2!$F$4:$F$41)=1,_xlfn.XLOOKUP(LEFT(B389,3),NUTS1!$B$2:$B$6,NUTS1!$J$2:$J$6),"")</f>
        <v/>
      </c>
      <c r="J389" t="str">
        <f>IF(_xlfn.XLOOKUP(D389,Hoja2!$D$4:$D$41,Hoja2!$F$4:$F$41)=2,_xlfn.XLOOKUP(LEFT(B389,4),Nuts2!$B$2:$B$109,Nuts2!$J$2:$J$109),"")</f>
        <v>https://download.geofabrik.de/europe/germany/sachsen-latest-free.shp.zip</v>
      </c>
    </row>
    <row r="390" spans="1:10" x14ac:dyDescent="0.25">
      <c r="A390">
        <v>389</v>
      </c>
      <c r="B390" t="s">
        <v>810</v>
      </c>
      <c r="C390">
        <v>3</v>
      </c>
      <c r="D390" t="s">
        <v>343</v>
      </c>
      <c r="E390" t="s">
        <v>811</v>
      </c>
      <c r="F390" t="s">
        <v>811</v>
      </c>
      <c r="G390" t="str">
        <f t="shared" si="6"/>
        <v>https://download.geofabrik.de/europe/germany/sachsen-latest-free.shp.zip</v>
      </c>
      <c r="H390" t="str">
        <f>IF(_xlfn.XLOOKUP(D390,Hoja2!$D$4:$D$41,Hoja2!$F$4:$F$41)=0,_xlfn.XLOOKUP(LEFT(B390,2),Hoja2!$D$4:$D$41,Hoja2!$G$4:$G$41,""),"")</f>
        <v/>
      </c>
      <c r="I390" t="str">
        <f>IF(_xlfn.XLOOKUP(D390,Hoja2!$D$4:$D$41,Hoja2!$F$4:$F$41)=1,_xlfn.XLOOKUP(LEFT(B390,3),NUTS1!$B$2:$B$6,NUTS1!$J$2:$J$6),"")</f>
        <v/>
      </c>
      <c r="J390" t="str">
        <f>IF(_xlfn.XLOOKUP(D390,Hoja2!$D$4:$D$41,Hoja2!$F$4:$F$41)=2,_xlfn.XLOOKUP(LEFT(B390,4),Nuts2!$B$2:$B$109,Nuts2!$J$2:$J$109),"")</f>
        <v>https://download.geofabrik.de/europe/germany/sachsen-latest-free.shp.zip</v>
      </c>
    </row>
    <row r="391" spans="1:10" x14ac:dyDescent="0.25">
      <c r="A391">
        <v>390</v>
      </c>
      <c r="B391" t="s">
        <v>812</v>
      </c>
      <c r="C391">
        <v>3</v>
      </c>
      <c r="D391" t="s">
        <v>343</v>
      </c>
      <c r="E391" t="s">
        <v>813</v>
      </c>
      <c r="F391" t="s">
        <v>813</v>
      </c>
      <c r="G391" t="str">
        <f t="shared" si="6"/>
        <v>https://download.geofabrik.de/europe/germany/thueringen-latest-free.shp.zip</v>
      </c>
      <c r="H391" t="str">
        <f>IF(_xlfn.XLOOKUP(D391,Hoja2!$D$4:$D$41,Hoja2!$F$4:$F$41)=0,_xlfn.XLOOKUP(LEFT(B391,2),Hoja2!$D$4:$D$41,Hoja2!$G$4:$G$41,""),"")</f>
        <v/>
      </c>
      <c r="I391" t="str">
        <f>IF(_xlfn.XLOOKUP(D391,Hoja2!$D$4:$D$41,Hoja2!$F$4:$F$41)=1,_xlfn.XLOOKUP(LEFT(B391,3),NUTS1!$B$2:$B$6,NUTS1!$J$2:$J$6),"")</f>
        <v/>
      </c>
      <c r="J391" t="str">
        <f>IF(_xlfn.XLOOKUP(D391,Hoja2!$D$4:$D$41,Hoja2!$F$4:$F$41)=2,_xlfn.XLOOKUP(LEFT(B391,4),Nuts2!$B$2:$B$109,Nuts2!$J$2:$J$109),"")</f>
        <v>https://download.geofabrik.de/europe/germany/thueringen-latest-free.shp.zip</v>
      </c>
    </row>
    <row r="392" spans="1:10" x14ac:dyDescent="0.25">
      <c r="A392">
        <v>391</v>
      </c>
      <c r="B392" t="s">
        <v>814</v>
      </c>
      <c r="C392">
        <v>3</v>
      </c>
      <c r="D392" t="s">
        <v>343</v>
      </c>
      <c r="E392" t="s">
        <v>815</v>
      </c>
      <c r="F392" t="s">
        <v>815</v>
      </c>
      <c r="G392" t="str">
        <f t="shared" si="6"/>
        <v>https://download.geofabrik.de/europe/germany/thueringen-latest-free.shp.zip</v>
      </c>
      <c r="H392" t="str">
        <f>IF(_xlfn.XLOOKUP(D392,Hoja2!$D$4:$D$41,Hoja2!$F$4:$F$41)=0,_xlfn.XLOOKUP(LEFT(B392,2),Hoja2!$D$4:$D$41,Hoja2!$G$4:$G$41,""),"")</f>
        <v/>
      </c>
      <c r="I392" t="str">
        <f>IF(_xlfn.XLOOKUP(D392,Hoja2!$D$4:$D$41,Hoja2!$F$4:$F$41)=1,_xlfn.XLOOKUP(LEFT(B392,3),NUTS1!$B$2:$B$6,NUTS1!$J$2:$J$6),"")</f>
        <v/>
      </c>
      <c r="J392" t="str">
        <f>IF(_xlfn.XLOOKUP(D392,Hoja2!$D$4:$D$41,Hoja2!$F$4:$F$41)=2,_xlfn.XLOOKUP(LEFT(B392,4),Nuts2!$B$2:$B$109,Nuts2!$J$2:$J$109),"")</f>
        <v>https://download.geofabrik.de/europe/germany/thueringen-latest-free.shp.zip</v>
      </c>
    </row>
    <row r="393" spans="1:10" x14ac:dyDescent="0.25">
      <c r="A393">
        <v>392</v>
      </c>
      <c r="B393" t="s">
        <v>816</v>
      </c>
      <c r="C393">
        <v>3</v>
      </c>
      <c r="D393" t="s">
        <v>343</v>
      </c>
      <c r="E393" t="s">
        <v>817</v>
      </c>
      <c r="F393" t="s">
        <v>817</v>
      </c>
      <c r="G393" t="str">
        <f t="shared" si="6"/>
        <v>https://download.geofabrik.de/europe/germany/thueringen-latest-free.shp.zip</v>
      </c>
      <c r="H393" t="str">
        <f>IF(_xlfn.XLOOKUP(D393,Hoja2!$D$4:$D$41,Hoja2!$F$4:$F$41)=0,_xlfn.XLOOKUP(LEFT(B393,2),Hoja2!$D$4:$D$41,Hoja2!$G$4:$G$41,""),"")</f>
        <v/>
      </c>
      <c r="I393" t="str">
        <f>IF(_xlfn.XLOOKUP(D393,Hoja2!$D$4:$D$41,Hoja2!$F$4:$F$41)=1,_xlfn.XLOOKUP(LEFT(B393,3),NUTS1!$B$2:$B$6,NUTS1!$J$2:$J$6),"")</f>
        <v/>
      </c>
      <c r="J393" t="str">
        <f>IF(_xlfn.XLOOKUP(D393,Hoja2!$D$4:$D$41,Hoja2!$F$4:$F$41)=2,_xlfn.XLOOKUP(LEFT(B393,4),Nuts2!$B$2:$B$109,Nuts2!$J$2:$J$109),"")</f>
        <v>https://download.geofabrik.de/europe/germany/thueringen-latest-free.shp.zip</v>
      </c>
    </row>
    <row r="394" spans="1:10" hidden="1" x14ac:dyDescent="0.25">
      <c r="A394">
        <v>393</v>
      </c>
      <c r="B394" t="s">
        <v>818</v>
      </c>
      <c r="C394">
        <v>3</v>
      </c>
      <c r="D394" t="s">
        <v>644</v>
      </c>
      <c r="E394" t="s">
        <v>819</v>
      </c>
      <c r="F394" t="s">
        <v>819</v>
      </c>
      <c r="G394" t="str">
        <f t="shared" si="6"/>
        <v>https://download.geofabrik.de/europe/denmark-latest-free.shp.zip</v>
      </c>
      <c r="H394" t="str">
        <f>IF(_xlfn.XLOOKUP(D394,Hoja2!$D$4:$D$41,Hoja2!$F$4:$F$41)=0,_xlfn.XLOOKUP(LEFT(B394,2),Hoja2!$D$4:$D$41,Hoja2!$G$4:$G$41,""),"")</f>
        <v>https://download.geofabrik.de/europe/denmark-latest-free.shp.zip</v>
      </c>
      <c r="I394" t="str">
        <f>IF(_xlfn.XLOOKUP(D394,Hoja2!$D$4:$D$41,Hoja2!$F$4:$F$41)=1,_xlfn.XLOOKUP(LEFT(B394,3),NUTS1!$B$2:$B$6,NUTS1!$J$2:$J$6),"")</f>
        <v/>
      </c>
      <c r="J394" t="str">
        <f>IF(_xlfn.XLOOKUP(D394,Hoja2!$D$4:$D$41,Hoja2!$F$4:$F$41)=2,_xlfn.XLOOKUP(LEFT(B394,4),Nuts2!$B$2:$B$109,Nuts2!$J$2:$J$109),"")</f>
        <v/>
      </c>
    </row>
    <row r="395" spans="1:10" x14ac:dyDescent="0.25">
      <c r="A395">
        <v>394</v>
      </c>
      <c r="B395" t="s">
        <v>820</v>
      </c>
      <c r="C395">
        <v>3</v>
      </c>
      <c r="D395" t="s">
        <v>343</v>
      </c>
      <c r="E395" t="s">
        <v>821</v>
      </c>
      <c r="F395" t="s">
        <v>821</v>
      </c>
      <c r="G395" t="str">
        <f t="shared" si="6"/>
        <v>https://download.geofabrik.de/europe/germany/nordrhein-westfalen/arnsberg-regbez-latest-free.shp.zip</v>
      </c>
      <c r="H395" t="str">
        <f>IF(_xlfn.XLOOKUP(D395,Hoja2!$D$4:$D$41,Hoja2!$F$4:$F$41)=0,_xlfn.XLOOKUP(LEFT(B395,2),Hoja2!$D$4:$D$41,Hoja2!$G$4:$G$41,""),"")</f>
        <v/>
      </c>
      <c r="I395" t="str">
        <f>IF(_xlfn.XLOOKUP(D395,Hoja2!$D$4:$D$41,Hoja2!$F$4:$F$41)=1,_xlfn.XLOOKUP(LEFT(B395,3),NUTS1!$B$2:$B$6,NUTS1!$J$2:$J$6),"")</f>
        <v/>
      </c>
      <c r="J395" t="str">
        <f>IF(_xlfn.XLOOKUP(D395,Hoja2!$D$4:$D$41,Hoja2!$F$4:$F$41)=2,_xlfn.XLOOKUP(LEFT(B395,4),Nuts2!$B$2:$B$109,Nuts2!$J$2:$J$109),"")</f>
        <v>https://download.geofabrik.de/europe/germany/nordrhein-westfalen/arnsberg-regbez-latest-free.shp.zip</v>
      </c>
    </row>
    <row r="396" spans="1:10" x14ac:dyDescent="0.25">
      <c r="A396">
        <v>395</v>
      </c>
      <c r="B396" t="s">
        <v>822</v>
      </c>
      <c r="C396">
        <v>3</v>
      </c>
      <c r="D396" t="s">
        <v>343</v>
      </c>
      <c r="E396" t="s">
        <v>823</v>
      </c>
      <c r="F396" t="s">
        <v>823</v>
      </c>
      <c r="G396" t="str">
        <f t="shared" si="6"/>
        <v>https://download.geofabrik.de/europe/germany/nordrhein-westfalen/arnsberg-regbez-latest-free.shp.zip</v>
      </c>
      <c r="H396" t="str">
        <f>IF(_xlfn.XLOOKUP(D396,Hoja2!$D$4:$D$41,Hoja2!$F$4:$F$41)=0,_xlfn.XLOOKUP(LEFT(B396,2),Hoja2!$D$4:$D$41,Hoja2!$G$4:$G$41,""),"")</f>
        <v/>
      </c>
      <c r="I396" t="str">
        <f>IF(_xlfn.XLOOKUP(D396,Hoja2!$D$4:$D$41,Hoja2!$F$4:$F$41)=1,_xlfn.XLOOKUP(LEFT(B396,3),NUTS1!$B$2:$B$6,NUTS1!$J$2:$J$6),"")</f>
        <v/>
      </c>
      <c r="J396" t="str">
        <f>IF(_xlfn.XLOOKUP(D396,Hoja2!$D$4:$D$41,Hoja2!$F$4:$F$41)=2,_xlfn.XLOOKUP(LEFT(B396,4),Nuts2!$B$2:$B$109,Nuts2!$J$2:$J$109),"")</f>
        <v>https://download.geofabrik.de/europe/germany/nordrhein-westfalen/arnsberg-regbez-latest-free.shp.zip</v>
      </c>
    </row>
    <row r="397" spans="1:10" x14ac:dyDescent="0.25">
      <c r="A397">
        <v>396</v>
      </c>
      <c r="B397" t="s">
        <v>824</v>
      </c>
      <c r="C397">
        <v>3</v>
      </c>
      <c r="D397" t="s">
        <v>343</v>
      </c>
      <c r="E397" t="s">
        <v>825</v>
      </c>
      <c r="F397" t="s">
        <v>825</v>
      </c>
      <c r="G397" t="str">
        <f t="shared" si="6"/>
        <v>https://download.geofabrik.de/europe/germany/nordrhein-westfalen/arnsberg-regbez-latest-free.shp.zip</v>
      </c>
      <c r="H397" t="str">
        <f>IF(_xlfn.XLOOKUP(D397,Hoja2!$D$4:$D$41,Hoja2!$F$4:$F$41)=0,_xlfn.XLOOKUP(LEFT(B397,2),Hoja2!$D$4:$D$41,Hoja2!$G$4:$G$41,""),"")</f>
        <v/>
      </c>
      <c r="I397" t="str">
        <f>IF(_xlfn.XLOOKUP(D397,Hoja2!$D$4:$D$41,Hoja2!$F$4:$F$41)=1,_xlfn.XLOOKUP(LEFT(B397,3),NUTS1!$B$2:$B$6,NUTS1!$J$2:$J$6),"")</f>
        <v/>
      </c>
      <c r="J397" t="str">
        <f>IF(_xlfn.XLOOKUP(D397,Hoja2!$D$4:$D$41,Hoja2!$F$4:$F$41)=2,_xlfn.XLOOKUP(LEFT(B397,4),Nuts2!$B$2:$B$109,Nuts2!$J$2:$J$109),"")</f>
        <v>https://download.geofabrik.de/europe/germany/nordrhein-westfalen/arnsberg-regbez-latest-free.shp.zip</v>
      </c>
    </row>
    <row r="398" spans="1:10" x14ac:dyDescent="0.25">
      <c r="A398">
        <v>397</v>
      </c>
      <c r="B398" t="s">
        <v>826</v>
      </c>
      <c r="C398">
        <v>3</v>
      </c>
      <c r="D398" t="s">
        <v>343</v>
      </c>
      <c r="E398" t="s">
        <v>827</v>
      </c>
      <c r="F398" t="s">
        <v>827</v>
      </c>
      <c r="G398" t="str">
        <f t="shared" si="6"/>
        <v>https://download.geofabrik.de/europe/germany/nordrhein-westfalen/arnsberg-regbez-latest-free.shp.zip</v>
      </c>
      <c r="H398" t="str">
        <f>IF(_xlfn.XLOOKUP(D398,Hoja2!$D$4:$D$41,Hoja2!$F$4:$F$41)=0,_xlfn.XLOOKUP(LEFT(B398,2),Hoja2!$D$4:$D$41,Hoja2!$G$4:$G$41,""),"")</f>
        <v/>
      </c>
      <c r="I398" t="str">
        <f>IF(_xlfn.XLOOKUP(D398,Hoja2!$D$4:$D$41,Hoja2!$F$4:$F$41)=1,_xlfn.XLOOKUP(LEFT(B398,3),NUTS1!$B$2:$B$6,NUTS1!$J$2:$J$6),"")</f>
        <v/>
      </c>
      <c r="J398" t="str">
        <f>IF(_xlfn.XLOOKUP(D398,Hoja2!$D$4:$D$41,Hoja2!$F$4:$F$41)=2,_xlfn.XLOOKUP(LEFT(B398,4),Nuts2!$B$2:$B$109,Nuts2!$J$2:$J$109),"")</f>
        <v>https://download.geofabrik.de/europe/germany/nordrhein-westfalen/arnsberg-regbez-latest-free.shp.zip</v>
      </c>
    </row>
    <row r="399" spans="1:10" x14ac:dyDescent="0.25">
      <c r="A399">
        <v>398</v>
      </c>
      <c r="B399" t="s">
        <v>828</v>
      </c>
      <c r="C399">
        <v>3</v>
      </c>
      <c r="D399" t="s">
        <v>343</v>
      </c>
      <c r="E399" t="s">
        <v>829</v>
      </c>
      <c r="F399" t="s">
        <v>829</v>
      </c>
      <c r="G399" t="str">
        <f t="shared" si="6"/>
        <v>https://download.geofabrik.de/europe/germany/sachsen-latest-free.shp.zip</v>
      </c>
      <c r="H399" t="str">
        <f>IF(_xlfn.XLOOKUP(D399,Hoja2!$D$4:$D$41,Hoja2!$F$4:$F$41)=0,_xlfn.XLOOKUP(LEFT(B399,2),Hoja2!$D$4:$D$41,Hoja2!$G$4:$G$41,""),"")</f>
        <v/>
      </c>
      <c r="I399" t="str">
        <f>IF(_xlfn.XLOOKUP(D399,Hoja2!$D$4:$D$41,Hoja2!$F$4:$F$41)=1,_xlfn.XLOOKUP(LEFT(B399,3),NUTS1!$B$2:$B$6,NUTS1!$J$2:$J$6),"")</f>
        <v/>
      </c>
      <c r="J399" t="str">
        <f>IF(_xlfn.XLOOKUP(D399,Hoja2!$D$4:$D$41,Hoja2!$F$4:$F$41)=2,_xlfn.XLOOKUP(LEFT(B399,4),Nuts2!$B$2:$B$109,Nuts2!$J$2:$J$109),"")</f>
        <v>https://download.geofabrik.de/europe/germany/sachsen-latest-free.shp.zip</v>
      </c>
    </row>
    <row r="400" spans="1:10" x14ac:dyDescent="0.25">
      <c r="A400">
        <v>399</v>
      </c>
      <c r="B400" t="s">
        <v>830</v>
      </c>
      <c r="C400">
        <v>3</v>
      </c>
      <c r="D400" t="s">
        <v>343</v>
      </c>
      <c r="E400" t="s">
        <v>831</v>
      </c>
      <c r="F400" t="s">
        <v>831</v>
      </c>
      <c r="G400" t="str">
        <f t="shared" si="6"/>
        <v>https://download.geofabrik.de/europe/germany/sachsen-latest-free.shp.zip</v>
      </c>
      <c r="H400" t="str">
        <f>IF(_xlfn.XLOOKUP(D400,Hoja2!$D$4:$D$41,Hoja2!$F$4:$F$41)=0,_xlfn.XLOOKUP(LEFT(B400,2),Hoja2!$D$4:$D$41,Hoja2!$G$4:$G$41,""),"")</f>
        <v/>
      </c>
      <c r="I400" t="str">
        <f>IF(_xlfn.XLOOKUP(D400,Hoja2!$D$4:$D$41,Hoja2!$F$4:$F$41)=1,_xlfn.XLOOKUP(LEFT(B400,3),NUTS1!$B$2:$B$6,NUTS1!$J$2:$J$6),"")</f>
        <v/>
      </c>
      <c r="J400" t="str">
        <f>IF(_xlfn.XLOOKUP(D400,Hoja2!$D$4:$D$41,Hoja2!$F$4:$F$41)=2,_xlfn.XLOOKUP(LEFT(B400,4),Nuts2!$B$2:$B$109,Nuts2!$J$2:$J$109),"")</f>
        <v>https://download.geofabrik.de/europe/germany/sachsen-latest-free.shp.zip</v>
      </c>
    </row>
    <row r="401" spans="1:10" x14ac:dyDescent="0.25">
      <c r="A401">
        <v>400</v>
      </c>
      <c r="B401" t="s">
        <v>832</v>
      </c>
      <c r="C401">
        <v>3</v>
      </c>
      <c r="D401" t="s">
        <v>343</v>
      </c>
      <c r="E401" t="s">
        <v>833</v>
      </c>
      <c r="F401" t="s">
        <v>833</v>
      </c>
      <c r="G401" t="str">
        <f t="shared" si="6"/>
        <v>https://download.geofabrik.de/europe/germany/sachsen-latest-free.shp.zip</v>
      </c>
      <c r="H401" t="str">
        <f>IF(_xlfn.XLOOKUP(D401,Hoja2!$D$4:$D$41,Hoja2!$F$4:$F$41)=0,_xlfn.XLOOKUP(LEFT(B401,2),Hoja2!$D$4:$D$41,Hoja2!$G$4:$G$41,""),"")</f>
        <v/>
      </c>
      <c r="I401" t="str">
        <f>IF(_xlfn.XLOOKUP(D401,Hoja2!$D$4:$D$41,Hoja2!$F$4:$F$41)=1,_xlfn.XLOOKUP(LEFT(B401,3),NUTS1!$B$2:$B$6,NUTS1!$J$2:$J$6),"")</f>
        <v/>
      </c>
      <c r="J401" t="str">
        <f>IF(_xlfn.XLOOKUP(D401,Hoja2!$D$4:$D$41,Hoja2!$F$4:$F$41)=2,_xlfn.XLOOKUP(LEFT(B401,4),Nuts2!$B$2:$B$109,Nuts2!$J$2:$J$109),"")</f>
        <v>https://download.geofabrik.de/europe/germany/sachsen-latest-free.shp.zip</v>
      </c>
    </row>
    <row r="402" spans="1:10" x14ac:dyDescent="0.25">
      <c r="A402">
        <v>401</v>
      </c>
      <c r="B402" t="s">
        <v>834</v>
      </c>
      <c r="C402">
        <v>3</v>
      </c>
      <c r="D402" t="s">
        <v>343</v>
      </c>
      <c r="E402" t="s">
        <v>835</v>
      </c>
      <c r="F402" t="s">
        <v>835</v>
      </c>
      <c r="G402" t="str">
        <f t="shared" si="6"/>
        <v>https://download.geofabrik.de/europe/germany/thueringen-latest-free.shp.zip</v>
      </c>
      <c r="H402" t="str">
        <f>IF(_xlfn.XLOOKUP(D402,Hoja2!$D$4:$D$41,Hoja2!$F$4:$F$41)=0,_xlfn.XLOOKUP(LEFT(B402,2),Hoja2!$D$4:$D$41,Hoja2!$G$4:$G$41,""),"")</f>
        <v/>
      </c>
      <c r="I402" t="str">
        <f>IF(_xlfn.XLOOKUP(D402,Hoja2!$D$4:$D$41,Hoja2!$F$4:$F$41)=1,_xlfn.XLOOKUP(LEFT(B402,3),NUTS1!$B$2:$B$6,NUTS1!$J$2:$J$6),"")</f>
        <v/>
      </c>
      <c r="J402" t="str">
        <f>IF(_xlfn.XLOOKUP(D402,Hoja2!$D$4:$D$41,Hoja2!$F$4:$F$41)=2,_xlfn.XLOOKUP(LEFT(B402,4),Nuts2!$B$2:$B$109,Nuts2!$J$2:$J$109),"")</f>
        <v>https://download.geofabrik.de/europe/germany/thueringen-latest-free.shp.zip</v>
      </c>
    </row>
    <row r="403" spans="1:10" x14ac:dyDescent="0.25">
      <c r="A403">
        <v>402</v>
      </c>
      <c r="B403" t="s">
        <v>836</v>
      </c>
      <c r="C403">
        <v>3</v>
      </c>
      <c r="D403" t="s">
        <v>343</v>
      </c>
      <c r="E403" t="s">
        <v>837</v>
      </c>
      <c r="F403" t="s">
        <v>837</v>
      </c>
      <c r="G403" t="str">
        <f t="shared" si="6"/>
        <v>https://download.geofabrik.de/europe/germany/thueringen-latest-free.shp.zip</v>
      </c>
      <c r="H403" t="str">
        <f>IF(_xlfn.XLOOKUP(D403,Hoja2!$D$4:$D$41,Hoja2!$F$4:$F$41)=0,_xlfn.XLOOKUP(LEFT(B403,2),Hoja2!$D$4:$D$41,Hoja2!$G$4:$G$41,""),"")</f>
        <v/>
      </c>
      <c r="I403" t="str">
        <f>IF(_xlfn.XLOOKUP(D403,Hoja2!$D$4:$D$41,Hoja2!$F$4:$F$41)=1,_xlfn.XLOOKUP(LEFT(B403,3),NUTS1!$B$2:$B$6,NUTS1!$J$2:$J$6),"")</f>
        <v/>
      </c>
      <c r="J403" t="str">
        <f>IF(_xlfn.XLOOKUP(D403,Hoja2!$D$4:$D$41,Hoja2!$F$4:$F$41)=2,_xlfn.XLOOKUP(LEFT(B403,4),Nuts2!$B$2:$B$109,Nuts2!$J$2:$J$109),"")</f>
        <v>https://download.geofabrik.de/europe/germany/thueringen-latest-free.shp.zip</v>
      </c>
    </row>
    <row r="404" spans="1:10" x14ac:dyDescent="0.25">
      <c r="A404">
        <v>403</v>
      </c>
      <c r="B404" t="s">
        <v>838</v>
      </c>
      <c r="C404">
        <v>3</v>
      </c>
      <c r="D404" t="s">
        <v>343</v>
      </c>
      <c r="E404" t="s">
        <v>839</v>
      </c>
      <c r="F404" t="s">
        <v>839</v>
      </c>
      <c r="G404" t="str">
        <f t="shared" si="6"/>
        <v>https://download.geofabrik.de/europe/germany/thueringen-latest-free.shp.zip</v>
      </c>
      <c r="H404" t="str">
        <f>IF(_xlfn.XLOOKUP(D404,Hoja2!$D$4:$D$41,Hoja2!$F$4:$F$41)=0,_xlfn.XLOOKUP(LEFT(B404,2),Hoja2!$D$4:$D$41,Hoja2!$G$4:$G$41,""),"")</f>
        <v/>
      </c>
      <c r="I404" t="str">
        <f>IF(_xlfn.XLOOKUP(D404,Hoja2!$D$4:$D$41,Hoja2!$F$4:$F$41)=1,_xlfn.XLOOKUP(LEFT(B404,3),NUTS1!$B$2:$B$6,NUTS1!$J$2:$J$6),"")</f>
        <v/>
      </c>
      <c r="J404" t="str">
        <f>IF(_xlfn.XLOOKUP(D404,Hoja2!$D$4:$D$41,Hoja2!$F$4:$F$41)=2,_xlfn.XLOOKUP(LEFT(B404,4),Nuts2!$B$2:$B$109,Nuts2!$J$2:$J$109),"")</f>
        <v>https://download.geofabrik.de/europe/germany/thueringen-latest-free.shp.zip</v>
      </c>
    </row>
    <row r="405" spans="1:10" hidden="1" x14ac:dyDescent="0.25">
      <c r="A405">
        <v>404</v>
      </c>
      <c r="B405" t="s">
        <v>840</v>
      </c>
      <c r="C405">
        <v>3</v>
      </c>
      <c r="D405" t="s">
        <v>841</v>
      </c>
      <c r="E405" t="s">
        <v>842</v>
      </c>
      <c r="F405" t="s">
        <v>842</v>
      </c>
      <c r="G405" t="str">
        <f t="shared" si="6"/>
        <v>https://download.geofabrik.de/europe/estonia-latest-free.shp.zip</v>
      </c>
      <c r="H405" t="str">
        <f>IF(_xlfn.XLOOKUP(D405,Hoja2!$D$4:$D$41,Hoja2!$F$4:$F$41)=0,_xlfn.XLOOKUP(LEFT(B405,2),Hoja2!$D$4:$D$41,Hoja2!$G$4:$G$41,""),"")</f>
        <v>https://download.geofabrik.de/europe/estonia-latest-free.shp.zip</v>
      </c>
      <c r="I405" t="str">
        <f>IF(_xlfn.XLOOKUP(D405,Hoja2!$D$4:$D$41,Hoja2!$F$4:$F$41)=1,_xlfn.XLOOKUP(LEFT(B405,3),NUTS1!$B$2:$B$6,NUTS1!$J$2:$J$6),"")</f>
        <v/>
      </c>
      <c r="J405" t="str">
        <f>IF(_xlfn.XLOOKUP(D405,Hoja2!$D$4:$D$41,Hoja2!$F$4:$F$41)=2,_xlfn.XLOOKUP(LEFT(B405,4),Nuts2!$B$2:$B$109,Nuts2!$J$2:$J$109),"")</f>
        <v/>
      </c>
    </row>
    <row r="406" spans="1:10" x14ac:dyDescent="0.25">
      <c r="A406">
        <v>405</v>
      </c>
      <c r="B406" t="s">
        <v>843</v>
      </c>
      <c r="C406">
        <v>3</v>
      </c>
      <c r="D406" t="s">
        <v>343</v>
      </c>
      <c r="E406" t="s">
        <v>844</v>
      </c>
      <c r="F406" t="s">
        <v>844</v>
      </c>
      <c r="G406" t="str">
        <f t="shared" si="6"/>
        <v>https://download.geofabrik.de/europe/germany/nordrhein-westfalen/arnsberg-regbez-latest-free.shp.zip</v>
      </c>
      <c r="H406" t="str">
        <f>IF(_xlfn.XLOOKUP(D406,Hoja2!$D$4:$D$41,Hoja2!$F$4:$F$41)=0,_xlfn.XLOOKUP(LEFT(B406,2),Hoja2!$D$4:$D$41,Hoja2!$G$4:$G$41,""),"")</f>
        <v/>
      </c>
      <c r="I406" t="str">
        <f>IF(_xlfn.XLOOKUP(D406,Hoja2!$D$4:$D$41,Hoja2!$F$4:$F$41)=1,_xlfn.XLOOKUP(LEFT(B406,3),NUTS1!$B$2:$B$6,NUTS1!$J$2:$J$6),"")</f>
        <v/>
      </c>
      <c r="J406" t="str">
        <f>IF(_xlfn.XLOOKUP(D406,Hoja2!$D$4:$D$41,Hoja2!$F$4:$F$41)=2,_xlfn.XLOOKUP(LEFT(B406,4),Nuts2!$B$2:$B$109,Nuts2!$J$2:$J$109),"")</f>
        <v>https://download.geofabrik.de/europe/germany/nordrhein-westfalen/arnsberg-regbez-latest-free.shp.zip</v>
      </c>
    </row>
    <row r="407" spans="1:10" x14ac:dyDescent="0.25">
      <c r="A407">
        <v>406</v>
      </c>
      <c r="B407" t="s">
        <v>845</v>
      </c>
      <c r="C407">
        <v>3</v>
      </c>
      <c r="D407" t="s">
        <v>343</v>
      </c>
      <c r="E407" t="s">
        <v>846</v>
      </c>
      <c r="F407" t="s">
        <v>846</v>
      </c>
      <c r="G407" t="str">
        <f t="shared" si="6"/>
        <v>https://download.geofabrik.de/europe/germany/nordrhein-westfalen/arnsberg-regbez-latest-free.shp.zip</v>
      </c>
      <c r="H407" t="str">
        <f>IF(_xlfn.XLOOKUP(D407,Hoja2!$D$4:$D$41,Hoja2!$F$4:$F$41)=0,_xlfn.XLOOKUP(LEFT(B407,2),Hoja2!$D$4:$D$41,Hoja2!$G$4:$G$41,""),"")</f>
        <v/>
      </c>
      <c r="I407" t="str">
        <f>IF(_xlfn.XLOOKUP(D407,Hoja2!$D$4:$D$41,Hoja2!$F$4:$F$41)=1,_xlfn.XLOOKUP(LEFT(B407,3),NUTS1!$B$2:$B$6,NUTS1!$J$2:$J$6),"")</f>
        <v/>
      </c>
      <c r="J407" t="str">
        <f>IF(_xlfn.XLOOKUP(D407,Hoja2!$D$4:$D$41,Hoja2!$F$4:$F$41)=2,_xlfn.XLOOKUP(LEFT(B407,4),Nuts2!$B$2:$B$109,Nuts2!$J$2:$J$109),"")</f>
        <v>https://download.geofabrik.de/europe/germany/nordrhein-westfalen/arnsberg-regbez-latest-free.shp.zip</v>
      </c>
    </row>
    <row r="408" spans="1:10" x14ac:dyDescent="0.25">
      <c r="A408">
        <v>407</v>
      </c>
      <c r="B408" t="s">
        <v>847</v>
      </c>
      <c r="C408">
        <v>3</v>
      </c>
      <c r="D408" t="s">
        <v>343</v>
      </c>
      <c r="E408" t="s">
        <v>848</v>
      </c>
      <c r="F408" t="s">
        <v>848</v>
      </c>
      <c r="G408" t="str">
        <f t="shared" si="6"/>
        <v>https://download.geofabrik.de/europe/germany/nordrhein-westfalen/arnsberg-regbez-latest-free.shp.zip</v>
      </c>
      <c r="H408" t="str">
        <f>IF(_xlfn.XLOOKUP(D408,Hoja2!$D$4:$D$41,Hoja2!$F$4:$F$41)=0,_xlfn.XLOOKUP(LEFT(B408,2),Hoja2!$D$4:$D$41,Hoja2!$G$4:$G$41,""),"")</f>
        <v/>
      </c>
      <c r="I408" t="str">
        <f>IF(_xlfn.XLOOKUP(D408,Hoja2!$D$4:$D$41,Hoja2!$F$4:$F$41)=1,_xlfn.XLOOKUP(LEFT(B408,3),NUTS1!$B$2:$B$6,NUTS1!$J$2:$J$6),"")</f>
        <v/>
      </c>
      <c r="J408" t="str">
        <f>IF(_xlfn.XLOOKUP(D408,Hoja2!$D$4:$D$41,Hoja2!$F$4:$F$41)=2,_xlfn.XLOOKUP(LEFT(B408,4),Nuts2!$B$2:$B$109,Nuts2!$J$2:$J$109),"")</f>
        <v>https://download.geofabrik.de/europe/germany/nordrhein-westfalen/arnsberg-regbez-latest-free.shp.zip</v>
      </c>
    </row>
    <row r="409" spans="1:10" x14ac:dyDescent="0.25">
      <c r="A409">
        <v>408</v>
      </c>
      <c r="B409" t="s">
        <v>849</v>
      </c>
      <c r="C409">
        <v>3</v>
      </c>
      <c r="D409" t="s">
        <v>343</v>
      </c>
      <c r="E409" t="s">
        <v>850</v>
      </c>
      <c r="F409" t="s">
        <v>850</v>
      </c>
      <c r="G409" t="str">
        <f t="shared" si="6"/>
        <v>https://download.geofabrik.de/europe/germany/rheinland-pfalz-latest-free.shp.zip</v>
      </c>
      <c r="H409" t="str">
        <f>IF(_xlfn.XLOOKUP(D409,Hoja2!$D$4:$D$41,Hoja2!$F$4:$F$41)=0,_xlfn.XLOOKUP(LEFT(B409,2),Hoja2!$D$4:$D$41,Hoja2!$G$4:$G$41,""),"")</f>
        <v/>
      </c>
      <c r="I409" t="str">
        <f>IF(_xlfn.XLOOKUP(D409,Hoja2!$D$4:$D$41,Hoja2!$F$4:$F$41)=1,_xlfn.XLOOKUP(LEFT(B409,3),NUTS1!$B$2:$B$6,NUTS1!$J$2:$J$6),"")</f>
        <v/>
      </c>
      <c r="J409" t="str">
        <f>IF(_xlfn.XLOOKUP(D409,Hoja2!$D$4:$D$41,Hoja2!$F$4:$F$41)=2,_xlfn.XLOOKUP(LEFT(B409,4),Nuts2!$B$2:$B$109,Nuts2!$J$2:$J$109),"")</f>
        <v>https://download.geofabrik.de/europe/germany/rheinland-pfalz-latest-free.shp.zip</v>
      </c>
    </row>
    <row r="410" spans="1:10" x14ac:dyDescent="0.25">
      <c r="A410">
        <v>409</v>
      </c>
      <c r="B410" t="s">
        <v>851</v>
      </c>
      <c r="C410">
        <v>3</v>
      </c>
      <c r="D410" t="s">
        <v>343</v>
      </c>
      <c r="E410" t="s">
        <v>852</v>
      </c>
      <c r="F410" t="s">
        <v>852</v>
      </c>
      <c r="G410" t="str">
        <f t="shared" si="6"/>
        <v>https://download.geofabrik.de/europe/germany/sachsen-latest-free.shp.zip</v>
      </c>
      <c r="H410" t="str">
        <f>IF(_xlfn.XLOOKUP(D410,Hoja2!$D$4:$D$41,Hoja2!$F$4:$F$41)=0,_xlfn.XLOOKUP(LEFT(B410,2),Hoja2!$D$4:$D$41,Hoja2!$G$4:$G$41,""),"")</f>
        <v/>
      </c>
      <c r="I410" t="str">
        <f>IF(_xlfn.XLOOKUP(D410,Hoja2!$D$4:$D$41,Hoja2!$F$4:$F$41)=1,_xlfn.XLOOKUP(LEFT(B410,3),NUTS1!$B$2:$B$6,NUTS1!$J$2:$J$6),"")</f>
        <v/>
      </c>
      <c r="J410" t="str">
        <f>IF(_xlfn.XLOOKUP(D410,Hoja2!$D$4:$D$41,Hoja2!$F$4:$F$41)=2,_xlfn.XLOOKUP(LEFT(B410,4),Nuts2!$B$2:$B$109,Nuts2!$J$2:$J$109),"")</f>
        <v>https://download.geofabrik.de/europe/germany/sachsen-latest-free.shp.zip</v>
      </c>
    </row>
    <row r="411" spans="1:10" x14ac:dyDescent="0.25">
      <c r="A411">
        <v>410</v>
      </c>
      <c r="B411" t="s">
        <v>853</v>
      </c>
      <c r="C411">
        <v>3</v>
      </c>
      <c r="D411" t="s">
        <v>343</v>
      </c>
      <c r="E411" t="s">
        <v>854</v>
      </c>
      <c r="F411" t="s">
        <v>854</v>
      </c>
      <c r="G411" t="str">
        <f t="shared" si="6"/>
        <v>https://download.geofabrik.de/europe/germany/sachsen-latest-free.shp.zip</v>
      </c>
      <c r="H411" t="str">
        <f>IF(_xlfn.XLOOKUP(D411,Hoja2!$D$4:$D$41,Hoja2!$F$4:$F$41)=0,_xlfn.XLOOKUP(LEFT(B411,2),Hoja2!$D$4:$D$41,Hoja2!$G$4:$G$41,""),"")</f>
        <v/>
      </c>
      <c r="I411" t="str">
        <f>IF(_xlfn.XLOOKUP(D411,Hoja2!$D$4:$D$41,Hoja2!$F$4:$F$41)=1,_xlfn.XLOOKUP(LEFT(B411,3),NUTS1!$B$2:$B$6,NUTS1!$J$2:$J$6),"")</f>
        <v/>
      </c>
      <c r="J411" t="str">
        <f>IF(_xlfn.XLOOKUP(D411,Hoja2!$D$4:$D$41,Hoja2!$F$4:$F$41)=2,_xlfn.XLOOKUP(LEFT(B411,4),Nuts2!$B$2:$B$109,Nuts2!$J$2:$J$109),"")</f>
        <v>https://download.geofabrik.de/europe/germany/sachsen-latest-free.shp.zip</v>
      </c>
    </row>
    <row r="412" spans="1:10" x14ac:dyDescent="0.25">
      <c r="A412">
        <v>411</v>
      </c>
      <c r="B412" t="s">
        <v>855</v>
      </c>
      <c r="C412">
        <v>3</v>
      </c>
      <c r="D412" t="s">
        <v>343</v>
      </c>
      <c r="E412" t="s">
        <v>856</v>
      </c>
      <c r="F412" t="s">
        <v>856</v>
      </c>
      <c r="G412" t="str">
        <f t="shared" si="6"/>
        <v>https://download.geofabrik.de/europe/germany/thueringen-latest-free.shp.zip</v>
      </c>
      <c r="H412" t="str">
        <f>IF(_xlfn.XLOOKUP(D412,Hoja2!$D$4:$D$41,Hoja2!$F$4:$F$41)=0,_xlfn.XLOOKUP(LEFT(B412,2),Hoja2!$D$4:$D$41,Hoja2!$G$4:$G$41,""),"")</f>
        <v/>
      </c>
      <c r="I412" t="str">
        <f>IF(_xlfn.XLOOKUP(D412,Hoja2!$D$4:$D$41,Hoja2!$F$4:$F$41)=1,_xlfn.XLOOKUP(LEFT(B412,3),NUTS1!$B$2:$B$6,NUTS1!$J$2:$J$6),"")</f>
        <v/>
      </c>
      <c r="J412" t="str">
        <f>IF(_xlfn.XLOOKUP(D412,Hoja2!$D$4:$D$41,Hoja2!$F$4:$F$41)=2,_xlfn.XLOOKUP(LEFT(B412,4),Nuts2!$B$2:$B$109,Nuts2!$J$2:$J$109),"")</f>
        <v>https://download.geofabrik.de/europe/germany/thueringen-latest-free.shp.zip</v>
      </c>
    </row>
    <row r="413" spans="1:10" x14ac:dyDescent="0.25">
      <c r="A413">
        <v>412</v>
      </c>
      <c r="B413" t="s">
        <v>857</v>
      </c>
      <c r="C413">
        <v>3</v>
      </c>
      <c r="D413" t="s">
        <v>343</v>
      </c>
      <c r="E413" t="s">
        <v>858</v>
      </c>
      <c r="F413" t="s">
        <v>858</v>
      </c>
      <c r="G413" t="str">
        <f t="shared" si="6"/>
        <v>https://download.geofabrik.de/europe/germany/thueringen-latest-free.shp.zip</v>
      </c>
      <c r="H413" t="str">
        <f>IF(_xlfn.XLOOKUP(D413,Hoja2!$D$4:$D$41,Hoja2!$F$4:$F$41)=0,_xlfn.XLOOKUP(LEFT(B413,2),Hoja2!$D$4:$D$41,Hoja2!$G$4:$G$41,""),"")</f>
        <v/>
      </c>
      <c r="I413" t="str">
        <f>IF(_xlfn.XLOOKUP(D413,Hoja2!$D$4:$D$41,Hoja2!$F$4:$F$41)=1,_xlfn.XLOOKUP(LEFT(B413,3),NUTS1!$B$2:$B$6,NUTS1!$J$2:$J$6),"")</f>
        <v/>
      </c>
      <c r="J413" t="str">
        <f>IF(_xlfn.XLOOKUP(D413,Hoja2!$D$4:$D$41,Hoja2!$F$4:$F$41)=2,_xlfn.XLOOKUP(LEFT(B413,4),Nuts2!$B$2:$B$109,Nuts2!$J$2:$J$109),"")</f>
        <v>https://download.geofabrik.de/europe/germany/thueringen-latest-free.shp.zip</v>
      </c>
    </row>
    <row r="414" spans="1:10" x14ac:dyDescent="0.25">
      <c r="A414">
        <v>413</v>
      </c>
      <c r="B414" t="s">
        <v>859</v>
      </c>
      <c r="C414">
        <v>3</v>
      </c>
      <c r="D414" t="s">
        <v>343</v>
      </c>
      <c r="E414" t="s">
        <v>860</v>
      </c>
      <c r="F414" t="s">
        <v>860</v>
      </c>
      <c r="G414" t="str">
        <f t="shared" si="6"/>
        <v>https://download.geofabrik.de/europe/germany/thueringen-latest-free.shp.zip</v>
      </c>
      <c r="H414" t="str">
        <f>IF(_xlfn.XLOOKUP(D414,Hoja2!$D$4:$D$41,Hoja2!$F$4:$F$41)=0,_xlfn.XLOOKUP(LEFT(B414,2),Hoja2!$D$4:$D$41,Hoja2!$G$4:$G$41,""),"")</f>
        <v/>
      </c>
      <c r="I414" t="str">
        <f>IF(_xlfn.XLOOKUP(D414,Hoja2!$D$4:$D$41,Hoja2!$F$4:$F$41)=1,_xlfn.XLOOKUP(LEFT(B414,3),NUTS1!$B$2:$B$6,NUTS1!$J$2:$J$6),"")</f>
        <v/>
      </c>
      <c r="J414" t="str">
        <f>IF(_xlfn.XLOOKUP(D414,Hoja2!$D$4:$D$41,Hoja2!$F$4:$F$41)=2,_xlfn.XLOOKUP(LEFT(B414,4),Nuts2!$B$2:$B$109,Nuts2!$J$2:$J$109),"")</f>
        <v>https://download.geofabrik.de/europe/germany/thueringen-latest-free.shp.zip</v>
      </c>
    </row>
    <row r="415" spans="1:10" x14ac:dyDescent="0.25">
      <c r="A415">
        <v>414</v>
      </c>
      <c r="B415" t="s">
        <v>861</v>
      </c>
      <c r="C415">
        <v>3</v>
      </c>
      <c r="D415" t="s">
        <v>343</v>
      </c>
      <c r="E415" t="s">
        <v>862</v>
      </c>
      <c r="F415" t="s">
        <v>862</v>
      </c>
      <c r="G415" t="str">
        <f t="shared" si="6"/>
        <v>https://download.geofabrik.de/europe/germany/rheinland-pfalz-latest-free.shp.zip</v>
      </c>
      <c r="H415" t="str">
        <f>IF(_xlfn.XLOOKUP(D415,Hoja2!$D$4:$D$41,Hoja2!$F$4:$F$41)=0,_xlfn.XLOOKUP(LEFT(B415,2),Hoja2!$D$4:$D$41,Hoja2!$G$4:$G$41,""),"")</f>
        <v/>
      </c>
      <c r="I415" t="str">
        <f>IF(_xlfn.XLOOKUP(D415,Hoja2!$D$4:$D$41,Hoja2!$F$4:$F$41)=1,_xlfn.XLOOKUP(LEFT(B415,3),NUTS1!$B$2:$B$6,NUTS1!$J$2:$J$6),"")</f>
        <v/>
      </c>
      <c r="J415" t="str">
        <f>IF(_xlfn.XLOOKUP(D415,Hoja2!$D$4:$D$41,Hoja2!$F$4:$F$41)=2,_xlfn.XLOOKUP(LEFT(B415,4),Nuts2!$B$2:$B$109,Nuts2!$J$2:$J$109),"")</f>
        <v>https://download.geofabrik.de/europe/germany/rheinland-pfalz-latest-free.shp.zip</v>
      </c>
    </row>
    <row r="416" spans="1:10" x14ac:dyDescent="0.25">
      <c r="A416">
        <v>415</v>
      </c>
      <c r="B416" t="s">
        <v>863</v>
      </c>
      <c r="C416">
        <v>3</v>
      </c>
      <c r="D416" t="s">
        <v>343</v>
      </c>
      <c r="E416" t="s">
        <v>864</v>
      </c>
      <c r="F416" t="s">
        <v>864</v>
      </c>
      <c r="G416" t="str">
        <f t="shared" si="6"/>
        <v>https://download.geofabrik.de/europe/germany/rheinland-pfalz-latest-free.shp.zip</v>
      </c>
      <c r="H416" t="str">
        <f>IF(_xlfn.XLOOKUP(D416,Hoja2!$D$4:$D$41,Hoja2!$F$4:$F$41)=0,_xlfn.XLOOKUP(LEFT(B416,2),Hoja2!$D$4:$D$41,Hoja2!$G$4:$G$41,""),"")</f>
        <v/>
      </c>
      <c r="I416" t="str">
        <f>IF(_xlfn.XLOOKUP(D416,Hoja2!$D$4:$D$41,Hoja2!$F$4:$F$41)=1,_xlfn.XLOOKUP(LEFT(B416,3),NUTS1!$B$2:$B$6,NUTS1!$J$2:$J$6),"")</f>
        <v/>
      </c>
      <c r="J416" t="str">
        <f>IF(_xlfn.XLOOKUP(D416,Hoja2!$D$4:$D$41,Hoja2!$F$4:$F$41)=2,_xlfn.XLOOKUP(LEFT(B416,4),Nuts2!$B$2:$B$109,Nuts2!$J$2:$J$109),"")</f>
        <v>https://download.geofabrik.de/europe/germany/rheinland-pfalz-latest-free.shp.zip</v>
      </c>
    </row>
    <row r="417" spans="1:10" x14ac:dyDescent="0.25">
      <c r="A417">
        <v>416</v>
      </c>
      <c r="B417" t="s">
        <v>865</v>
      </c>
      <c r="C417">
        <v>3</v>
      </c>
      <c r="D417" t="s">
        <v>343</v>
      </c>
      <c r="E417" t="s">
        <v>866</v>
      </c>
      <c r="F417" t="s">
        <v>866</v>
      </c>
      <c r="G417" t="str">
        <f t="shared" si="6"/>
        <v>https://download.geofabrik.de/europe/germany/rheinland-pfalz-latest-free.shp.zip</v>
      </c>
      <c r="H417" t="str">
        <f>IF(_xlfn.XLOOKUP(D417,Hoja2!$D$4:$D$41,Hoja2!$F$4:$F$41)=0,_xlfn.XLOOKUP(LEFT(B417,2),Hoja2!$D$4:$D$41,Hoja2!$G$4:$G$41,""),"")</f>
        <v/>
      </c>
      <c r="I417" t="str">
        <f>IF(_xlfn.XLOOKUP(D417,Hoja2!$D$4:$D$41,Hoja2!$F$4:$F$41)=1,_xlfn.XLOOKUP(LEFT(B417,3),NUTS1!$B$2:$B$6,NUTS1!$J$2:$J$6),"")</f>
        <v/>
      </c>
      <c r="J417" t="str">
        <f>IF(_xlfn.XLOOKUP(D417,Hoja2!$D$4:$D$41,Hoja2!$F$4:$F$41)=2,_xlfn.XLOOKUP(LEFT(B417,4),Nuts2!$B$2:$B$109,Nuts2!$J$2:$J$109),"")</f>
        <v>https://download.geofabrik.de/europe/germany/rheinland-pfalz-latest-free.shp.zip</v>
      </c>
    </row>
    <row r="418" spans="1:10" x14ac:dyDescent="0.25">
      <c r="A418">
        <v>417</v>
      </c>
      <c r="B418" t="s">
        <v>867</v>
      </c>
      <c r="C418">
        <v>3</v>
      </c>
      <c r="D418" t="s">
        <v>343</v>
      </c>
      <c r="E418" t="s">
        <v>868</v>
      </c>
      <c r="F418" t="s">
        <v>868</v>
      </c>
      <c r="G418" t="str">
        <f t="shared" si="6"/>
        <v>https://download.geofabrik.de/europe/germany/sachsen-anhalt-latest-free.shp.zip</v>
      </c>
      <c r="H418" t="str">
        <f>IF(_xlfn.XLOOKUP(D418,Hoja2!$D$4:$D$41,Hoja2!$F$4:$F$41)=0,_xlfn.XLOOKUP(LEFT(B418,2),Hoja2!$D$4:$D$41,Hoja2!$G$4:$G$41,""),"")</f>
        <v/>
      </c>
      <c r="I418" t="str">
        <f>IF(_xlfn.XLOOKUP(D418,Hoja2!$D$4:$D$41,Hoja2!$F$4:$F$41)=1,_xlfn.XLOOKUP(LEFT(B418,3),NUTS1!$B$2:$B$6,NUTS1!$J$2:$J$6),"")</f>
        <v/>
      </c>
      <c r="J418" t="str">
        <f>IF(_xlfn.XLOOKUP(D418,Hoja2!$D$4:$D$41,Hoja2!$F$4:$F$41)=2,_xlfn.XLOOKUP(LEFT(B418,4),Nuts2!$B$2:$B$109,Nuts2!$J$2:$J$109),"")</f>
        <v>https://download.geofabrik.de/europe/germany/sachsen-anhalt-latest-free.shp.zip</v>
      </c>
    </row>
    <row r="419" spans="1:10" x14ac:dyDescent="0.25">
      <c r="A419">
        <v>418</v>
      </c>
      <c r="B419" t="s">
        <v>869</v>
      </c>
      <c r="C419">
        <v>3</v>
      </c>
      <c r="D419" t="s">
        <v>343</v>
      </c>
      <c r="E419" t="s">
        <v>870</v>
      </c>
      <c r="F419" t="s">
        <v>870</v>
      </c>
      <c r="G419" t="str">
        <f t="shared" si="6"/>
        <v>https://download.geofabrik.de/europe/germany/sachsen-anhalt-latest-free.shp.zip</v>
      </c>
      <c r="H419" t="str">
        <f>IF(_xlfn.XLOOKUP(D419,Hoja2!$D$4:$D$41,Hoja2!$F$4:$F$41)=0,_xlfn.XLOOKUP(LEFT(B419,2),Hoja2!$D$4:$D$41,Hoja2!$G$4:$G$41,""),"")</f>
        <v/>
      </c>
      <c r="I419" t="str">
        <f>IF(_xlfn.XLOOKUP(D419,Hoja2!$D$4:$D$41,Hoja2!$F$4:$F$41)=1,_xlfn.XLOOKUP(LEFT(B419,3),NUTS1!$B$2:$B$6,NUTS1!$J$2:$J$6),"")</f>
        <v/>
      </c>
      <c r="J419" t="str">
        <f>IF(_xlfn.XLOOKUP(D419,Hoja2!$D$4:$D$41,Hoja2!$F$4:$F$41)=2,_xlfn.XLOOKUP(LEFT(B419,4),Nuts2!$B$2:$B$109,Nuts2!$J$2:$J$109),"")</f>
        <v>https://download.geofabrik.de/europe/germany/sachsen-anhalt-latest-free.shp.zip</v>
      </c>
    </row>
    <row r="420" spans="1:10" x14ac:dyDescent="0.25">
      <c r="A420">
        <v>419</v>
      </c>
      <c r="B420" t="s">
        <v>871</v>
      </c>
      <c r="C420">
        <v>3</v>
      </c>
      <c r="D420" t="s">
        <v>343</v>
      </c>
      <c r="E420" t="s">
        <v>872</v>
      </c>
      <c r="F420" t="s">
        <v>872</v>
      </c>
      <c r="G420" t="str">
        <f t="shared" si="6"/>
        <v>https://download.geofabrik.de/europe/germany/sachsen-anhalt-latest-free.shp.zip</v>
      </c>
      <c r="H420" t="str">
        <f>IF(_xlfn.XLOOKUP(D420,Hoja2!$D$4:$D$41,Hoja2!$F$4:$F$41)=0,_xlfn.XLOOKUP(LEFT(B420,2),Hoja2!$D$4:$D$41,Hoja2!$G$4:$G$41,""),"")</f>
        <v/>
      </c>
      <c r="I420" t="str">
        <f>IF(_xlfn.XLOOKUP(D420,Hoja2!$D$4:$D$41,Hoja2!$F$4:$F$41)=1,_xlfn.XLOOKUP(LEFT(B420,3),NUTS1!$B$2:$B$6,NUTS1!$J$2:$J$6),"")</f>
        <v/>
      </c>
      <c r="J420" t="str">
        <f>IF(_xlfn.XLOOKUP(D420,Hoja2!$D$4:$D$41,Hoja2!$F$4:$F$41)=2,_xlfn.XLOOKUP(LEFT(B420,4),Nuts2!$B$2:$B$109,Nuts2!$J$2:$J$109),"")</f>
        <v>https://download.geofabrik.de/europe/germany/sachsen-anhalt-latest-free.shp.zip</v>
      </c>
    </row>
    <row r="421" spans="1:10" x14ac:dyDescent="0.25">
      <c r="A421">
        <v>420</v>
      </c>
      <c r="B421" t="s">
        <v>873</v>
      </c>
      <c r="C421">
        <v>3</v>
      </c>
      <c r="D421" t="s">
        <v>343</v>
      </c>
      <c r="E421" t="s">
        <v>874</v>
      </c>
      <c r="F421" t="s">
        <v>874</v>
      </c>
      <c r="G421" t="str">
        <f t="shared" si="6"/>
        <v>https://download.geofabrik.de/europe/germany/sachsen-anhalt-latest-free.shp.zip</v>
      </c>
      <c r="H421" t="str">
        <f>IF(_xlfn.XLOOKUP(D421,Hoja2!$D$4:$D$41,Hoja2!$F$4:$F$41)=0,_xlfn.XLOOKUP(LEFT(B421,2),Hoja2!$D$4:$D$41,Hoja2!$G$4:$G$41,""),"")</f>
        <v/>
      </c>
      <c r="I421" t="str">
        <f>IF(_xlfn.XLOOKUP(D421,Hoja2!$D$4:$D$41,Hoja2!$F$4:$F$41)=1,_xlfn.XLOOKUP(LEFT(B421,3),NUTS1!$B$2:$B$6,NUTS1!$J$2:$J$6),"")</f>
        <v/>
      </c>
      <c r="J421" t="str">
        <f>IF(_xlfn.XLOOKUP(D421,Hoja2!$D$4:$D$41,Hoja2!$F$4:$F$41)=2,_xlfn.XLOOKUP(LEFT(B421,4),Nuts2!$B$2:$B$109,Nuts2!$J$2:$J$109),"")</f>
        <v>https://download.geofabrik.de/europe/germany/sachsen-anhalt-latest-free.shp.zip</v>
      </c>
    </row>
    <row r="422" spans="1:10" x14ac:dyDescent="0.25">
      <c r="A422">
        <v>421</v>
      </c>
      <c r="B422" t="s">
        <v>875</v>
      </c>
      <c r="C422">
        <v>3</v>
      </c>
      <c r="D422" t="s">
        <v>343</v>
      </c>
      <c r="E422" t="s">
        <v>876</v>
      </c>
      <c r="F422" t="s">
        <v>876</v>
      </c>
      <c r="G422" t="str">
        <f t="shared" si="6"/>
        <v>https://download.geofabrik.de/europe/germany/thueringen-latest-free.shp.zip</v>
      </c>
      <c r="H422" t="str">
        <f>IF(_xlfn.XLOOKUP(D422,Hoja2!$D$4:$D$41,Hoja2!$F$4:$F$41)=0,_xlfn.XLOOKUP(LEFT(B422,2),Hoja2!$D$4:$D$41,Hoja2!$G$4:$G$41,""),"")</f>
        <v/>
      </c>
      <c r="I422" t="str">
        <f>IF(_xlfn.XLOOKUP(D422,Hoja2!$D$4:$D$41,Hoja2!$F$4:$F$41)=1,_xlfn.XLOOKUP(LEFT(B422,3),NUTS1!$B$2:$B$6,NUTS1!$J$2:$J$6),"")</f>
        <v/>
      </c>
      <c r="J422" t="str">
        <f>IF(_xlfn.XLOOKUP(D422,Hoja2!$D$4:$D$41,Hoja2!$F$4:$F$41)=2,_xlfn.XLOOKUP(LEFT(B422,4),Nuts2!$B$2:$B$109,Nuts2!$J$2:$J$109),"")</f>
        <v>https://download.geofabrik.de/europe/germany/thueringen-latest-free.shp.zip</v>
      </c>
    </row>
    <row r="423" spans="1:10" x14ac:dyDescent="0.25">
      <c r="A423">
        <v>422</v>
      </c>
      <c r="B423" t="s">
        <v>877</v>
      </c>
      <c r="C423">
        <v>3</v>
      </c>
      <c r="D423" t="s">
        <v>343</v>
      </c>
      <c r="E423" t="s">
        <v>878</v>
      </c>
      <c r="F423" t="s">
        <v>878</v>
      </c>
      <c r="G423" t="str">
        <f t="shared" si="6"/>
        <v>https://download.geofabrik.de/europe/germany/thueringen-latest-free.shp.zip</v>
      </c>
      <c r="H423" t="str">
        <f>IF(_xlfn.XLOOKUP(D423,Hoja2!$D$4:$D$41,Hoja2!$F$4:$F$41)=0,_xlfn.XLOOKUP(LEFT(B423,2),Hoja2!$D$4:$D$41,Hoja2!$G$4:$G$41,""),"")</f>
        <v/>
      </c>
      <c r="I423" t="str">
        <f>IF(_xlfn.XLOOKUP(D423,Hoja2!$D$4:$D$41,Hoja2!$F$4:$F$41)=1,_xlfn.XLOOKUP(LEFT(B423,3),NUTS1!$B$2:$B$6,NUTS1!$J$2:$J$6),"")</f>
        <v/>
      </c>
      <c r="J423" t="str">
        <f>IF(_xlfn.XLOOKUP(D423,Hoja2!$D$4:$D$41,Hoja2!$F$4:$F$41)=2,_xlfn.XLOOKUP(LEFT(B423,4),Nuts2!$B$2:$B$109,Nuts2!$J$2:$J$109),"")</f>
        <v>https://download.geofabrik.de/europe/germany/thueringen-latest-free.shp.zip</v>
      </c>
    </row>
    <row r="424" spans="1:10" x14ac:dyDescent="0.25">
      <c r="A424">
        <v>423</v>
      </c>
      <c r="B424" t="s">
        <v>879</v>
      </c>
      <c r="C424">
        <v>3</v>
      </c>
      <c r="D424" t="s">
        <v>343</v>
      </c>
      <c r="E424" t="s">
        <v>880</v>
      </c>
      <c r="F424" t="s">
        <v>880</v>
      </c>
      <c r="G424" t="str">
        <f t="shared" si="6"/>
        <v>https://download.geofabrik.de/europe/germany/thueringen-latest-free.shp.zip</v>
      </c>
      <c r="H424" t="str">
        <f>IF(_xlfn.XLOOKUP(D424,Hoja2!$D$4:$D$41,Hoja2!$F$4:$F$41)=0,_xlfn.XLOOKUP(LEFT(B424,2),Hoja2!$D$4:$D$41,Hoja2!$G$4:$G$41,""),"")</f>
        <v/>
      </c>
      <c r="I424" t="str">
        <f>IF(_xlfn.XLOOKUP(D424,Hoja2!$D$4:$D$41,Hoja2!$F$4:$F$41)=1,_xlfn.XLOOKUP(LEFT(B424,3),NUTS1!$B$2:$B$6,NUTS1!$J$2:$J$6),"")</f>
        <v/>
      </c>
      <c r="J424" t="str">
        <f>IF(_xlfn.XLOOKUP(D424,Hoja2!$D$4:$D$41,Hoja2!$F$4:$F$41)=2,_xlfn.XLOOKUP(LEFT(B424,4),Nuts2!$B$2:$B$109,Nuts2!$J$2:$J$109),"")</f>
        <v>https://download.geofabrik.de/europe/germany/thueringen-latest-free.shp.zip</v>
      </c>
    </row>
    <row r="425" spans="1:10" hidden="1" x14ac:dyDescent="0.25">
      <c r="A425">
        <v>424</v>
      </c>
      <c r="B425" t="s">
        <v>881</v>
      </c>
      <c r="C425">
        <v>3</v>
      </c>
      <c r="D425" t="s">
        <v>841</v>
      </c>
      <c r="E425" t="s">
        <v>882</v>
      </c>
      <c r="F425" t="s">
        <v>882</v>
      </c>
      <c r="G425" t="str">
        <f t="shared" si="6"/>
        <v>https://download.geofabrik.de/europe/estonia-latest-free.shp.zip</v>
      </c>
      <c r="H425" t="str">
        <f>IF(_xlfn.XLOOKUP(D425,Hoja2!$D$4:$D$41,Hoja2!$F$4:$F$41)=0,_xlfn.XLOOKUP(LEFT(B425,2),Hoja2!$D$4:$D$41,Hoja2!$G$4:$G$41,""),"")</f>
        <v>https://download.geofabrik.de/europe/estonia-latest-free.shp.zip</v>
      </c>
      <c r="I425" t="str">
        <f>IF(_xlfn.XLOOKUP(D425,Hoja2!$D$4:$D$41,Hoja2!$F$4:$F$41)=1,_xlfn.XLOOKUP(LEFT(B425,3),NUTS1!$B$2:$B$6,NUTS1!$J$2:$J$6),"")</f>
        <v/>
      </c>
      <c r="J425" t="str">
        <f>IF(_xlfn.XLOOKUP(D425,Hoja2!$D$4:$D$41,Hoja2!$F$4:$F$41)=2,_xlfn.XLOOKUP(LEFT(B425,4),Nuts2!$B$2:$B$109,Nuts2!$J$2:$J$109),"")</f>
        <v/>
      </c>
    </row>
    <row r="426" spans="1:10" x14ac:dyDescent="0.25">
      <c r="A426">
        <v>425</v>
      </c>
      <c r="B426" t="s">
        <v>883</v>
      </c>
      <c r="C426">
        <v>3</v>
      </c>
      <c r="D426" t="s">
        <v>343</v>
      </c>
      <c r="E426" t="s">
        <v>884</v>
      </c>
      <c r="F426" t="s">
        <v>884</v>
      </c>
      <c r="G426" t="str">
        <f t="shared" si="6"/>
        <v>https://download.geofabrik.de/europe/germany/rheinland-pfalz-latest-free.shp.zip</v>
      </c>
      <c r="H426" t="str">
        <f>IF(_xlfn.XLOOKUP(D426,Hoja2!$D$4:$D$41,Hoja2!$F$4:$F$41)=0,_xlfn.XLOOKUP(LEFT(B426,2),Hoja2!$D$4:$D$41,Hoja2!$G$4:$G$41,""),"")</f>
        <v/>
      </c>
      <c r="I426" t="str">
        <f>IF(_xlfn.XLOOKUP(D426,Hoja2!$D$4:$D$41,Hoja2!$F$4:$F$41)=1,_xlfn.XLOOKUP(LEFT(B426,3),NUTS1!$B$2:$B$6,NUTS1!$J$2:$J$6),"")</f>
        <v/>
      </c>
      <c r="J426" t="str">
        <f>IF(_xlfn.XLOOKUP(D426,Hoja2!$D$4:$D$41,Hoja2!$F$4:$F$41)=2,_xlfn.XLOOKUP(LEFT(B426,4),Nuts2!$B$2:$B$109,Nuts2!$J$2:$J$109),"")</f>
        <v>https://download.geofabrik.de/europe/germany/rheinland-pfalz-latest-free.shp.zip</v>
      </c>
    </row>
    <row r="427" spans="1:10" x14ac:dyDescent="0.25">
      <c r="A427">
        <v>426</v>
      </c>
      <c r="B427" t="s">
        <v>885</v>
      </c>
      <c r="C427">
        <v>3</v>
      </c>
      <c r="D427" t="s">
        <v>343</v>
      </c>
      <c r="E427" t="s">
        <v>886</v>
      </c>
      <c r="F427" t="s">
        <v>886</v>
      </c>
      <c r="G427" t="str">
        <f t="shared" si="6"/>
        <v>https://download.geofabrik.de/europe/germany/rheinland-pfalz-latest-free.shp.zip</v>
      </c>
      <c r="H427" t="str">
        <f>IF(_xlfn.XLOOKUP(D427,Hoja2!$D$4:$D$41,Hoja2!$F$4:$F$41)=0,_xlfn.XLOOKUP(LEFT(B427,2),Hoja2!$D$4:$D$41,Hoja2!$G$4:$G$41,""),"")</f>
        <v/>
      </c>
      <c r="I427" t="str">
        <f>IF(_xlfn.XLOOKUP(D427,Hoja2!$D$4:$D$41,Hoja2!$F$4:$F$41)=1,_xlfn.XLOOKUP(LEFT(B427,3),NUTS1!$B$2:$B$6,NUTS1!$J$2:$J$6),"")</f>
        <v/>
      </c>
      <c r="J427" t="str">
        <f>IF(_xlfn.XLOOKUP(D427,Hoja2!$D$4:$D$41,Hoja2!$F$4:$F$41)=2,_xlfn.XLOOKUP(LEFT(B427,4),Nuts2!$B$2:$B$109,Nuts2!$J$2:$J$109),"")</f>
        <v>https://download.geofabrik.de/europe/germany/rheinland-pfalz-latest-free.shp.zip</v>
      </c>
    </row>
    <row r="428" spans="1:10" x14ac:dyDescent="0.25">
      <c r="A428">
        <v>427</v>
      </c>
      <c r="B428" t="s">
        <v>887</v>
      </c>
      <c r="C428">
        <v>3</v>
      </c>
      <c r="D428" t="s">
        <v>343</v>
      </c>
      <c r="E428" t="s">
        <v>888</v>
      </c>
      <c r="F428" t="s">
        <v>888</v>
      </c>
      <c r="G428" t="str">
        <f t="shared" si="6"/>
        <v>https://download.geofabrik.de/europe/germany/rheinland-pfalz-latest-free.shp.zip</v>
      </c>
      <c r="H428" t="str">
        <f>IF(_xlfn.XLOOKUP(D428,Hoja2!$D$4:$D$41,Hoja2!$F$4:$F$41)=0,_xlfn.XLOOKUP(LEFT(B428,2),Hoja2!$D$4:$D$41,Hoja2!$G$4:$G$41,""),"")</f>
        <v/>
      </c>
      <c r="I428" t="str">
        <f>IF(_xlfn.XLOOKUP(D428,Hoja2!$D$4:$D$41,Hoja2!$F$4:$F$41)=1,_xlfn.XLOOKUP(LEFT(B428,3),NUTS1!$B$2:$B$6,NUTS1!$J$2:$J$6),"")</f>
        <v/>
      </c>
      <c r="J428" t="str">
        <f>IF(_xlfn.XLOOKUP(D428,Hoja2!$D$4:$D$41,Hoja2!$F$4:$F$41)=2,_xlfn.XLOOKUP(LEFT(B428,4),Nuts2!$B$2:$B$109,Nuts2!$J$2:$J$109),"")</f>
        <v>https://download.geofabrik.de/europe/germany/rheinland-pfalz-latest-free.shp.zip</v>
      </c>
    </row>
    <row r="429" spans="1:10" x14ac:dyDescent="0.25">
      <c r="A429">
        <v>428</v>
      </c>
      <c r="B429" t="s">
        <v>889</v>
      </c>
      <c r="C429">
        <v>3</v>
      </c>
      <c r="D429" t="s">
        <v>343</v>
      </c>
      <c r="E429" t="s">
        <v>890</v>
      </c>
      <c r="F429" t="s">
        <v>890</v>
      </c>
      <c r="G429" t="str">
        <f t="shared" si="6"/>
        <v>https://download.geofabrik.de/europe/germany/sachsen-anhalt-latest-free.shp.zip</v>
      </c>
      <c r="H429" t="str">
        <f>IF(_xlfn.XLOOKUP(D429,Hoja2!$D$4:$D$41,Hoja2!$F$4:$F$41)=0,_xlfn.XLOOKUP(LEFT(B429,2),Hoja2!$D$4:$D$41,Hoja2!$G$4:$G$41,""),"")</f>
        <v/>
      </c>
      <c r="I429" t="str">
        <f>IF(_xlfn.XLOOKUP(D429,Hoja2!$D$4:$D$41,Hoja2!$F$4:$F$41)=1,_xlfn.XLOOKUP(LEFT(B429,3),NUTS1!$B$2:$B$6,NUTS1!$J$2:$J$6),"")</f>
        <v/>
      </c>
      <c r="J429" t="str">
        <f>IF(_xlfn.XLOOKUP(D429,Hoja2!$D$4:$D$41,Hoja2!$F$4:$F$41)=2,_xlfn.XLOOKUP(LEFT(B429,4),Nuts2!$B$2:$B$109,Nuts2!$J$2:$J$109),"")</f>
        <v>https://download.geofabrik.de/europe/germany/sachsen-anhalt-latest-free.shp.zip</v>
      </c>
    </row>
    <row r="430" spans="1:10" x14ac:dyDescent="0.25">
      <c r="A430">
        <v>429</v>
      </c>
      <c r="B430" t="s">
        <v>891</v>
      </c>
      <c r="C430">
        <v>3</v>
      </c>
      <c r="D430" t="s">
        <v>343</v>
      </c>
      <c r="E430" t="s">
        <v>892</v>
      </c>
      <c r="F430" t="s">
        <v>892</v>
      </c>
      <c r="G430" t="str">
        <f t="shared" si="6"/>
        <v>https://download.geofabrik.de/europe/germany/sachsen-anhalt-latest-free.shp.zip</v>
      </c>
      <c r="H430" t="str">
        <f>IF(_xlfn.XLOOKUP(D430,Hoja2!$D$4:$D$41,Hoja2!$F$4:$F$41)=0,_xlfn.XLOOKUP(LEFT(B430,2),Hoja2!$D$4:$D$41,Hoja2!$G$4:$G$41,""),"")</f>
        <v/>
      </c>
      <c r="I430" t="str">
        <f>IF(_xlfn.XLOOKUP(D430,Hoja2!$D$4:$D$41,Hoja2!$F$4:$F$41)=1,_xlfn.XLOOKUP(LEFT(B430,3),NUTS1!$B$2:$B$6,NUTS1!$J$2:$J$6),"")</f>
        <v/>
      </c>
      <c r="J430" t="str">
        <f>IF(_xlfn.XLOOKUP(D430,Hoja2!$D$4:$D$41,Hoja2!$F$4:$F$41)=2,_xlfn.XLOOKUP(LEFT(B430,4),Nuts2!$B$2:$B$109,Nuts2!$J$2:$J$109),"")</f>
        <v>https://download.geofabrik.de/europe/germany/sachsen-anhalt-latest-free.shp.zip</v>
      </c>
    </row>
    <row r="431" spans="1:10" x14ac:dyDescent="0.25">
      <c r="A431">
        <v>430</v>
      </c>
      <c r="B431" t="s">
        <v>893</v>
      </c>
      <c r="C431">
        <v>3</v>
      </c>
      <c r="D431" t="s">
        <v>343</v>
      </c>
      <c r="E431" t="s">
        <v>894</v>
      </c>
      <c r="F431" t="s">
        <v>894</v>
      </c>
      <c r="G431" t="str">
        <f t="shared" si="6"/>
        <v>https://download.geofabrik.de/europe/germany/thueringen-latest-free.shp.zip</v>
      </c>
      <c r="H431" t="str">
        <f>IF(_xlfn.XLOOKUP(D431,Hoja2!$D$4:$D$41,Hoja2!$F$4:$F$41)=0,_xlfn.XLOOKUP(LEFT(B431,2),Hoja2!$D$4:$D$41,Hoja2!$G$4:$G$41,""),"")</f>
        <v/>
      </c>
      <c r="I431" t="str">
        <f>IF(_xlfn.XLOOKUP(D431,Hoja2!$D$4:$D$41,Hoja2!$F$4:$F$41)=1,_xlfn.XLOOKUP(LEFT(B431,3),NUTS1!$B$2:$B$6,NUTS1!$J$2:$J$6),"")</f>
        <v/>
      </c>
      <c r="J431" t="str">
        <f>IF(_xlfn.XLOOKUP(D431,Hoja2!$D$4:$D$41,Hoja2!$F$4:$F$41)=2,_xlfn.XLOOKUP(LEFT(B431,4),Nuts2!$B$2:$B$109,Nuts2!$J$2:$J$109),"")</f>
        <v>https://download.geofabrik.de/europe/germany/thueringen-latest-free.shp.zip</v>
      </c>
    </row>
    <row r="432" spans="1:10" x14ac:dyDescent="0.25">
      <c r="A432">
        <v>431</v>
      </c>
      <c r="B432" t="s">
        <v>895</v>
      </c>
      <c r="C432">
        <v>3</v>
      </c>
      <c r="D432" t="s">
        <v>343</v>
      </c>
      <c r="E432" t="s">
        <v>896</v>
      </c>
      <c r="F432" t="s">
        <v>896</v>
      </c>
      <c r="G432" t="str">
        <f t="shared" si="6"/>
        <v>https://download.geofabrik.de/europe/germany/thueringen-latest-free.shp.zip</v>
      </c>
      <c r="H432" t="str">
        <f>IF(_xlfn.XLOOKUP(D432,Hoja2!$D$4:$D$41,Hoja2!$F$4:$F$41)=0,_xlfn.XLOOKUP(LEFT(B432,2),Hoja2!$D$4:$D$41,Hoja2!$G$4:$G$41,""),"")</f>
        <v/>
      </c>
      <c r="I432" t="str">
        <f>IF(_xlfn.XLOOKUP(D432,Hoja2!$D$4:$D$41,Hoja2!$F$4:$F$41)=1,_xlfn.XLOOKUP(LEFT(B432,3),NUTS1!$B$2:$B$6,NUTS1!$J$2:$J$6),"")</f>
        <v/>
      </c>
      <c r="J432" t="str">
        <f>IF(_xlfn.XLOOKUP(D432,Hoja2!$D$4:$D$41,Hoja2!$F$4:$F$41)=2,_xlfn.XLOOKUP(LEFT(B432,4),Nuts2!$B$2:$B$109,Nuts2!$J$2:$J$109),"")</f>
        <v>https://download.geofabrik.de/europe/germany/thueringen-latest-free.shp.zip</v>
      </c>
    </row>
    <row r="433" spans="1:10" x14ac:dyDescent="0.25">
      <c r="A433">
        <v>432</v>
      </c>
      <c r="B433" t="s">
        <v>897</v>
      </c>
      <c r="C433">
        <v>3</v>
      </c>
      <c r="D433" t="s">
        <v>343</v>
      </c>
      <c r="E433" t="s">
        <v>898</v>
      </c>
      <c r="F433" t="s">
        <v>898</v>
      </c>
      <c r="G433" t="str">
        <f t="shared" si="6"/>
        <v>https://download.geofabrik.de/europe/germany/thueringen-latest-free.shp.zip</v>
      </c>
      <c r="H433" t="str">
        <f>IF(_xlfn.XLOOKUP(D433,Hoja2!$D$4:$D$41,Hoja2!$F$4:$F$41)=0,_xlfn.XLOOKUP(LEFT(B433,2),Hoja2!$D$4:$D$41,Hoja2!$G$4:$G$41,""),"")</f>
        <v/>
      </c>
      <c r="I433" t="str">
        <f>IF(_xlfn.XLOOKUP(D433,Hoja2!$D$4:$D$41,Hoja2!$F$4:$F$41)=1,_xlfn.XLOOKUP(LEFT(B433,3),NUTS1!$B$2:$B$6,NUTS1!$J$2:$J$6),"")</f>
        <v/>
      </c>
      <c r="J433" t="str">
        <f>IF(_xlfn.XLOOKUP(D433,Hoja2!$D$4:$D$41,Hoja2!$F$4:$F$41)=2,_xlfn.XLOOKUP(LEFT(B433,4),Nuts2!$B$2:$B$109,Nuts2!$J$2:$J$109),"")</f>
        <v>https://download.geofabrik.de/europe/germany/thueringen-latest-free.shp.zip</v>
      </c>
    </row>
    <row r="434" spans="1:10" x14ac:dyDescent="0.25">
      <c r="A434">
        <v>433</v>
      </c>
      <c r="B434" t="s">
        <v>899</v>
      </c>
      <c r="C434">
        <v>3</v>
      </c>
      <c r="D434" t="s">
        <v>343</v>
      </c>
      <c r="E434" t="s">
        <v>900</v>
      </c>
      <c r="F434" t="s">
        <v>900</v>
      </c>
      <c r="G434" t="str">
        <f t="shared" si="6"/>
        <v>https://download.geofabrik.de/europe/germany/thueringen-latest-free.shp.zip</v>
      </c>
      <c r="H434" t="str">
        <f>IF(_xlfn.XLOOKUP(D434,Hoja2!$D$4:$D$41,Hoja2!$F$4:$F$41)=0,_xlfn.XLOOKUP(LEFT(B434,2),Hoja2!$D$4:$D$41,Hoja2!$G$4:$G$41,""),"")</f>
        <v/>
      </c>
      <c r="I434" t="str">
        <f>IF(_xlfn.XLOOKUP(D434,Hoja2!$D$4:$D$41,Hoja2!$F$4:$F$41)=1,_xlfn.XLOOKUP(LEFT(B434,3),NUTS1!$B$2:$B$6,NUTS1!$J$2:$J$6),"")</f>
        <v/>
      </c>
      <c r="J434" t="str">
        <f>IF(_xlfn.XLOOKUP(D434,Hoja2!$D$4:$D$41,Hoja2!$F$4:$F$41)=2,_xlfn.XLOOKUP(LEFT(B434,4),Nuts2!$B$2:$B$109,Nuts2!$J$2:$J$109),"")</f>
        <v>https://download.geofabrik.de/europe/germany/thueringen-latest-free.shp.zip</v>
      </c>
    </row>
    <row r="435" spans="1:10" hidden="1" x14ac:dyDescent="0.25">
      <c r="A435">
        <v>434</v>
      </c>
      <c r="B435" t="s">
        <v>901</v>
      </c>
      <c r="C435">
        <v>3</v>
      </c>
      <c r="D435" t="s">
        <v>841</v>
      </c>
      <c r="E435" t="s">
        <v>902</v>
      </c>
      <c r="F435" t="s">
        <v>902</v>
      </c>
      <c r="G435" t="str">
        <f t="shared" si="6"/>
        <v>https://download.geofabrik.de/europe/estonia-latest-free.shp.zip</v>
      </c>
      <c r="H435" t="str">
        <f>IF(_xlfn.XLOOKUP(D435,Hoja2!$D$4:$D$41,Hoja2!$F$4:$F$41)=0,_xlfn.XLOOKUP(LEFT(B435,2),Hoja2!$D$4:$D$41,Hoja2!$G$4:$G$41,""),"")</f>
        <v>https://download.geofabrik.de/europe/estonia-latest-free.shp.zip</v>
      </c>
      <c r="I435" t="str">
        <f>IF(_xlfn.XLOOKUP(D435,Hoja2!$D$4:$D$41,Hoja2!$F$4:$F$41)=1,_xlfn.XLOOKUP(LEFT(B435,3),NUTS1!$B$2:$B$6,NUTS1!$J$2:$J$6),"")</f>
        <v/>
      </c>
      <c r="J435" t="str">
        <f>IF(_xlfn.XLOOKUP(D435,Hoja2!$D$4:$D$41,Hoja2!$F$4:$F$41)=2,_xlfn.XLOOKUP(LEFT(B435,4),Nuts2!$B$2:$B$109,Nuts2!$J$2:$J$109),"")</f>
        <v/>
      </c>
    </row>
    <row r="436" spans="1:10" x14ac:dyDescent="0.25">
      <c r="A436">
        <v>435</v>
      </c>
      <c r="B436" t="s">
        <v>903</v>
      </c>
      <c r="C436">
        <v>3</v>
      </c>
      <c r="D436" t="s">
        <v>343</v>
      </c>
      <c r="E436" t="s">
        <v>904</v>
      </c>
      <c r="F436" t="s">
        <v>904</v>
      </c>
      <c r="G436" t="str">
        <f t="shared" si="6"/>
        <v>https://download.geofabrik.de/europe/germany/rheinland-pfalz-latest-free.shp.zip</v>
      </c>
      <c r="H436" t="str">
        <f>IF(_xlfn.XLOOKUP(D436,Hoja2!$D$4:$D$41,Hoja2!$F$4:$F$41)=0,_xlfn.XLOOKUP(LEFT(B436,2),Hoja2!$D$4:$D$41,Hoja2!$G$4:$G$41,""),"")</f>
        <v/>
      </c>
      <c r="I436" t="str">
        <f>IF(_xlfn.XLOOKUP(D436,Hoja2!$D$4:$D$41,Hoja2!$F$4:$F$41)=1,_xlfn.XLOOKUP(LEFT(B436,3),NUTS1!$B$2:$B$6,NUTS1!$J$2:$J$6),"")</f>
        <v/>
      </c>
      <c r="J436" t="str">
        <f>IF(_xlfn.XLOOKUP(D436,Hoja2!$D$4:$D$41,Hoja2!$F$4:$F$41)=2,_xlfn.XLOOKUP(LEFT(B436,4),Nuts2!$B$2:$B$109,Nuts2!$J$2:$J$109),"")</f>
        <v>https://download.geofabrik.de/europe/germany/rheinland-pfalz-latest-free.shp.zip</v>
      </c>
    </row>
    <row r="437" spans="1:10" x14ac:dyDescent="0.25">
      <c r="A437">
        <v>436</v>
      </c>
      <c r="B437" t="s">
        <v>905</v>
      </c>
      <c r="C437">
        <v>3</v>
      </c>
      <c r="D437" t="s">
        <v>343</v>
      </c>
      <c r="E437" t="s">
        <v>906</v>
      </c>
      <c r="F437" t="s">
        <v>906</v>
      </c>
      <c r="G437" t="str">
        <f t="shared" si="6"/>
        <v>https://download.geofabrik.de/europe/germany/rheinland-pfalz-latest-free.shp.zip</v>
      </c>
      <c r="H437" t="str">
        <f>IF(_xlfn.XLOOKUP(D437,Hoja2!$D$4:$D$41,Hoja2!$F$4:$F$41)=0,_xlfn.XLOOKUP(LEFT(B437,2),Hoja2!$D$4:$D$41,Hoja2!$G$4:$G$41,""),"")</f>
        <v/>
      </c>
      <c r="I437" t="str">
        <f>IF(_xlfn.XLOOKUP(D437,Hoja2!$D$4:$D$41,Hoja2!$F$4:$F$41)=1,_xlfn.XLOOKUP(LEFT(B437,3),NUTS1!$B$2:$B$6,NUTS1!$J$2:$J$6),"")</f>
        <v/>
      </c>
      <c r="J437" t="str">
        <f>IF(_xlfn.XLOOKUP(D437,Hoja2!$D$4:$D$41,Hoja2!$F$4:$F$41)=2,_xlfn.XLOOKUP(LEFT(B437,4),Nuts2!$B$2:$B$109,Nuts2!$J$2:$J$109),"")</f>
        <v>https://download.geofabrik.de/europe/germany/rheinland-pfalz-latest-free.shp.zip</v>
      </c>
    </row>
    <row r="438" spans="1:10" x14ac:dyDescent="0.25">
      <c r="A438">
        <v>437</v>
      </c>
      <c r="B438" t="s">
        <v>907</v>
      </c>
      <c r="C438">
        <v>3</v>
      </c>
      <c r="D438" t="s">
        <v>343</v>
      </c>
      <c r="E438" t="s">
        <v>908</v>
      </c>
      <c r="F438" t="s">
        <v>908</v>
      </c>
      <c r="G438" t="str">
        <f t="shared" si="6"/>
        <v>https://download.geofabrik.de/europe/germany/rheinland-pfalz-latest-free.shp.zip</v>
      </c>
      <c r="H438" t="str">
        <f>IF(_xlfn.XLOOKUP(D438,Hoja2!$D$4:$D$41,Hoja2!$F$4:$F$41)=0,_xlfn.XLOOKUP(LEFT(B438,2),Hoja2!$D$4:$D$41,Hoja2!$G$4:$G$41,""),"")</f>
        <v/>
      </c>
      <c r="I438" t="str">
        <f>IF(_xlfn.XLOOKUP(D438,Hoja2!$D$4:$D$41,Hoja2!$F$4:$F$41)=1,_xlfn.XLOOKUP(LEFT(B438,3),NUTS1!$B$2:$B$6,NUTS1!$J$2:$J$6),"")</f>
        <v/>
      </c>
      <c r="J438" t="str">
        <f>IF(_xlfn.XLOOKUP(D438,Hoja2!$D$4:$D$41,Hoja2!$F$4:$F$41)=2,_xlfn.XLOOKUP(LEFT(B438,4),Nuts2!$B$2:$B$109,Nuts2!$J$2:$J$109),"")</f>
        <v>https://download.geofabrik.de/europe/germany/rheinland-pfalz-latest-free.shp.zip</v>
      </c>
    </row>
    <row r="439" spans="1:10" x14ac:dyDescent="0.25">
      <c r="A439">
        <v>438</v>
      </c>
      <c r="B439" t="s">
        <v>909</v>
      </c>
      <c r="C439">
        <v>3</v>
      </c>
      <c r="D439" t="s">
        <v>343</v>
      </c>
      <c r="E439" t="s">
        <v>910</v>
      </c>
      <c r="F439" t="s">
        <v>910</v>
      </c>
      <c r="G439" t="str">
        <f t="shared" si="6"/>
        <v>https://download.geofabrik.de/europe/germany/sachsen-anhalt-latest-free.shp.zip</v>
      </c>
      <c r="H439" t="str">
        <f>IF(_xlfn.XLOOKUP(D439,Hoja2!$D$4:$D$41,Hoja2!$F$4:$F$41)=0,_xlfn.XLOOKUP(LEFT(B439,2),Hoja2!$D$4:$D$41,Hoja2!$G$4:$G$41,""),"")</f>
        <v/>
      </c>
      <c r="I439" t="str">
        <f>IF(_xlfn.XLOOKUP(D439,Hoja2!$D$4:$D$41,Hoja2!$F$4:$F$41)=1,_xlfn.XLOOKUP(LEFT(B439,3),NUTS1!$B$2:$B$6,NUTS1!$J$2:$J$6),"")</f>
        <v/>
      </c>
      <c r="J439" t="str">
        <f>IF(_xlfn.XLOOKUP(D439,Hoja2!$D$4:$D$41,Hoja2!$F$4:$F$41)=2,_xlfn.XLOOKUP(LEFT(B439,4),Nuts2!$B$2:$B$109,Nuts2!$J$2:$J$109),"")</f>
        <v>https://download.geofabrik.de/europe/germany/sachsen-anhalt-latest-free.shp.zip</v>
      </c>
    </row>
    <row r="440" spans="1:10" x14ac:dyDescent="0.25">
      <c r="A440">
        <v>439</v>
      </c>
      <c r="B440" t="s">
        <v>911</v>
      </c>
      <c r="C440">
        <v>3</v>
      </c>
      <c r="D440" t="s">
        <v>343</v>
      </c>
      <c r="E440" t="s">
        <v>912</v>
      </c>
      <c r="F440" t="s">
        <v>912</v>
      </c>
      <c r="G440" t="str">
        <f t="shared" si="6"/>
        <v>https://download.geofabrik.de/europe/germany/sachsen-anhalt-latest-free.shp.zip</v>
      </c>
      <c r="H440" t="str">
        <f>IF(_xlfn.XLOOKUP(D440,Hoja2!$D$4:$D$41,Hoja2!$F$4:$F$41)=0,_xlfn.XLOOKUP(LEFT(B440,2),Hoja2!$D$4:$D$41,Hoja2!$G$4:$G$41,""),"")</f>
        <v/>
      </c>
      <c r="I440" t="str">
        <f>IF(_xlfn.XLOOKUP(D440,Hoja2!$D$4:$D$41,Hoja2!$F$4:$F$41)=1,_xlfn.XLOOKUP(LEFT(B440,3),NUTS1!$B$2:$B$6,NUTS1!$J$2:$J$6),"")</f>
        <v/>
      </c>
      <c r="J440" t="str">
        <f>IF(_xlfn.XLOOKUP(D440,Hoja2!$D$4:$D$41,Hoja2!$F$4:$F$41)=2,_xlfn.XLOOKUP(LEFT(B440,4),Nuts2!$B$2:$B$109,Nuts2!$J$2:$J$109),"")</f>
        <v>https://download.geofabrik.de/europe/germany/sachsen-anhalt-latest-free.shp.zip</v>
      </c>
    </row>
    <row r="441" spans="1:10" hidden="1" x14ac:dyDescent="0.25">
      <c r="A441">
        <v>440</v>
      </c>
      <c r="B441" t="s">
        <v>913</v>
      </c>
      <c r="C441">
        <v>3</v>
      </c>
      <c r="D441" t="s">
        <v>644</v>
      </c>
      <c r="E441" t="s">
        <v>914</v>
      </c>
      <c r="F441" t="s">
        <v>914</v>
      </c>
      <c r="G441" t="str">
        <f t="shared" si="6"/>
        <v>https://download.geofabrik.de/europe/denmark-latest-free.shp.zip</v>
      </c>
      <c r="H441" t="str">
        <f>IF(_xlfn.XLOOKUP(D441,Hoja2!$D$4:$D$41,Hoja2!$F$4:$F$41)=0,_xlfn.XLOOKUP(LEFT(B441,2),Hoja2!$D$4:$D$41,Hoja2!$G$4:$G$41,""),"")</f>
        <v>https://download.geofabrik.de/europe/denmark-latest-free.shp.zip</v>
      </c>
      <c r="I441" t="str">
        <f>IF(_xlfn.XLOOKUP(D441,Hoja2!$D$4:$D$41,Hoja2!$F$4:$F$41)=1,_xlfn.XLOOKUP(LEFT(B441,3),NUTS1!$B$2:$B$6,NUTS1!$J$2:$J$6),"")</f>
        <v/>
      </c>
      <c r="J441" t="str">
        <f>IF(_xlfn.XLOOKUP(D441,Hoja2!$D$4:$D$41,Hoja2!$F$4:$F$41)=2,_xlfn.XLOOKUP(LEFT(B441,4),Nuts2!$B$2:$B$109,Nuts2!$J$2:$J$109),"")</f>
        <v/>
      </c>
    </row>
    <row r="442" spans="1:10" hidden="1" x14ac:dyDescent="0.25">
      <c r="A442">
        <v>441</v>
      </c>
      <c r="B442" t="s">
        <v>915</v>
      </c>
      <c r="C442">
        <v>3</v>
      </c>
      <c r="D442" t="s">
        <v>644</v>
      </c>
      <c r="E442" t="s">
        <v>916</v>
      </c>
      <c r="F442" t="s">
        <v>916</v>
      </c>
      <c r="G442" t="str">
        <f t="shared" si="6"/>
        <v>https://download.geofabrik.de/europe/denmark-latest-free.shp.zip</v>
      </c>
      <c r="H442" t="str">
        <f>IF(_xlfn.XLOOKUP(D442,Hoja2!$D$4:$D$41,Hoja2!$F$4:$F$41)=0,_xlfn.XLOOKUP(LEFT(B442,2),Hoja2!$D$4:$D$41,Hoja2!$G$4:$G$41,""),"")</f>
        <v>https://download.geofabrik.de/europe/denmark-latest-free.shp.zip</v>
      </c>
      <c r="I442" t="str">
        <f>IF(_xlfn.XLOOKUP(D442,Hoja2!$D$4:$D$41,Hoja2!$F$4:$F$41)=1,_xlfn.XLOOKUP(LEFT(B442,3),NUTS1!$B$2:$B$6,NUTS1!$J$2:$J$6),"")</f>
        <v/>
      </c>
      <c r="J442" t="str">
        <f>IF(_xlfn.XLOOKUP(D442,Hoja2!$D$4:$D$41,Hoja2!$F$4:$F$41)=2,_xlfn.XLOOKUP(LEFT(B442,4),Nuts2!$B$2:$B$109,Nuts2!$J$2:$J$109),"")</f>
        <v/>
      </c>
    </row>
    <row r="443" spans="1:10" hidden="1" x14ac:dyDescent="0.25">
      <c r="A443">
        <v>442</v>
      </c>
      <c r="B443" t="s">
        <v>917</v>
      </c>
      <c r="C443">
        <v>3</v>
      </c>
      <c r="D443" t="s">
        <v>644</v>
      </c>
      <c r="E443" t="s">
        <v>918</v>
      </c>
      <c r="F443" t="s">
        <v>918</v>
      </c>
      <c r="G443" t="str">
        <f t="shared" si="6"/>
        <v>https://download.geofabrik.de/europe/denmark-latest-free.shp.zip</v>
      </c>
      <c r="H443" t="str">
        <f>IF(_xlfn.XLOOKUP(D443,Hoja2!$D$4:$D$41,Hoja2!$F$4:$F$41)=0,_xlfn.XLOOKUP(LEFT(B443,2),Hoja2!$D$4:$D$41,Hoja2!$G$4:$G$41,""),"")</f>
        <v>https://download.geofabrik.de/europe/denmark-latest-free.shp.zip</v>
      </c>
      <c r="I443" t="str">
        <f>IF(_xlfn.XLOOKUP(D443,Hoja2!$D$4:$D$41,Hoja2!$F$4:$F$41)=1,_xlfn.XLOOKUP(LEFT(B443,3),NUTS1!$B$2:$B$6,NUTS1!$J$2:$J$6),"")</f>
        <v/>
      </c>
      <c r="J443" t="str">
        <f>IF(_xlfn.XLOOKUP(D443,Hoja2!$D$4:$D$41,Hoja2!$F$4:$F$41)=2,_xlfn.XLOOKUP(LEFT(B443,4),Nuts2!$B$2:$B$109,Nuts2!$J$2:$J$109),"")</f>
        <v/>
      </c>
    </row>
    <row r="444" spans="1:10" hidden="1" x14ac:dyDescent="0.25">
      <c r="A444">
        <v>443</v>
      </c>
      <c r="B444" t="s">
        <v>919</v>
      </c>
      <c r="C444">
        <v>3</v>
      </c>
      <c r="D444" t="s">
        <v>644</v>
      </c>
      <c r="E444" t="s">
        <v>920</v>
      </c>
      <c r="F444" t="s">
        <v>920</v>
      </c>
      <c r="G444" t="str">
        <f t="shared" si="6"/>
        <v>https://download.geofabrik.de/europe/denmark-latest-free.shp.zip</v>
      </c>
      <c r="H444" t="str">
        <f>IF(_xlfn.XLOOKUP(D444,Hoja2!$D$4:$D$41,Hoja2!$F$4:$F$41)=0,_xlfn.XLOOKUP(LEFT(B444,2),Hoja2!$D$4:$D$41,Hoja2!$G$4:$G$41,""),"")</f>
        <v>https://download.geofabrik.de/europe/denmark-latest-free.shp.zip</v>
      </c>
      <c r="I444" t="str">
        <f>IF(_xlfn.XLOOKUP(D444,Hoja2!$D$4:$D$41,Hoja2!$F$4:$F$41)=1,_xlfn.XLOOKUP(LEFT(B444,3),NUTS1!$B$2:$B$6,NUTS1!$J$2:$J$6),"")</f>
        <v/>
      </c>
      <c r="J444" t="str">
        <f>IF(_xlfn.XLOOKUP(D444,Hoja2!$D$4:$D$41,Hoja2!$F$4:$F$41)=2,_xlfn.XLOOKUP(LEFT(B444,4),Nuts2!$B$2:$B$109,Nuts2!$J$2:$J$109),"")</f>
        <v/>
      </c>
    </row>
    <row r="445" spans="1:10" hidden="1" x14ac:dyDescent="0.25">
      <c r="A445">
        <v>444</v>
      </c>
      <c r="B445" t="s">
        <v>921</v>
      </c>
      <c r="C445">
        <v>3</v>
      </c>
      <c r="D445" t="s">
        <v>644</v>
      </c>
      <c r="E445" t="s">
        <v>922</v>
      </c>
      <c r="F445" t="s">
        <v>922</v>
      </c>
      <c r="G445" t="str">
        <f t="shared" si="6"/>
        <v>https://download.geofabrik.de/europe/denmark-latest-free.shp.zip</v>
      </c>
      <c r="H445" t="str">
        <f>IF(_xlfn.XLOOKUP(D445,Hoja2!$D$4:$D$41,Hoja2!$F$4:$F$41)=0,_xlfn.XLOOKUP(LEFT(B445,2),Hoja2!$D$4:$D$41,Hoja2!$G$4:$G$41,""),"")</f>
        <v>https://download.geofabrik.de/europe/denmark-latest-free.shp.zip</v>
      </c>
      <c r="I445" t="str">
        <f>IF(_xlfn.XLOOKUP(D445,Hoja2!$D$4:$D$41,Hoja2!$F$4:$F$41)=1,_xlfn.XLOOKUP(LEFT(B445,3),NUTS1!$B$2:$B$6,NUTS1!$J$2:$J$6),"")</f>
        <v/>
      </c>
      <c r="J445" t="str">
        <f>IF(_xlfn.XLOOKUP(D445,Hoja2!$D$4:$D$41,Hoja2!$F$4:$F$41)=2,_xlfn.XLOOKUP(LEFT(B445,4),Nuts2!$B$2:$B$109,Nuts2!$J$2:$J$109),"")</f>
        <v/>
      </c>
    </row>
    <row r="446" spans="1:10" hidden="1" x14ac:dyDescent="0.25">
      <c r="A446">
        <v>445</v>
      </c>
      <c r="B446" t="s">
        <v>923</v>
      </c>
      <c r="C446">
        <v>3</v>
      </c>
      <c r="D446" t="s">
        <v>841</v>
      </c>
      <c r="E446" t="s">
        <v>924</v>
      </c>
      <c r="F446" t="s">
        <v>924</v>
      </c>
      <c r="G446" t="str">
        <f t="shared" si="6"/>
        <v>https://download.geofabrik.de/europe/estonia-latest-free.shp.zip</v>
      </c>
      <c r="H446" t="str">
        <f>IF(_xlfn.XLOOKUP(D446,Hoja2!$D$4:$D$41,Hoja2!$F$4:$F$41)=0,_xlfn.XLOOKUP(LEFT(B446,2),Hoja2!$D$4:$D$41,Hoja2!$G$4:$G$41,""),"")</f>
        <v>https://download.geofabrik.de/europe/estonia-latest-free.shp.zip</v>
      </c>
      <c r="I446" t="str">
        <f>IF(_xlfn.XLOOKUP(D446,Hoja2!$D$4:$D$41,Hoja2!$F$4:$F$41)=1,_xlfn.XLOOKUP(LEFT(B446,3),NUTS1!$B$2:$B$6,NUTS1!$J$2:$J$6),"")</f>
        <v/>
      </c>
      <c r="J446" t="str">
        <f>IF(_xlfn.XLOOKUP(D446,Hoja2!$D$4:$D$41,Hoja2!$F$4:$F$41)=2,_xlfn.XLOOKUP(LEFT(B446,4),Nuts2!$B$2:$B$109,Nuts2!$J$2:$J$109),"")</f>
        <v/>
      </c>
    </row>
    <row r="447" spans="1:10" x14ac:dyDescent="0.25">
      <c r="A447">
        <v>446</v>
      </c>
      <c r="B447" t="s">
        <v>925</v>
      </c>
      <c r="C447">
        <v>3</v>
      </c>
      <c r="D447" t="s">
        <v>343</v>
      </c>
      <c r="E447" t="s">
        <v>926</v>
      </c>
      <c r="F447" t="s">
        <v>926</v>
      </c>
      <c r="G447" t="str">
        <f t="shared" si="6"/>
        <v>https://download.geofabrik.de/europe/germany/rheinland-pfalz-latest-free.shp.zip</v>
      </c>
      <c r="H447" t="str">
        <f>IF(_xlfn.XLOOKUP(D447,Hoja2!$D$4:$D$41,Hoja2!$F$4:$F$41)=0,_xlfn.XLOOKUP(LEFT(B447,2),Hoja2!$D$4:$D$41,Hoja2!$G$4:$G$41,""),"")</f>
        <v/>
      </c>
      <c r="I447" t="str">
        <f>IF(_xlfn.XLOOKUP(D447,Hoja2!$D$4:$D$41,Hoja2!$F$4:$F$41)=1,_xlfn.XLOOKUP(LEFT(B447,3),NUTS1!$B$2:$B$6,NUTS1!$J$2:$J$6),"")</f>
        <v/>
      </c>
      <c r="J447" t="str">
        <f>IF(_xlfn.XLOOKUP(D447,Hoja2!$D$4:$D$41,Hoja2!$F$4:$F$41)=2,_xlfn.XLOOKUP(LEFT(B447,4),Nuts2!$B$2:$B$109,Nuts2!$J$2:$J$109),"")</f>
        <v>https://download.geofabrik.de/europe/germany/rheinland-pfalz-latest-free.shp.zip</v>
      </c>
    </row>
    <row r="448" spans="1:10" x14ac:dyDescent="0.25">
      <c r="A448">
        <v>447</v>
      </c>
      <c r="B448" t="s">
        <v>927</v>
      </c>
      <c r="C448">
        <v>3</v>
      </c>
      <c r="D448" t="s">
        <v>343</v>
      </c>
      <c r="E448" t="s">
        <v>928</v>
      </c>
      <c r="F448" t="s">
        <v>928</v>
      </c>
      <c r="G448" t="str">
        <f t="shared" si="6"/>
        <v>https://download.geofabrik.de/europe/germany/rheinland-pfalz-latest-free.shp.zip</v>
      </c>
      <c r="H448" t="str">
        <f>IF(_xlfn.XLOOKUP(D448,Hoja2!$D$4:$D$41,Hoja2!$F$4:$F$41)=0,_xlfn.XLOOKUP(LEFT(B448,2),Hoja2!$D$4:$D$41,Hoja2!$G$4:$G$41,""),"")</f>
        <v/>
      </c>
      <c r="I448" t="str">
        <f>IF(_xlfn.XLOOKUP(D448,Hoja2!$D$4:$D$41,Hoja2!$F$4:$F$41)=1,_xlfn.XLOOKUP(LEFT(B448,3),NUTS1!$B$2:$B$6,NUTS1!$J$2:$J$6),"")</f>
        <v/>
      </c>
      <c r="J448" t="str">
        <f>IF(_xlfn.XLOOKUP(D448,Hoja2!$D$4:$D$41,Hoja2!$F$4:$F$41)=2,_xlfn.XLOOKUP(LEFT(B448,4),Nuts2!$B$2:$B$109,Nuts2!$J$2:$J$109),"")</f>
        <v>https://download.geofabrik.de/europe/germany/rheinland-pfalz-latest-free.shp.zip</v>
      </c>
    </row>
    <row r="449" spans="1:10" x14ac:dyDescent="0.25">
      <c r="A449">
        <v>448</v>
      </c>
      <c r="B449" t="s">
        <v>929</v>
      </c>
      <c r="C449">
        <v>3</v>
      </c>
      <c r="D449" t="s">
        <v>343</v>
      </c>
      <c r="E449" t="s">
        <v>930</v>
      </c>
      <c r="F449" t="s">
        <v>930</v>
      </c>
      <c r="G449" t="str">
        <f t="shared" si="6"/>
        <v>https://download.geofabrik.de/europe/germany/rheinland-pfalz-latest-free.shp.zip</v>
      </c>
      <c r="H449" t="str">
        <f>IF(_xlfn.XLOOKUP(D449,Hoja2!$D$4:$D$41,Hoja2!$F$4:$F$41)=0,_xlfn.XLOOKUP(LEFT(B449,2),Hoja2!$D$4:$D$41,Hoja2!$G$4:$G$41,""),"")</f>
        <v/>
      </c>
      <c r="I449" t="str">
        <f>IF(_xlfn.XLOOKUP(D449,Hoja2!$D$4:$D$41,Hoja2!$F$4:$F$41)=1,_xlfn.XLOOKUP(LEFT(B449,3),NUTS1!$B$2:$B$6,NUTS1!$J$2:$J$6),"")</f>
        <v/>
      </c>
      <c r="J449" t="str">
        <f>IF(_xlfn.XLOOKUP(D449,Hoja2!$D$4:$D$41,Hoja2!$F$4:$F$41)=2,_xlfn.XLOOKUP(LEFT(B449,4),Nuts2!$B$2:$B$109,Nuts2!$J$2:$J$109),"")</f>
        <v>https://download.geofabrik.de/europe/germany/rheinland-pfalz-latest-free.shp.zip</v>
      </c>
    </row>
    <row r="450" spans="1:10" x14ac:dyDescent="0.25">
      <c r="A450">
        <v>449</v>
      </c>
      <c r="B450" t="s">
        <v>931</v>
      </c>
      <c r="C450">
        <v>3</v>
      </c>
      <c r="D450" t="s">
        <v>343</v>
      </c>
      <c r="E450" t="s">
        <v>932</v>
      </c>
      <c r="F450" t="s">
        <v>932</v>
      </c>
      <c r="G450" t="str">
        <f t="shared" si="6"/>
        <v>https://download.geofabrik.de/europe/germany/sachsen-anhalt-latest-free.shp.zip</v>
      </c>
      <c r="H450" t="str">
        <f>IF(_xlfn.XLOOKUP(D450,Hoja2!$D$4:$D$41,Hoja2!$F$4:$F$41)=0,_xlfn.XLOOKUP(LEFT(B450,2),Hoja2!$D$4:$D$41,Hoja2!$G$4:$G$41,""),"")</f>
        <v/>
      </c>
      <c r="I450" t="str">
        <f>IF(_xlfn.XLOOKUP(D450,Hoja2!$D$4:$D$41,Hoja2!$F$4:$F$41)=1,_xlfn.XLOOKUP(LEFT(B450,3),NUTS1!$B$2:$B$6,NUTS1!$J$2:$J$6),"")</f>
        <v/>
      </c>
      <c r="J450" t="str">
        <f>IF(_xlfn.XLOOKUP(D450,Hoja2!$D$4:$D$41,Hoja2!$F$4:$F$41)=2,_xlfn.XLOOKUP(LEFT(B450,4),Nuts2!$B$2:$B$109,Nuts2!$J$2:$J$109),"")</f>
        <v>https://download.geofabrik.de/europe/germany/sachsen-anhalt-latest-free.shp.zip</v>
      </c>
    </row>
    <row r="451" spans="1:10" x14ac:dyDescent="0.25">
      <c r="A451">
        <v>450</v>
      </c>
      <c r="B451" t="s">
        <v>933</v>
      </c>
      <c r="C451">
        <v>3</v>
      </c>
      <c r="D451" t="s">
        <v>343</v>
      </c>
      <c r="E451" t="s">
        <v>934</v>
      </c>
      <c r="F451" t="s">
        <v>934</v>
      </c>
      <c r="G451" t="str">
        <f t="shared" ref="G451:G514" si="7">H451&amp;I451&amp;J451</f>
        <v>https://download.geofabrik.de/europe/germany/sachsen-anhalt-latest-free.shp.zip</v>
      </c>
      <c r="H451" t="str">
        <f>IF(_xlfn.XLOOKUP(D451,Hoja2!$D$4:$D$41,Hoja2!$F$4:$F$41)=0,_xlfn.XLOOKUP(LEFT(B451,2),Hoja2!$D$4:$D$41,Hoja2!$G$4:$G$41,""),"")</f>
        <v/>
      </c>
      <c r="I451" t="str">
        <f>IF(_xlfn.XLOOKUP(D451,Hoja2!$D$4:$D$41,Hoja2!$F$4:$F$41)=1,_xlfn.XLOOKUP(LEFT(B451,3),NUTS1!$B$2:$B$6,NUTS1!$J$2:$J$6),"")</f>
        <v/>
      </c>
      <c r="J451" t="str">
        <f>IF(_xlfn.XLOOKUP(D451,Hoja2!$D$4:$D$41,Hoja2!$F$4:$F$41)=2,_xlfn.XLOOKUP(LEFT(B451,4),Nuts2!$B$2:$B$109,Nuts2!$J$2:$J$109),"")</f>
        <v>https://download.geofabrik.de/europe/germany/sachsen-anhalt-latest-free.shp.zip</v>
      </c>
    </row>
    <row r="452" spans="1:10" hidden="1" x14ac:dyDescent="0.25">
      <c r="A452">
        <v>451</v>
      </c>
      <c r="B452" t="s">
        <v>935</v>
      </c>
      <c r="C452">
        <v>3</v>
      </c>
      <c r="D452" t="s">
        <v>841</v>
      </c>
      <c r="E452" t="s">
        <v>936</v>
      </c>
      <c r="F452" t="s">
        <v>936</v>
      </c>
      <c r="G452" t="str">
        <f t="shared" si="7"/>
        <v>https://download.geofabrik.de/europe/estonia-latest-free.shp.zip</v>
      </c>
      <c r="H452" t="str">
        <f>IF(_xlfn.XLOOKUP(D452,Hoja2!$D$4:$D$41,Hoja2!$F$4:$F$41)=0,_xlfn.XLOOKUP(LEFT(B452,2),Hoja2!$D$4:$D$41,Hoja2!$G$4:$G$41,""),"")</f>
        <v>https://download.geofabrik.de/europe/estonia-latest-free.shp.zip</v>
      </c>
      <c r="I452" t="str">
        <f>IF(_xlfn.XLOOKUP(D452,Hoja2!$D$4:$D$41,Hoja2!$F$4:$F$41)=1,_xlfn.XLOOKUP(LEFT(B452,3),NUTS1!$B$2:$B$6,NUTS1!$J$2:$J$6),"")</f>
        <v/>
      </c>
      <c r="J452" t="str">
        <f>IF(_xlfn.XLOOKUP(D452,Hoja2!$D$4:$D$41,Hoja2!$F$4:$F$41)=2,_xlfn.XLOOKUP(LEFT(B452,4),Nuts2!$B$2:$B$109,Nuts2!$J$2:$J$109),"")</f>
        <v/>
      </c>
    </row>
    <row r="453" spans="1:10" hidden="1" x14ac:dyDescent="0.25">
      <c r="A453">
        <v>452</v>
      </c>
      <c r="B453" t="s">
        <v>937</v>
      </c>
      <c r="C453">
        <v>3</v>
      </c>
      <c r="D453" t="s">
        <v>709</v>
      </c>
      <c r="E453" t="s">
        <v>938</v>
      </c>
      <c r="F453" t="s">
        <v>939</v>
      </c>
      <c r="G453" t="str">
        <f t="shared" si="7"/>
        <v>https://download.geofabrik.de/europe/greece-latest-free.shp.zip</v>
      </c>
      <c r="H453" t="str">
        <f>IF(_xlfn.XLOOKUP(D453,Hoja2!$D$4:$D$41,Hoja2!$F$4:$F$41)=0,_xlfn.XLOOKUP(LEFT(B453,2),Hoja2!$D$4:$D$41,Hoja2!$G$4:$G$41,""),"")</f>
        <v>https://download.geofabrik.de/europe/greece-latest-free.shp.zip</v>
      </c>
      <c r="I453" t="str">
        <f>IF(_xlfn.XLOOKUP(D453,Hoja2!$D$4:$D$41,Hoja2!$F$4:$F$41)=1,_xlfn.XLOOKUP(LEFT(B453,3),NUTS1!$B$2:$B$6,NUTS1!$J$2:$J$6),"")</f>
        <v/>
      </c>
      <c r="J453" t="str">
        <f>IF(_xlfn.XLOOKUP(D453,Hoja2!$D$4:$D$41,Hoja2!$F$4:$F$41)=2,_xlfn.XLOOKUP(LEFT(B453,4),Nuts2!$B$2:$B$109,Nuts2!$J$2:$J$109),"")</f>
        <v/>
      </c>
    </row>
    <row r="454" spans="1:10" hidden="1" x14ac:dyDescent="0.25">
      <c r="A454">
        <v>453</v>
      </c>
      <c r="B454" t="s">
        <v>940</v>
      </c>
      <c r="C454">
        <v>3</v>
      </c>
      <c r="D454" t="s">
        <v>709</v>
      </c>
      <c r="E454" t="s">
        <v>941</v>
      </c>
      <c r="F454" t="s">
        <v>939</v>
      </c>
      <c r="G454" t="str">
        <f t="shared" si="7"/>
        <v>https://download.geofabrik.de/europe/greece-latest-free.shp.zip</v>
      </c>
      <c r="H454" t="str">
        <f>IF(_xlfn.XLOOKUP(D454,Hoja2!$D$4:$D$41,Hoja2!$F$4:$F$41)=0,_xlfn.XLOOKUP(LEFT(B454,2),Hoja2!$D$4:$D$41,Hoja2!$G$4:$G$41,""),"")</f>
        <v>https://download.geofabrik.de/europe/greece-latest-free.shp.zip</v>
      </c>
      <c r="I454" t="str">
        <f>IF(_xlfn.XLOOKUP(D454,Hoja2!$D$4:$D$41,Hoja2!$F$4:$F$41)=1,_xlfn.XLOOKUP(LEFT(B454,3),NUTS1!$B$2:$B$6,NUTS1!$J$2:$J$6),"")</f>
        <v/>
      </c>
      <c r="J454" t="str">
        <f>IF(_xlfn.XLOOKUP(D454,Hoja2!$D$4:$D$41,Hoja2!$F$4:$F$41)=2,_xlfn.XLOOKUP(LEFT(B454,4),Nuts2!$B$2:$B$109,Nuts2!$J$2:$J$109),"")</f>
        <v/>
      </c>
    </row>
    <row r="455" spans="1:10" hidden="1" x14ac:dyDescent="0.25">
      <c r="A455">
        <v>454</v>
      </c>
      <c r="B455" t="s">
        <v>942</v>
      </c>
      <c r="C455">
        <v>3</v>
      </c>
      <c r="D455" t="s">
        <v>709</v>
      </c>
      <c r="E455" t="s">
        <v>943</v>
      </c>
      <c r="F455" t="s">
        <v>944</v>
      </c>
      <c r="G455" t="str">
        <f t="shared" si="7"/>
        <v>https://download.geofabrik.de/europe/greece-latest-free.shp.zip</v>
      </c>
      <c r="H455" t="str">
        <f>IF(_xlfn.XLOOKUP(D455,Hoja2!$D$4:$D$41,Hoja2!$F$4:$F$41)=0,_xlfn.XLOOKUP(LEFT(B455,2),Hoja2!$D$4:$D$41,Hoja2!$G$4:$G$41,""),"")</f>
        <v>https://download.geofabrik.de/europe/greece-latest-free.shp.zip</v>
      </c>
      <c r="I455" t="str">
        <f>IF(_xlfn.XLOOKUP(D455,Hoja2!$D$4:$D$41,Hoja2!$F$4:$F$41)=1,_xlfn.XLOOKUP(LEFT(B455,3),NUTS1!$B$2:$B$6,NUTS1!$J$2:$J$6),"")</f>
        <v/>
      </c>
      <c r="J455" t="str">
        <f>IF(_xlfn.XLOOKUP(D455,Hoja2!$D$4:$D$41,Hoja2!$F$4:$F$41)=2,_xlfn.XLOOKUP(LEFT(B455,4),Nuts2!$B$2:$B$109,Nuts2!$J$2:$J$109),"")</f>
        <v/>
      </c>
    </row>
    <row r="456" spans="1:10" hidden="1" x14ac:dyDescent="0.25">
      <c r="A456">
        <v>455</v>
      </c>
      <c r="B456" t="s">
        <v>945</v>
      </c>
      <c r="C456">
        <v>3</v>
      </c>
      <c r="D456" t="s">
        <v>709</v>
      </c>
      <c r="E456" t="s">
        <v>946</v>
      </c>
      <c r="F456" t="s">
        <v>947</v>
      </c>
      <c r="G456" t="str">
        <f t="shared" si="7"/>
        <v>https://download.geofabrik.de/europe/greece-latest-free.shp.zip</v>
      </c>
      <c r="H456" t="str">
        <f>IF(_xlfn.XLOOKUP(D456,Hoja2!$D$4:$D$41,Hoja2!$F$4:$F$41)=0,_xlfn.XLOOKUP(LEFT(B456,2),Hoja2!$D$4:$D$41,Hoja2!$G$4:$G$41,""),"")</f>
        <v>https://download.geofabrik.de/europe/greece-latest-free.shp.zip</v>
      </c>
      <c r="I456" t="str">
        <f>IF(_xlfn.XLOOKUP(D456,Hoja2!$D$4:$D$41,Hoja2!$F$4:$F$41)=1,_xlfn.XLOOKUP(LEFT(B456,3),NUTS1!$B$2:$B$6,NUTS1!$J$2:$J$6),"")</f>
        <v/>
      </c>
      <c r="J456" t="str">
        <f>IF(_xlfn.XLOOKUP(D456,Hoja2!$D$4:$D$41,Hoja2!$F$4:$F$41)=2,_xlfn.XLOOKUP(LEFT(B456,4),Nuts2!$B$2:$B$109,Nuts2!$J$2:$J$109),"")</f>
        <v/>
      </c>
    </row>
    <row r="457" spans="1:10" x14ac:dyDescent="0.25">
      <c r="A457">
        <v>456</v>
      </c>
      <c r="B457" t="s">
        <v>948</v>
      </c>
      <c r="C457">
        <v>3</v>
      </c>
      <c r="D457" t="s">
        <v>343</v>
      </c>
      <c r="E457" t="s">
        <v>949</v>
      </c>
      <c r="F457" t="s">
        <v>949</v>
      </c>
      <c r="G457" t="str">
        <f t="shared" si="7"/>
        <v>https://download.geofabrik.de/europe/germany/rheinland-pfalz-latest-free.shp.zip</v>
      </c>
      <c r="H457" t="str">
        <f>IF(_xlfn.XLOOKUP(D457,Hoja2!$D$4:$D$41,Hoja2!$F$4:$F$41)=0,_xlfn.XLOOKUP(LEFT(B457,2),Hoja2!$D$4:$D$41,Hoja2!$G$4:$G$41,""),"")</f>
        <v/>
      </c>
      <c r="I457" t="str">
        <f>IF(_xlfn.XLOOKUP(D457,Hoja2!$D$4:$D$41,Hoja2!$F$4:$F$41)=1,_xlfn.XLOOKUP(LEFT(B457,3),NUTS1!$B$2:$B$6,NUTS1!$J$2:$J$6),"")</f>
        <v/>
      </c>
      <c r="J457" t="str">
        <f>IF(_xlfn.XLOOKUP(D457,Hoja2!$D$4:$D$41,Hoja2!$F$4:$F$41)=2,_xlfn.XLOOKUP(LEFT(B457,4),Nuts2!$B$2:$B$109,Nuts2!$J$2:$J$109),"")</f>
        <v>https://download.geofabrik.de/europe/germany/rheinland-pfalz-latest-free.shp.zip</v>
      </c>
    </row>
    <row r="458" spans="1:10" x14ac:dyDescent="0.25">
      <c r="A458">
        <v>457</v>
      </c>
      <c r="B458" t="s">
        <v>950</v>
      </c>
      <c r="C458">
        <v>3</v>
      </c>
      <c r="D458" t="s">
        <v>343</v>
      </c>
      <c r="E458" t="s">
        <v>951</v>
      </c>
      <c r="F458" t="s">
        <v>951</v>
      </c>
      <c r="G458" t="str">
        <f t="shared" si="7"/>
        <v>https://download.geofabrik.de/europe/germany/rheinland-pfalz-latest-free.shp.zip</v>
      </c>
      <c r="H458" t="str">
        <f>IF(_xlfn.XLOOKUP(D458,Hoja2!$D$4:$D$41,Hoja2!$F$4:$F$41)=0,_xlfn.XLOOKUP(LEFT(B458,2),Hoja2!$D$4:$D$41,Hoja2!$G$4:$G$41,""),"")</f>
        <v/>
      </c>
      <c r="I458" t="str">
        <f>IF(_xlfn.XLOOKUP(D458,Hoja2!$D$4:$D$41,Hoja2!$F$4:$F$41)=1,_xlfn.XLOOKUP(LEFT(B458,3),NUTS1!$B$2:$B$6,NUTS1!$J$2:$J$6),"")</f>
        <v/>
      </c>
      <c r="J458" t="str">
        <f>IF(_xlfn.XLOOKUP(D458,Hoja2!$D$4:$D$41,Hoja2!$F$4:$F$41)=2,_xlfn.XLOOKUP(LEFT(B458,4),Nuts2!$B$2:$B$109,Nuts2!$J$2:$J$109),"")</f>
        <v>https://download.geofabrik.de/europe/germany/rheinland-pfalz-latest-free.shp.zip</v>
      </c>
    </row>
    <row r="459" spans="1:10" x14ac:dyDescent="0.25">
      <c r="A459">
        <v>458</v>
      </c>
      <c r="B459" t="s">
        <v>952</v>
      </c>
      <c r="C459">
        <v>3</v>
      </c>
      <c r="D459" t="s">
        <v>343</v>
      </c>
      <c r="E459" t="s">
        <v>953</v>
      </c>
      <c r="F459" t="s">
        <v>953</v>
      </c>
      <c r="G459" t="str">
        <f t="shared" si="7"/>
        <v>https://download.geofabrik.de/europe/germany/sachsen-anhalt-latest-free.shp.zip</v>
      </c>
      <c r="H459" t="str">
        <f>IF(_xlfn.XLOOKUP(D459,Hoja2!$D$4:$D$41,Hoja2!$F$4:$F$41)=0,_xlfn.XLOOKUP(LEFT(B459,2),Hoja2!$D$4:$D$41,Hoja2!$G$4:$G$41,""),"")</f>
        <v/>
      </c>
      <c r="I459" t="str">
        <f>IF(_xlfn.XLOOKUP(D459,Hoja2!$D$4:$D$41,Hoja2!$F$4:$F$41)=1,_xlfn.XLOOKUP(LEFT(B459,3),NUTS1!$B$2:$B$6,NUTS1!$J$2:$J$6),"")</f>
        <v/>
      </c>
      <c r="J459" t="str">
        <f>IF(_xlfn.XLOOKUP(D459,Hoja2!$D$4:$D$41,Hoja2!$F$4:$F$41)=2,_xlfn.XLOOKUP(LEFT(B459,4),Nuts2!$B$2:$B$109,Nuts2!$J$2:$J$109),"")</f>
        <v>https://download.geofabrik.de/europe/germany/sachsen-anhalt-latest-free.shp.zip</v>
      </c>
    </row>
    <row r="460" spans="1:10" x14ac:dyDescent="0.25">
      <c r="A460">
        <v>459</v>
      </c>
      <c r="B460" t="s">
        <v>954</v>
      </c>
      <c r="C460">
        <v>3</v>
      </c>
      <c r="D460" t="s">
        <v>343</v>
      </c>
      <c r="E460" t="s">
        <v>955</v>
      </c>
      <c r="F460" t="s">
        <v>955</v>
      </c>
      <c r="G460" t="str">
        <f t="shared" si="7"/>
        <v>https://download.geofabrik.de/europe/germany/sachsen-anhalt-latest-free.shp.zip</v>
      </c>
      <c r="H460" t="str">
        <f>IF(_xlfn.XLOOKUP(D460,Hoja2!$D$4:$D$41,Hoja2!$F$4:$F$41)=0,_xlfn.XLOOKUP(LEFT(B460,2),Hoja2!$D$4:$D$41,Hoja2!$G$4:$G$41,""),"")</f>
        <v/>
      </c>
      <c r="I460" t="str">
        <f>IF(_xlfn.XLOOKUP(D460,Hoja2!$D$4:$D$41,Hoja2!$F$4:$F$41)=1,_xlfn.XLOOKUP(LEFT(B460,3),NUTS1!$B$2:$B$6,NUTS1!$J$2:$J$6),"")</f>
        <v/>
      </c>
      <c r="J460" t="str">
        <f>IF(_xlfn.XLOOKUP(D460,Hoja2!$D$4:$D$41,Hoja2!$F$4:$F$41)=2,_xlfn.XLOOKUP(LEFT(B460,4),Nuts2!$B$2:$B$109,Nuts2!$J$2:$J$109),"")</f>
        <v>https://download.geofabrik.de/europe/germany/sachsen-anhalt-latest-free.shp.zip</v>
      </c>
    </row>
    <row r="461" spans="1:10" hidden="1" x14ac:dyDescent="0.25">
      <c r="A461">
        <v>460</v>
      </c>
      <c r="B461" t="s">
        <v>956</v>
      </c>
      <c r="C461">
        <v>3</v>
      </c>
      <c r="D461" t="s">
        <v>644</v>
      </c>
      <c r="E461" t="s">
        <v>957</v>
      </c>
      <c r="F461" t="s">
        <v>957</v>
      </c>
      <c r="G461" t="str">
        <f t="shared" si="7"/>
        <v>https://download.geofabrik.de/europe/denmark-latest-free.shp.zip</v>
      </c>
      <c r="H461" t="str">
        <f>IF(_xlfn.XLOOKUP(D461,Hoja2!$D$4:$D$41,Hoja2!$F$4:$F$41)=0,_xlfn.XLOOKUP(LEFT(B461,2),Hoja2!$D$4:$D$41,Hoja2!$G$4:$G$41,""),"")</f>
        <v>https://download.geofabrik.de/europe/denmark-latest-free.shp.zip</v>
      </c>
      <c r="I461" t="str">
        <f>IF(_xlfn.XLOOKUP(D461,Hoja2!$D$4:$D$41,Hoja2!$F$4:$F$41)=1,_xlfn.XLOOKUP(LEFT(B461,3),NUTS1!$B$2:$B$6,NUTS1!$J$2:$J$6),"")</f>
        <v/>
      </c>
      <c r="J461" t="str">
        <f>IF(_xlfn.XLOOKUP(D461,Hoja2!$D$4:$D$41,Hoja2!$F$4:$F$41)=2,_xlfn.XLOOKUP(LEFT(B461,4),Nuts2!$B$2:$B$109,Nuts2!$J$2:$J$109),"")</f>
        <v/>
      </c>
    </row>
    <row r="462" spans="1:10" x14ac:dyDescent="0.25">
      <c r="A462">
        <v>461</v>
      </c>
      <c r="B462" t="s">
        <v>958</v>
      </c>
      <c r="C462">
        <v>3</v>
      </c>
      <c r="D462" t="s">
        <v>343</v>
      </c>
      <c r="E462" t="s">
        <v>959</v>
      </c>
      <c r="F462" t="s">
        <v>959</v>
      </c>
      <c r="G462" t="str">
        <f t="shared" si="7"/>
        <v>https://download.geofabrik.de/europe/germany/niedersachsen-latest-free.shp.zip</v>
      </c>
      <c r="H462" t="str">
        <f>IF(_xlfn.XLOOKUP(D462,Hoja2!$D$4:$D$41,Hoja2!$F$4:$F$41)=0,_xlfn.XLOOKUP(LEFT(B462,2),Hoja2!$D$4:$D$41,Hoja2!$G$4:$G$41,""),"")</f>
        <v/>
      </c>
      <c r="I462" t="str">
        <f>IF(_xlfn.XLOOKUP(D462,Hoja2!$D$4:$D$41,Hoja2!$F$4:$F$41)=1,_xlfn.XLOOKUP(LEFT(B462,3),NUTS1!$B$2:$B$6,NUTS1!$J$2:$J$6),"")</f>
        <v/>
      </c>
      <c r="J462" t="str">
        <f>IF(_xlfn.XLOOKUP(D462,Hoja2!$D$4:$D$41,Hoja2!$F$4:$F$41)=2,_xlfn.XLOOKUP(LEFT(B462,4),Nuts2!$B$2:$B$109,Nuts2!$J$2:$J$109),"")</f>
        <v>https://download.geofabrik.de/europe/germany/niedersachsen-latest-free.shp.zip</v>
      </c>
    </row>
    <row r="463" spans="1:10" x14ac:dyDescent="0.25">
      <c r="A463">
        <v>462</v>
      </c>
      <c r="B463" t="s">
        <v>960</v>
      </c>
      <c r="C463">
        <v>3</v>
      </c>
      <c r="D463" t="s">
        <v>343</v>
      </c>
      <c r="E463" t="s">
        <v>961</v>
      </c>
      <c r="F463" t="s">
        <v>961</v>
      </c>
      <c r="G463" t="str">
        <f t="shared" si="7"/>
        <v>https://download.geofabrik.de/europe/germany/nordrhein-westfalen/duesseldorf-regbez-latest-free.shp.zip</v>
      </c>
      <c r="H463" t="str">
        <f>IF(_xlfn.XLOOKUP(D463,Hoja2!$D$4:$D$41,Hoja2!$F$4:$F$41)=0,_xlfn.XLOOKUP(LEFT(B463,2),Hoja2!$D$4:$D$41,Hoja2!$G$4:$G$41,""),"")</f>
        <v/>
      </c>
      <c r="I463" t="str">
        <f>IF(_xlfn.XLOOKUP(D463,Hoja2!$D$4:$D$41,Hoja2!$F$4:$F$41)=1,_xlfn.XLOOKUP(LEFT(B463,3),NUTS1!$B$2:$B$6,NUTS1!$J$2:$J$6),"")</f>
        <v/>
      </c>
      <c r="J463" t="str">
        <f>IF(_xlfn.XLOOKUP(D463,Hoja2!$D$4:$D$41,Hoja2!$F$4:$F$41)=2,_xlfn.XLOOKUP(LEFT(B463,4),Nuts2!$B$2:$B$109,Nuts2!$J$2:$J$109),"")</f>
        <v>https://download.geofabrik.de/europe/germany/nordrhein-westfalen/duesseldorf-regbez-latest-free.shp.zip</v>
      </c>
    </row>
    <row r="464" spans="1:10" x14ac:dyDescent="0.25">
      <c r="A464">
        <v>463</v>
      </c>
      <c r="B464" t="s">
        <v>962</v>
      </c>
      <c r="C464">
        <v>3</v>
      </c>
      <c r="D464" t="s">
        <v>343</v>
      </c>
      <c r="E464" t="s">
        <v>963</v>
      </c>
      <c r="F464" t="s">
        <v>963</v>
      </c>
      <c r="G464" t="str">
        <f t="shared" si="7"/>
        <v>https://download.geofabrik.de/europe/germany/nordrhein-westfalen/duesseldorf-regbez-latest-free.shp.zip</v>
      </c>
      <c r="H464" t="str">
        <f>IF(_xlfn.XLOOKUP(D464,Hoja2!$D$4:$D$41,Hoja2!$F$4:$F$41)=0,_xlfn.XLOOKUP(LEFT(B464,2),Hoja2!$D$4:$D$41,Hoja2!$G$4:$G$41,""),"")</f>
        <v/>
      </c>
      <c r="I464" t="str">
        <f>IF(_xlfn.XLOOKUP(D464,Hoja2!$D$4:$D$41,Hoja2!$F$4:$F$41)=1,_xlfn.XLOOKUP(LEFT(B464,3),NUTS1!$B$2:$B$6,NUTS1!$J$2:$J$6),"")</f>
        <v/>
      </c>
      <c r="J464" t="str">
        <f>IF(_xlfn.XLOOKUP(D464,Hoja2!$D$4:$D$41,Hoja2!$F$4:$F$41)=2,_xlfn.XLOOKUP(LEFT(B464,4),Nuts2!$B$2:$B$109,Nuts2!$J$2:$J$109),"")</f>
        <v>https://download.geofabrik.de/europe/germany/nordrhein-westfalen/duesseldorf-regbez-latest-free.shp.zip</v>
      </c>
    </row>
    <row r="465" spans="1:10" x14ac:dyDescent="0.25">
      <c r="A465">
        <v>464</v>
      </c>
      <c r="B465" t="s">
        <v>964</v>
      </c>
      <c r="C465">
        <v>3</v>
      </c>
      <c r="D465" t="s">
        <v>343</v>
      </c>
      <c r="E465" t="s">
        <v>965</v>
      </c>
      <c r="F465" t="s">
        <v>965</v>
      </c>
      <c r="G465" t="str">
        <f t="shared" si="7"/>
        <v>https://download.geofabrik.de/europe/germany/nordrhein-westfalen/duesseldorf-regbez-latest-free.shp.zip</v>
      </c>
      <c r="H465" t="str">
        <f>IF(_xlfn.XLOOKUP(D465,Hoja2!$D$4:$D$41,Hoja2!$F$4:$F$41)=0,_xlfn.XLOOKUP(LEFT(B465,2),Hoja2!$D$4:$D$41,Hoja2!$G$4:$G$41,""),"")</f>
        <v/>
      </c>
      <c r="I465" t="str">
        <f>IF(_xlfn.XLOOKUP(D465,Hoja2!$D$4:$D$41,Hoja2!$F$4:$F$41)=1,_xlfn.XLOOKUP(LEFT(B465,3),NUTS1!$B$2:$B$6,NUTS1!$J$2:$J$6),"")</f>
        <v/>
      </c>
      <c r="J465" t="str">
        <f>IF(_xlfn.XLOOKUP(D465,Hoja2!$D$4:$D$41,Hoja2!$F$4:$F$41)=2,_xlfn.XLOOKUP(LEFT(B465,4),Nuts2!$B$2:$B$109,Nuts2!$J$2:$J$109),"")</f>
        <v>https://download.geofabrik.de/europe/germany/nordrhein-westfalen/duesseldorf-regbez-latest-free.shp.zip</v>
      </c>
    </row>
    <row r="466" spans="1:10" x14ac:dyDescent="0.25">
      <c r="A466">
        <v>465</v>
      </c>
      <c r="B466" t="s">
        <v>966</v>
      </c>
      <c r="C466">
        <v>3</v>
      </c>
      <c r="D466" t="s">
        <v>343</v>
      </c>
      <c r="E466" t="s">
        <v>967</v>
      </c>
      <c r="F466" t="s">
        <v>967</v>
      </c>
      <c r="G466" t="str">
        <f t="shared" si="7"/>
        <v>https://download.geofabrik.de/europe/germany/nordrhein-westfalen/duesseldorf-regbez-latest-free.shp.zip</v>
      </c>
      <c r="H466" t="str">
        <f>IF(_xlfn.XLOOKUP(D466,Hoja2!$D$4:$D$41,Hoja2!$F$4:$F$41)=0,_xlfn.XLOOKUP(LEFT(B466,2),Hoja2!$D$4:$D$41,Hoja2!$G$4:$G$41,""),"")</f>
        <v/>
      </c>
      <c r="I466" t="str">
        <f>IF(_xlfn.XLOOKUP(D466,Hoja2!$D$4:$D$41,Hoja2!$F$4:$F$41)=1,_xlfn.XLOOKUP(LEFT(B466,3),NUTS1!$B$2:$B$6,NUTS1!$J$2:$J$6),"")</f>
        <v/>
      </c>
      <c r="J466" t="str">
        <f>IF(_xlfn.XLOOKUP(D466,Hoja2!$D$4:$D$41,Hoja2!$F$4:$F$41)=2,_xlfn.XLOOKUP(LEFT(B466,4),Nuts2!$B$2:$B$109,Nuts2!$J$2:$J$109),"")</f>
        <v>https://download.geofabrik.de/europe/germany/nordrhein-westfalen/duesseldorf-regbez-latest-free.shp.zip</v>
      </c>
    </row>
    <row r="467" spans="1:10" x14ac:dyDescent="0.25">
      <c r="A467">
        <v>466</v>
      </c>
      <c r="B467" t="s">
        <v>968</v>
      </c>
      <c r="C467">
        <v>3</v>
      </c>
      <c r="D467" t="s">
        <v>343</v>
      </c>
      <c r="E467" t="s">
        <v>969</v>
      </c>
      <c r="F467" t="s">
        <v>969</v>
      </c>
      <c r="G467" t="str">
        <f t="shared" si="7"/>
        <v>https://download.geofabrik.de/europe/germany/nordrhein-westfalen/duesseldorf-regbez-latest-free.shp.zip</v>
      </c>
      <c r="H467" t="str">
        <f>IF(_xlfn.XLOOKUP(D467,Hoja2!$D$4:$D$41,Hoja2!$F$4:$F$41)=0,_xlfn.XLOOKUP(LEFT(B467,2),Hoja2!$D$4:$D$41,Hoja2!$G$4:$G$41,""),"")</f>
        <v/>
      </c>
      <c r="I467" t="str">
        <f>IF(_xlfn.XLOOKUP(D467,Hoja2!$D$4:$D$41,Hoja2!$F$4:$F$41)=1,_xlfn.XLOOKUP(LEFT(B467,3),NUTS1!$B$2:$B$6,NUTS1!$J$2:$J$6),"")</f>
        <v/>
      </c>
      <c r="J467" t="str">
        <f>IF(_xlfn.XLOOKUP(D467,Hoja2!$D$4:$D$41,Hoja2!$F$4:$F$41)=2,_xlfn.XLOOKUP(LEFT(B467,4),Nuts2!$B$2:$B$109,Nuts2!$J$2:$J$109),"")</f>
        <v>https://download.geofabrik.de/europe/germany/nordrhein-westfalen/duesseldorf-regbez-latest-free.shp.zip</v>
      </c>
    </row>
    <row r="468" spans="1:10" x14ac:dyDescent="0.25">
      <c r="A468">
        <v>467</v>
      </c>
      <c r="B468" t="s">
        <v>970</v>
      </c>
      <c r="C468">
        <v>3</v>
      </c>
      <c r="D468" t="s">
        <v>343</v>
      </c>
      <c r="E468" t="s">
        <v>971</v>
      </c>
      <c r="F468" t="s">
        <v>971</v>
      </c>
      <c r="G468" t="str">
        <f t="shared" si="7"/>
        <v>https://download.geofabrik.de/europe/germany/nordrhein-westfalen/duesseldorf-regbez-latest-free.shp.zip</v>
      </c>
      <c r="H468" t="str">
        <f>IF(_xlfn.XLOOKUP(D468,Hoja2!$D$4:$D$41,Hoja2!$F$4:$F$41)=0,_xlfn.XLOOKUP(LEFT(B468,2),Hoja2!$D$4:$D$41,Hoja2!$G$4:$G$41,""),"")</f>
        <v/>
      </c>
      <c r="I468" t="str">
        <f>IF(_xlfn.XLOOKUP(D468,Hoja2!$D$4:$D$41,Hoja2!$F$4:$F$41)=1,_xlfn.XLOOKUP(LEFT(B468,3),NUTS1!$B$2:$B$6,NUTS1!$J$2:$J$6),"")</f>
        <v/>
      </c>
      <c r="J468" t="str">
        <f>IF(_xlfn.XLOOKUP(D468,Hoja2!$D$4:$D$41,Hoja2!$F$4:$F$41)=2,_xlfn.XLOOKUP(LEFT(B468,4),Nuts2!$B$2:$B$109,Nuts2!$J$2:$J$109),"")</f>
        <v>https://download.geofabrik.de/europe/germany/nordrhein-westfalen/duesseldorf-regbez-latest-free.shp.zip</v>
      </c>
    </row>
    <row r="469" spans="1:10" x14ac:dyDescent="0.25">
      <c r="A469">
        <v>468</v>
      </c>
      <c r="B469" t="s">
        <v>972</v>
      </c>
      <c r="C469">
        <v>3</v>
      </c>
      <c r="D469" t="s">
        <v>343</v>
      </c>
      <c r="E469" t="s">
        <v>973</v>
      </c>
      <c r="F469" t="s">
        <v>973</v>
      </c>
      <c r="G469" t="str">
        <f t="shared" si="7"/>
        <v>https://download.geofabrik.de/europe/germany/nordrhein-westfalen/duesseldorf-regbez-latest-free.shp.zip</v>
      </c>
      <c r="H469" t="str">
        <f>IF(_xlfn.XLOOKUP(D469,Hoja2!$D$4:$D$41,Hoja2!$F$4:$F$41)=0,_xlfn.XLOOKUP(LEFT(B469,2),Hoja2!$D$4:$D$41,Hoja2!$G$4:$G$41,""),"")</f>
        <v/>
      </c>
      <c r="I469" t="str">
        <f>IF(_xlfn.XLOOKUP(D469,Hoja2!$D$4:$D$41,Hoja2!$F$4:$F$41)=1,_xlfn.XLOOKUP(LEFT(B469,3),NUTS1!$B$2:$B$6,NUTS1!$J$2:$J$6),"")</f>
        <v/>
      </c>
      <c r="J469" t="str">
        <f>IF(_xlfn.XLOOKUP(D469,Hoja2!$D$4:$D$41,Hoja2!$F$4:$F$41)=2,_xlfn.XLOOKUP(LEFT(B469,4),Nuts2!$B$2:$B$109,Nuts2!$J$2:$J$109),"")</f>
        <v>https://download.geofabrik.de/europe/germany/nordrhein-westfalen/duesseldorf-regbez-latest-free.shp.zip</v>
      </c>
    </row>
    <row r="470" spans="1:10" x14ac:dyDescent="0.25">
      <c r="A470">
        <v>469</v>
      </c>
      <c r="B470" t="s">
        <v>974</v>
      </c>
      <c r="C470">
        <v>3</v>
      </c>
      <c r="D470" t="s">
        <v>343</v>
      </c>
      <c r="E470" t="s">
        <v>975</v>
      </c>
      <c r="F470" t="s">
        <v>975</v>
      </c>
      <c r="G470" t="str">
        <f t="shared" si="7"/>
        <v>https://download.geofabrik.de/europe/germany/nordrhein-westfalen/duesseldorf-regbez-latest-free.shp.zip</v>
      </c>
      <c r="H470" t="str">
        <f>IF(_xlfn.XLOOKUP(D470,Hoja2!$D$4:$D$41,Hoja2!$F$4:$F$41)=0,_xlfn.XLOOKUP(LEFT(B470,2),Hoja2!$D$4:$D$41,Hoja2!$G$4:$G$41,""),"")</f>
        <v/>
      </c>
      <c r="I470" t="str">
        <f>IF(_xlfn.XLOOKUP(D470,Hoja2!$D$4:$D$41,Hoja2!$F$4:$F$41)=1,_xlfn.XLOOKUP(LEFT(B470,3),NUTS1!$B$2:$B$6,NUTS1!$J$2:$J$6),"")</f>
        <v/>
      </c>
      <c r="J470" t="str">
        <f>IF(_xlfn.XLOOKUP(D470,Hoja2!$D$4:$D$41,Hoja2!$F$4:$F$41)=2,_xlfn.XLOOKUP(LEFT(B470,4),Nuts2!$B$2:$B$109,Nuts2!$J$2:$J$109),"")</f>
        <v>https://download.geofabrik.de/europe/germany/nordrhein-westfalen/duesseldorf-regbez-latest-free.shp.zip</v>
      </c>
    </row>
    <row r="471" spans="1:10" x14ac:dyDescent="0.25">
      <c r="A471">
        <v>470</v>
      </c>
      <c r="B471" t="s">
        <v>976</v>
      </c>
      <c r="C471">
        <v>3</v>
      </c>
      <c r="D471" t="s">
        <v>343</v>
      </c>
      <c r="E471" t="s">
        <v>977</v>
      </c>
      <c r="F471" t="s">
        <v>977</v>
      </c>
      <c r="G471" t="str">
        <f t="shared" si="7"/>
        <v>https://download.geofabrik.de/europe/germany/nordrhein-westfalen/duesseldorf-regbez-latest-free.shp.zip</v>
      </c>
      <c r="H471" t="str">
        <f>IF(_xlfn.XLOOKUP(D471,Hoja2!$D$4:$D$41,Hoja2!$F$4:$F$41)=0,_xlfn.XLOOKUP(LEFT(B471,2),Hoja2!$D$4:$D$41,Hoja2!$G$4:$G$41,""),"")</f>
        <v/>
      </c>
      <c r="I471" t="str">
        <f>IF(_xlfn.XLOOKUP(D471,Hoja2!$D$4:$D$41,Hoja2!$F$4:$F$41)=1,_xlfn.XLOOKUP(LEFT(B471,3),NUTS1!$B$2:$B$6,NUTS1!$J$2:$J$6),"")</f>
        <v/>
      </c>
      <c r="J471" t="str">
        <f>IF(_xlfn.XLOOKUP(D471,Hoja2!$D$4:$D$41,Hoja2!$F$4:$F$41)=2,_xlfn.XLOOKUP(LEFT(B471,4),Nuts2!$B$2:$B$109,Nuts2!$J$2:$J$109),"")</f>
        <v>https://download.geofabrik.de/europe/germany/nordrhein-westfalen/duesseldorf-regbez-latest-free.shp.zip</v>
      </c>
    </row>
    <row r="472" spans="1:10" x14ac:dyDescent="0.25">
      <c r="A472">
        <v>471</v>
      </c>
      <c r="B472" t="s">
        <v>978</v>
      </c>
      <c r="C472">
        <v>3</v>
      </c>
      <c r="D472" t="s">
        <v>343</v>
      </c>
      <c r="E472" t="s">
        <v>979</v>
      </c>
      <c r="F472" t="s">
        <v>979</v>
      </c>
      <c r="G472" t="str">
        <f t="shared" si="7"/>
        <v>https://download.geofabrik.de/europe/germany/rheinland-pfalz-latest-free.shp.zip</v>
      </c>
      <c r="H472" t="str">
        <f>IF(_xlfn.XLOOKUP(D472,Hoja2!$D$4:$D$41,Hoja2!$F$4:$F$41)=0,_xlfn.XLOOKUP(LEFT(B472,2),Hoja2!$D$4:$D$41,Hoja2!$G$4:$G$41,""),"")</f>
        <v/>
      </c>
      <c r="I472" t="str">
        <f>IF(_xlfn.XLOOKUP(D472,Hoja2!$D$4:$D$41,Hoja2!$F$4:$F$41)=1,_xlfn.XLOOKUP(LEFT(B472,3),NUTS1!$B$2:$B$6,NUTS1!$J$2:$J$6),"")</f>
        <v/>
      </c>
      <c r="J472" t="str">
        <f>IF(_xlfn.XLOOKUP(D472,Hoja2!$D$4:$D$41,Hoja2!$F$4:$F$41)=2,_xlfn.XLOOKUP(LEFT(B472,4),Nuts2!$B$2:$B$109,Nuts2!$J$2:$J$109),"")</f>
        <v>https://download.geofabrik.de/europe/germany/rheinland-pfalz-latest-free.shp.zip</v>
      </c>
    </row>
    <row r="473" spans="1:10" x14ac:dyDescent="0.25">
      <c r="A473">
        <v>472</v>
      </c>
      <c r="B473" t="s">
        <v>980</v>
      </c>
      <c r="C473">
        <v>3</v>
      </c>
      <c r="D473" t="s">
        <v>343</v>
      </c>
      <c r="E473" t="s">
        <v>981</v>
      </c>
      <c r="F473" t="s">
        <v>981</v>
      </c>
      <c r="G473" t="str">
        <f t="shared" si="7"/>
        <v>https://download.geofabrik.de/europe/germany/rheinland-pfalz-latest-free.shp.zip</v>
      </c>
      <c r="H473" t="str">
        <f>IF(_xlfn.XLOOKUP(D473,Hoja2!$D$4:$D$41,Hoja2!$F$4:$F$41)=0,_xlfn.XLOOKUP(LEFT(B473,2),Hoja2!$D$4:$D$41,Hoja2!$G$4:$G$41,""),"")</f>
        <v/>
      </c>
      <c r="I473" t="str">
        <f>IF(_xlfn.XLOOKUP(D473,Hoja2!$D$4:$D$41,Hoja2!$F$4:$F$41)=1,_xlfn.XLOOKUP(LEFT(B473,3),NUTS1!$B$2:$B$6,NUTS1!$J$2:$J$6),"")</f>
        <v/>
      </c>
      <c r="J473" t="str">
        <f>IF(_xlfn.XLOOKUP(D473,Hoja2!$D$4:$D$41,Hoja2!$F$4:$F$41)=2,_xlfn.XLOOKUP(LEFT(B473,4),Nuts2!$B$2:$B$109,Nuts2!$J$2:$J$109),"")</f>
        <v>https://download.geofabrik.de/europe/germany/rheinland-pfalz-latest-free.shp.zip</v>
      </c>
    </row>
    <row r="474" spans="1:10" x14ac:dyDescent="0.25">
      <c r="A474">
        <v>473</v>
      </c>
      <c r="B474" t="s">
        <v>982</v>
      </c>
      <c r="C474">
        <v>3</v>
      </c>
      <c r="D474" t="s">
        <v>343</v>
      </c>
      <c r="E474" t="s">
        <v>983</v>
      </c>
      <c r="F474" t="s">
        <v>983</v>
      </c>
      <c r="G474" t="str">
        <f t="shared" si="7"/>
        <v>https://download.geofabrik.de/europe/germany/rheinland-pfalz-latest-free.shp.zip</v>
      </c>
      <c r="H474" t="str">
        <f>IF(_xlfn.XLOOKUP(D474,Hoja2!$D$4:$D$41,Hoja2!$F$4:$F$41)=0,_xlfn.XLOOKUP(LEFT(B474,2),Hoja2!$D$4:$D$41,Hoja2!$G$4:$G$41,""),"")</f>
        <v/>
      </c>
      <c r="I474" t="str">
        <f>IF(_xlfn.XLOOKUP(D474,Hoja2!$D$4:$D$41,Hoja2!$F$4:$F$41)=1,_xlfn.XLOOKUP(LEFT(B474,3),NUTS1!$B$2:$B$6,NUTS1!$J$2:$J$6),"")</f>
        <v/>
      </c>
      <c r="J474" t="str">
        <f>IF(_xlfn.XLOOKUP(D474,Hoja2!$D$4:$D$41,Hoja2!$F$4:$F$41)=2,_xlfn.XLOOKUP(LEFT(B474,4),Nuts2!$B$2:$B$109,Nuts2!$J$2:$J$109),"")</f>
        <v>https://download.geofabrik.de/europe/germany/rheinland-pfalz-latest-free.shp.zip</v>
      </c>
    </row>
    <row r="475" spans="1:10" x14ac:dyDescent="0.25">
      <c r="A475">
        <v>474</v>
      </c>
      <c r="B475" t="s">
        <v>984</v>
      </c>
      <c r="C475">
        <v>3</v>
      </c>
      <c r="D475" t="s">
        <v>343</v>
      </c>
      <c r="E475" t="s">
        <v>985</v>
      </c>
      <c r="F475" t="s">
        <v>985</v>
      </c>
      <c r="G475" t="str">
        <f t="shared" si="7"/>
        <v>https://download.geofabrik.de/europe/germany/rheinland-pfalz-latest-free.shp.zip</v>
      </c>
      <c r="H475" t="str">
        <f>IF(_xlfn.XLOOKUP(D475,Hoja2!$D$4:$D$41,Hoja2!$F$4:$F$41)=0,_xlfn.XLOOKUP(LEFT(B475,2),Hoja2!$D$4:$D$41,Hoja2!$G$4:$G$41,""),"")</f>
        <v/>
      </c>
      <c r="I475" t="str">
        <f>IF(_xlfn.XLOOKUP(D475,Hoja2!$D$4:$D$41,Hoja2!$F$4:$F$41)=1,_xlfn.XLOOKUP(LEFT(B475,3),NUTS1!$B$2:$B$6,NUTS1!$J$2:$J$6),"")</f>
        <v/>
      </c>
      <c r="J475" t="str">
        <f>IF(_xlfn.XLOOKUP(D475,Hoja2!$D$4:$D$41,Hoja2!$F$4:$F$41)=2,_xlfn.XLOOKUP(LEFT(B475,4),Nuts2!$B$2:$B$109,Nuts2!$J$2:$J$109),"")</f>
        <v>https://download.geofabrik.de/europe/germany/rheinland-pfalz-latest-free.shp.zip</v>
      </c>
    </row>
    <row r="476" spans="1:10" x14ac:dyDescent="0.25">
      <c r="A476">
        <v>475</v>
      </c>
      <c r="B476" t="s">
        <v>986</v>
      </c>
      <c r="C476">
        <v>3</v>
      </c>
      <c r="D476" t="s">
        <v>343</v>
      </c>
      <c r="E476" t="s">
        <v>987</v>
      </c>
      <c r="F476" t="s">
        <v>987</v>
      </c>
      <c r="G476" t="str">
        <f t="shared" si="7"/>
        <v>https://download.geofabrik.de/europe/germany/rheinland-pfalz-latest-free.shp.zip</v>
      </c>
      <c r="H476" t="str">
        <f>IF(_xlfn.XLOOKUP(D476,Hoja2!$D$4:$D$41,Hoja2!$F$4:$F$41)=0,_xlfn.XLOOKUP(LEFT(B476,2),Hoja2!$D$4:$D$41,Hoja2!$G$4:$G$41,""),"")</f>
        <v/>
      </c>
      <c r="I476" t="str">
        <f>IF(_xlfn.XLOOKUP(D476,Hoja2!$D$4:$D$41,Hoja2!$F$4:$F$41)=1,_xlfn.XLOOKUP(LEFT(B476,3),NUTS1!$B$2:$B$6,NUTS1!$J$2:$J$6),"")</f>
        <v/>
      </c>
      <c r="J476" t="str">
        <f>IF(_xlfn.XLOOKUP(D476,Hoja2!$D$4:$D$41,Hoja2!$F$4:$F$41)=2,_xlfn.XLOOKUP(LEFT(B476,4),Nuts2!$B$2:$B$109,Nuts2!$J$2:$J$109),"")</f>
        <v>https://download.geofabrik.de/europe/germany/rheinland-pfalz-latest-free.shp.zip</v>
      </c>
    </row>
    <row r="477" spans="1:10" x14ac:dyDescent="0.25">
      <c r="A477">
        <v>476</v>
      </c>
      <c r="B477" t="s">
        <v>988</v>
      </c>
      <c r="C477">
        <v>3</v>
      </c>
      <c r="D477" t="s">
        <v>343</v>
      </c>
      <c r="E477" t="s">
        <v>989</v>
      </c>
      <c r="F477" t="s">
        <v>989</v>
      </c>
      <c r="G477" t="str">
        <f t="shared" si="7"/>
        <v>https://download.geofabrik.de/europe/germany/rheinland-pfalz-latest-free.shp.zip</v>
      </c>
      <c r="H477" t="str">
        <f>IF(_xlfn.XLOOKUP(D477,Hoja2!$D$4:$D$41,Hoja2!$F$4:$F$41)=0,_xlfn.XLOOKUP(LEFT(B477,2),Hoja2!$D$4:$D$41,Hoja2!$G$4:$G$41,""),"")</f>
        <v/>
      </c>
      <c r="I477" t="str">
        <f>IF(_xlfn.XLOOKUP(D477,Hoja2!$D$4:$D$41,Hoja2!$F$4:$F$41)=1,_xlfn.XLOOKUP(LEFT(B477,3),NUTS1!$B$2:$B$6,NUTS1!$J$2:$J$6),"")</f>
        <v/>
      </c>
      <c r="J477" t="str">
        <f>IF(_xlfn.XLOOKUP(D477,Hoja2!$D$4:$D$41,Hoja2!$F$4:$F$41)=2,_xlfn.XLOOKUP(LEFT(B477,4),Nuts2!$B$2:$B$109,Nuts2!$J$2:$J$109),"")</f>
        <v>https://download.geofabrik.de/europe/germany/rheinland-pfalz-latest-free.shp.zip</v>
      </c>
    </row>
    <row r="478" spans="1:10" x14ac:dyDescent="0.25">
      <c r="A478">
        <v>477</v>
      </c>
      <c r="B478" t="s">
        <v>990</v>
      </c>
      <c r="C478">
        <v>3</v>
      </c>
      <c r="D478" t="s">
        <v>343</v>
      </c>
      <c r="E478" t="s">
        <v>991</v>
      </c>
      <c r="F478" t="s">
        <v>991</v>
      </c>
      <c r="G478" t="str">
        <f t="shared" si="7"/>
        <v>https://download.geofabrik.de/europe/germany/rheinland-pfalz-latest-free.shp.zip</v>
      </c>
      <c r="H478" t="str">
        <f>IF(_xlfn.XLOOKUP(D478,Hoja2!$D$4:$D$41,Hoja2!$F$4:$F$41)=0,_xlfn.XLOOKUP(LEFT(B478,2),Hoja2!$D$4:$D$41,Hoja2!$G$4:$G$41,""),"")</f>
        <v/>
      </c>
      <c r="I478" t="str">
        <f>IF(_xlfn.XLOOKUP(D478,Hoja2!$D$4:$D$41,Hoja2!$F$4:$F$41)=1,_xlfn.XLOOKUP(LEFT(B478,3),NUTS1!$B$2:$B$6,NUTS1!$J$2:$J$6),"")</f>
        <v/>
      </c>
      <c r="J478" t="str">
        <f>IF(_xlfn.XLOOKUP(D478,Hoja2!$D$4:$D$41,Hoja2!$F$4:$F$41)=2,_xlfn.XLOOKUP(LEFT(B478,4),Nuts2!$B$2:$B$109,Nuts2!$J$2:$J$109),"")</f>
        <v>https://download.geofabrik.de/europe/germany/rheinland-pfalz-latest-free.shp.zip</v>
      </c>
    </row>
    <row r="479" spans="1:10" x14ac:dyDescent="0.25">
      <c r="A479">
        <v>478</v>
      </c>
      <c r="B479" t="s">
        <v>992</v>
      </c>
      <c r="C479">
        <v>3</v>
      </c>
      <c r="D479" t="s">
        <v>343</v>
      </c>
      <c r="E479" t="s">
        <v>993</v>
      </c>
      <c r="F479" t="s">
        <v>993</v>
      </c>
      <c r="G479" t="str">
        <f t="shared" si="7"/>
        <v>https://download.geofabrik.de/europe/germany/rheinland-pfalz-latest-free.shp.zip</v>
      </c>
      <c r="H479" t="str">
        <f>IF(_xlfn.XLOOKUP(D479,Hoja2!$D$4:$D$41,Hoja2!$F$4:$F$41)=0,_xlfn.XLOOKUP(LEFT(B479,2),Hoja2!$D$4:$D$41,Hoja2!$G$4:$G$41,""),"")</f>
        <v/>
      </c>
      <c r="I479" t="str">
        <f>IF(_xlfn.XLOOKUP(D479,Hoja2!$D$4:$D$41,Hoja2!$F$4:$F$41)=1,_xlfn.XLOOKUP(LEFT(B479,3),NUTS1!$B$2:$B$6,NUTS1!$J$2:$J$6),"")</f>
        <v/>
      </c>
      <c r="J479" t="str">
        <f>IF(_xlfn.XLOOKUP(D479,Hoja2!$D$4:$D$41,Hoja2!$F$4:$F$41)=2,_xlfn.XLOOKUP(LEFT(B479,4),Nuts2!$B$2:$B$109,Nuts2!$J$2:$J$109),"")</f>
        <v>https://download.geofabrik.de/europe/germany/rheinland-pfalz-latest-free.shp.zip</v>
      </c>
    </row>
    <row r="480" spans="1:10" x14ac:dyDescent="0.25">
      <c r="A480">
        <v>479</v>
      </c>
      <c r="B480" t="s">
        <v>994</v>
      </c>
      <c r="C480">
        <v>3</v>
      </c>
      <c r="D480" t="s">
        <v>343</v>
      </c>
      <c r="E480" t="s">
        <v>995</v>
      </c>
      <c r="F480" t="s">
        <v>995</v>
      </c>
      <c r="G480" t="str">
        <f t="shared" si="7"/>
        <v>https://download.geofabrik.de/europe/germany/sachsen-anhalt-latest-free.shp.zip</v>
      </c>
      <c r="H480" t="str">
        <f>IF(_xlfn.XLOOKUP(D480,Hoja2!$D$4:$D$41,Hoja2!$F$4:$F$41)=0,_xlfn.XLOOKUP(LEFT(B480,2),Hoja2!$D$4:$D$41,Hoja2!$G$4:$G$41,""),"")</f>
        <v/>
      </c>
      <c r="I480" t="str">
        <f>IF(_xlfn.XLOOKUP(D480,Hoja2!$D$4:$D$41,Hoja2!$F$4:$F$41)=1,_xlfn.XLOOKUP(LEFT(B480,3),NUTS1!$B$2:$B$6,NUTS1!$J$2:$J$6),"")</f>
        <v/>
      </c>
      <c r="J480" t="str">
        <f>IF(_xlfn.XLOOKUP(D480,Hoja2!$D$4:$D$41,Hoja2!$F$4:$F$41)=2,_xlfn.XLOOKUP(LEFT(B480,4),Nuts2!$B$2:$B$109,Nuts2!$J$2:$J$109),"")</f>
        <v>https://download.geofabrik.de/europe/germany/sachsen-anhalt-latest-free.shp.zip</v>
      </c>
    </row>
    <row r="481" spans="1:10" x14ac:dyDescent="0.25">
      <c r="A481">
        <v>480</v>
      </c>
      <c r="B481" t="s">
        <v>996</v>
      </c>
      <c r="C481">
        <v>3</v>
      </c>
      <c r="D481" t="s">
        <v>343</v>
      </c>
      <c r="E481" t="s">
        <v>997</v>
      </c>
      <c r="F481" t="s">
        <v>997</v>
      </c>
      <c r="G481" t="str">
        <f t="shared" si="7"/>
        <v>https://download.geofabrik.de/europe/germany/sachsen-anhalt-latest-free.shp.zip</v>
      </c>
      <c r="H481" t="str">
        <f>IF(_xlfn.XLOOKUP(D481,Hoja2!$D$4:$D$41,Hoja2!$F$4:$F$41)=0,_xlfn.XLOOKUP(LEFT(B481,2),Hoja2!$D$4:$D$41,Hoja2!$G$4:$G$41,""),"")</f>
        <v/>
      </c>
      <c r="I481" t="str">
        <f>IF(_xlfn.XLOOKUP(D481,Hoja2!$D$4:$D$41,Hoja2!$F$4:$F$41)=1,_xlfn.XLOOKUP(LEFT(B481,3),NUTS1!$B$2:$B$6,NUTS1!$J$2:$J$6),"")</f>
        <v/>
      </c>
      <c r="J481" t="str">
        <f>IF(_xlfn.XLOOKUP(D481,Hoja2!$D$4:$D$41,Hoja2!$F$4:$F$41)=2,_xlfn.XLOOKUP(LEFT(B481,4),Nuts2!$B$2:$B$109,Nuts2!$J$2:$J$109),"")</f>
        <v>https://download.geofabrik.de/europe/germany/sachsen-anhalt-latest-free.shp.zip</v>
      </c>
    </row>
    <row r="482" spans="1:10" x14ac:dyDescent="0.25">
      <c r="A482">
        <v>481</v>
      </c>
      <c r="B482" t="s">
        <v>998</v>
      </c>
      <c r="C482">
        <v>3</v>
      </c>
      <c r="D482" t="s">
        <v>343</v>
      </c>
      <c r="E482" t="s">
        <v>999</v>
      </c>
      <c r="F482" t="s">
        <v>999</v>
      </c>
      <c r="G482" t="str">
        <f t="shared" si="7"/>
        <v>https://download.geofabrik.de/europe/germany/schleswig-holstein-latest-free.shp.zip</v>
      </c>
      <c r="H482" t="str">
        <f>IF(_xlfn.XLOOKUP(D482,Hoja2!$D$4:$D$41,Hoja2!$F$4:$F$41)=0,_xlfn.XLOOKUP(LEFT(B482,2),Hoja2!$D$4:$D$41,Hoja2!$G$4:$G$41,""),"")</f>
        <v/>
      </c>
      <c r="I482" t="str">
        <f>IF(_xlfn.XLOOKUP(D482,Hoja2!$D$4:$D$41,Hoja2!$F$4:$F$41)=1,_xlfn.XLOOKUP(LEFT(B482,3),NUTS1!$B$2:$B$6,NUTS1!$J$2:$J$6),"")</f>
        <v/>
      </c>
      <c r="J482" t="str">
        <f>IF(_xlfn.XLOOKUP(D482,Hoja2!$D$4:$D$41,Hoja2!$F$4:$F$41)=2,_xlfn.XLOOKUP(LEFT(B482,4),Nuts2!$B$2:$B$109,Nuts2!$J$2:$J$109),"")</f>
        <v>https://download.geofabrik.de/europe/germany/schleswig-holstein-latest-free.shp.zip</v>
      </c>
    </row>
    <row r="483" spans="1:10" x14ac:dyDescent="0.25">
      <c r="A483">
        <v>482</v>
      </c>
      <c r="B483" t="s">
        <v>1000</v>
      </c>
      <c r="C483">
        <v>3</v>
      </c>
      <c r="D483" t="s">
        <v>343</v>
      </c>
      <c r="E483" t="s">
        <v>1001</v>
      </c>
      <c r="F483" t="s">
        <v>1001</v>
      </c>
      <c r="G483" t="str">
        <f t="shared" si="7"/>
        <v>https://download.geofabrik.de/europe/germany/schleswig-holstein-latest-free.shp.zip</v>
      </c>
      <c r="H483" t="str">
        <f>IF(_xlfn.XLOOKUP(D483,Hoja2!$D$4:$D$41,Hoja2!$F$4:$F$41)=0,_xlfn.XLOOKUP(LEFT(B483,2),Hoja2!$D$4:$D$41,Hoja2!$G$4:$G$41,""),"")</f>
        <v/>
      </c>
      <c r="I483" t="str">
        <f>IF(_xlfn.XLOOKUP(D483,Hoja2!$D$4:$D$41,Hoja2!$F$4:$F$41)=1,_xlfn.XLOOKUP(LEFT(B483,3),NUTS1!$B$2:$B$6,NUTS1!$J$2:$J$6),"")</f>
        <v/>
      </c>
      <c r="J483" t="str">
        <f>IF(_xlfn.XLOOKUP(D483,Hoja2!$D$4:$D$41,Hoja2!$F$4:$F$41)=2,_xlfn.XLOOKUP(LEFT(B483,4),Nuts2!$B$2:$B$109,Nuts2!$J$2:$J$109),"")</f>
        <v>https://download.geofabrik.de/europe/germany/schleswig-holstein-latest-free.shp.zip</v>
      </c>
    </row>
    <row r="484" spans="1:10" hidden="1" x14ac:dyDescent="0.25">
      <c r="A484">
        <v>483</v>
      </c>
      <c r="B484" t="s">
        <v>1002</v>
      </c>
      <c r="C484">
        <v>3</v>
      </c>
      <c r="D484" t="s">
        <v>644</v>
      </c>
      <c r="E484" t="s">
        <v>1003</v>
      </c>
      <c r="F484" t="s">
        <v>1003</v>
      </c>
      <c r="G484" t="str">
        <f t="shared" si="7"/>
        <v>https://download.geofabrik.de/europe/denmark-latest-free.shp.zip</v>
      </c>
      <c r="H484" t="str">
        <f>IF(_xlfn.XLOOKUP(D484,Hoja2!$D$4:$D$41,Hoja2!$F$4:$F$41)=0,_xlfn.XLOOKUP(LEFT(B484,2),Hoja2!$D$4:$D$41,Hoja2!$G$4:$G$41,""),"")</f>
        <v>https://download.geofabrik.de/europe/denmark-latest-free.shp.zip</v>
      </c>
      <c r="I484" t="str">
        <f>IF(_xlfn.XLOOKUP(D484,Hoja2!$D$4:$D$41,Hoja2!$F$4:$F$41)=1,_xlfn.XLOOKUP(LEFT(B484,3),NUTS1!$B$2:$B$6,NUTS1!$J$2:$J$6),"")</f>
        <v/>
      </c>
      <c r="J484" t="str">
        <f>IF(_xlfn.XLOOKUP(D484,Hoja2!$D$4:$D$41,Hoja2!$F$4:$F$41)=2,_xlfn.XLOOKUP(LEFT(B484,4),Nuts2!$B$2:$B$109,Nuts2!$J$2:$J$109),"")</f>
        <v/>
      </c>
    </row>
    <row r="485" spans="1:10" x14ac:dyDescent="0.25">
      <c r="A485">
        <v>484</v>
      </c>
      <c r="B485" t="s">
        <v>1004</v>
      </c>
      <c r="C485">
        <v>3</v>
      </c>
      <c r="D485" t="s">
        <v>343</v>
      </c>
      <c r="E485" t="s">
        <v>1005</v>
      </c>
      <c r="F485" t="s">
        <v>1005</v>
      </c>
      <c r="G485" t="str">
        <f t="shared" si="7"/>
        <v>https://download.geofabrik.de/europe/germany/nordrhein-westfalen/duesseldorf-regbez-latest-free.shp.zip</v>
      </c>
      <c r="H485" t="str">
        <f>IF(_xlfn.XLOOKUP(D485,Hoja2!$D$4:$D$41,Hoja2!$F$4:$F$41)=0,_xlfn.XLOOKUP(LEFT(B485,2),Hoja2!$D$4:$D$41,Hoja2!$G$4:$G$41,""),"")</f>
        <v/>
      </c>
      <c r="I485" t="str">
        <f>IF(_xlfn.XLOOKUP(D485,Hoja2!$D$4:$D$41,Hoja2!$F$4:$F$41)=1,_xlfn.XLOOKUP(LEFT(B485,3),NUTS1!$B$2:$B$6,NUTS1!$J$2:$J$6),"")</f>
        <v/>
      </c>
      <c r="J485" t="str">
        <f>IF(_xlfn.XLOOKUP(D485,Hoja2!$D$4:$D$41,Hoja2!$F$4:$F$41)=2,_xlfn.XLOOKUP(LEFT(B485,4),Nuts2!$B$2:$B$109,Nuts2!$J$2:$J$109),"")</f>
        <v>https://download.geofabrik.de/europe/germany/nordrhein-westfalen/duesseldorf-regbez-latest-free.shp.zip</v>
      </c>
    </row>
    <row r="486" spans="1:10" x14ac:dyDescent="0.25">
      <c r="A486">
        <v>485</v>
      </c>
      <c r="B486" t="s">
        <v>1006</v>
      </c>
      <c r="C486">
        <v>3</v>
      </c>
      <c r="D486" t="s">
        <v>343</v>
      </c>
      <c r="E486" t="s">
        <v>1007</v>
      </c>
      <c r="F486" t="s">
        <v>1007</v>
      </c>
      <c r="G486" t="str">
        <f t="shared" si="7"/>
        <v>https://download.geofabrik.de/europe/germany/nordrhein-westfalen/duesseldorf-regbez-latest-free.shp.zip</v>
      </c>
      <c r="H486" t="str">
        <f>IF(_xlfn.XLOOKUP(D486,Hoja2!$D$4:$D$41,Hoja2!$F$4:$F$41)=0,_xlfn.XLOOKUP(LEFT(B486,2),Hoja2!$D$4:$D$41,Hoja2!$G$4:$G$41,""),"")</f>
        <v/>
      </c>
      <c r="I486" t="str">
        <f>IF(_xlfn.XLOOKUP(D486,Hoja2!$D$4:$D$41,Hoja2!$F$4:$F$41)=1,_xlfn.XLOOKUP(LEFT(B486,3),NUTS1!$B$2:$B$6,NUTS1!$J$2:$J$6),"")</f>
        <v/>
      </c>
      <c r="J486" t="str">
        <f>IF(_xlfn.XLOOKUP(D486,Hoja2!$D$4:$D$41,Hoja2!$F$4:$F$41)=2,_xlfn.XLOOKUP(LEFT(B486,4),Nuts2!$B$2:$B$109,Nuts2!$J$2:$J$109),"")</f>
        <v>https://download.geofabrik.de/europe/germany/nordrhein-westfalen/duesseldorf-regbez-latest-free.shp.zip</v>
      </c>
    </row>
    <row r="487" spans="1:10" x14ac:dyDescent="0.25">
      <c r="A487">
        <v>486</v>
      </c>
      <c r="B487" t="s">
        <v>1008</v>
      </c>
      <c r="C487">
        <v>3</v>
      </c>
      <c r="D487" t="s">
        <v>343</v>
      </c>
      <c r="E487" t="s">
        <v>1009</v>
      </c>
      <c r="F487" t="s">
        <v>1009</v>
      </c>
      <c r="G487" t="str">
        <f t="shared" si="7"/>
        <v>https://download.geofabrik.de/europe/germany/nordrhein-westfalen/duesseldorf-regbez-latest-free.shp.zip</v>
      </c>
      <c r="H487" t="str">
        <f>IF(_xlfn.XLOOKUP(D487,Hoja2!$D$4:$D$41,Hoja2!$F$4:$F$41)=0,_xlfn.XLOOKUP(LEFT(B487,2),Hoja2!$D$4:$D$41,Hoja2!$G$4:$G$41,""),"")</f>
        <v/>
      </c>
      <c r="I487" t="str">
        <f>IF(_xlfn.XLOOKUP(D487,Hoja2!$D$4:$D$41,Hoja2!$F$4:$F$41)=1,_xlfn.XLOOKUP(LEFT(B487,3),NUTS1!$B$2:$B$6,NUTS1!$J$2:$J$6),"")</f>
        <v/>
      </c>
      <c r="J487" t="str">
        <f>IF(_xlfn.XLOOKUP(D487,Hoja2!$D$4:$D$41,Hoja2!$F$4:$F$41)=2,_xlfn.XLOOKUP(LEFT(B487,4),Nuts2!$B$2:$B$109,Nuts2!$J$2:$J$109),"")</f>
        <v>https://download.geofabrik.de/europe/germany/nordrhein-westfalen/duesseldorf-regbez-latest-free.shp.zip</v>
      </c>
    </row>
    <row r="488" spans="1:10" x14ac:dyDescent="0.25">
      <c r="A488">
        <v>487</v>
      </c>
      <c r="B488" t="s">
        <v>1010</v>
      </c>
      <c r="C488">
        <v>3</v>
      </c>
      <c r="D488" t="s">
        <v>343</v>
      </c>
      <c r="E488" t="s">
        <v>1011</v>
      </c>
      <c r="F488" t="s">
        <v>1011</v>
      </c>
      <c r="G488" t="str">
        <f t="shared" si="7"/>
        <v>https://download.geofabrik.de/europe/germany/nordrhein-westfalen/duesseldorf-regbez-latest-free.shp.zip</v>
      </c>
      <c r="H488" t="str">
        <f>IF(_xlfn.XLOOKUP(D488,Hoja2!$D$4:$D$41,Hoja2!$F$4:$F$41)=0,_xlfn.XLOOKUP(LEFT(B488,2),Hoja2!$D$4:$D$41,Hoja2!$G$4:$G$41,""),"")</f>
        <v/>
      </c>
      <c r="I488" t="str">
        <f>IF(_xlfn.XLOOKUP(D488,Hoja2!$D$4:$D$41,Hoja2!$F$4:$F$41)=1,_xlfn.XLOOKUP(LEFT(B488,3),NUTS1!$B$2:$B$6,NUTS1!$J$2:$J$6),"")</f>
        <v/>
      </c>
      <c r="J488" t="str">
        <f>IF(_xlfn.XLOOKUP(D488,Hoja2!$D$4:$D$41,Hoja2!$F$4:$F$41)=2,_xlfn.XLOOKUP(LEFT(B488,4),Nuts2!$B$2:$B$109,Nuts2!$J$2:$J$109),"")</f>
        <v>https://download.geofabrik.de/europe/germany/nordrhein-westfalen/duesseldorf-regbez-latest-free.shp.zip</v>
      </c>
    </row>
    <row r="489" spans="1:10" x14ac:dyDescent="0.25">
      <c r="A489">
        <v>488</v>
      </c>
      <c r="B489" t="s">
        <v>1012</v>
      </c>
      <c r="C489">
        <v>3</v>
      </c>
      <c r="D489" t="s">
        <v>343</v>
      </c>
      <c r="E489" t="s">
        <v>1013</v>
      </c>
      <c r="F489" t="s">
        <v>1013</v>
      </c>
      <c r="G489" t="str">
        <f t="shared" si="7"/>
        <v>https://download.geofabrik.de/europe/germany/nordrhein-westfalen/duesseldorf-regbez-latest-free.shp.zip</v>
      </c>
      <c r="H489" t="str">
        <f>IF(_xlfn.XLOOKUP(D489,Hoja2!$D$4:$D$41,Hoja2!$F$4:$F$41)=0,_xlfn.XLOOKUP(LEFT(B489,2),Hoja2!$D$4:$D$41,Hoja2!$G$4:$G$41,""),"")</f>
        <v/>
      </c>
      <c r="I489" t="str">
        <f>IF(_xlfn.XLOOKUP(D489,Hoja2!$D$4:$D$41,Hoja2!$F$4:$F$41)=1,_xlfn.XLOOKUP(LEFT(B489,3),NUTS1!$B$2:$B$6,NUTS1!$J$2:$J$6),"")</f>
        <v/>
      </c>
      <c r="J489" t="str">
        <f>IF(_xlfn.XLOOKUP(D489,Hoja2!$D$4:$D$41,Hoja2!$F$4:$F$41)=2,_xlfn.XLOOKUP(LEFT(B489,4),Nuts2!$B$2:$B$109,Nuts2!$J$2:$J$109),"")</f>
        <v>https://download.geofabrik.de/europe/germany/nordrhein-westfalen/duesseldorf-regbez-latest-free.shp.zip</v>
      </c>
    </row>
    <row r="490" spans="1:10" x14ac:dyDescent="0.25">
      <c r="A490">
        <v>489</v>
      </c>
      <c r="B490" t="s">
        <v>1014</v>
      </c>
      <c r="C490">
        <v>3</v>
      </c>
      <c r="D490" t="s">
        <v>343</v>
      </c>
      <c r="E490" t="s">
        <v>1015</v>
      </c>
      <c r="F490" t="s">
        <v>1015</v>
      </c>
      <c r="G490" t="str">
        <f t="shared" si="7"/>
        <v>https://download.geofabrik.de/europe/germany/rheinland-pfalz-latest-free.shp.zip</v>
      </c>
      <c r="H490" t="str">
        <f>IF(_xlfn.XLOOKUP(D490,Hoja2!$D$4:$D$41,Hoja2!$F$4:$F$41)=0,_xlfn.XLOOKUP(LEFT(B490,2),Hoja2!$D$4:$D$41,Hoja2!$G$4:$G$41,""),"")</f>
        <v/>
      </c>
      <c r="I490" t="str">
        <f>IF(_xlfn.XLOOKUP(D490,Hoja2!$D$4:$D$41,Hoja2!$F$4:$F$41)=1,_xlfn.XLOOKUP(LEFT(B490,3),NUTS1!$B$2:$B$6,NUTS1!$J$2:$J$6),"")</f>
        <v/>
      </c>
      <c r="J490" t="str">
        <f>IF(_xlfn.XLOOKUP(D490,Hoja2!$D$4:$D$41,Hoja2!$F$4:$F$41)=2,_xlfn.XLOOKUP(LEFT(B490,4),Nuts2!$B$2:$B$109,Nuts2!$J$2:$J$109),"")</f>
        <v>https://download.geofabrik.de/europe/germany/rheinland-pfalz-latest-free.shp.zip</v>
      </c>
    </row>
    <row r="491" spans="1:10" x14ac:dyDescent="0.25">
      <c r="A491">
        <v>490</v>
      </c>
      <c r="B491" t="s">
        <v>1016</v>
      </c>
      <c r="C491">
        <v>3</v>
      </c>
      <c r="D491" t="s">
        <v>343</v>
      </c>
      <c r="E491" t="s">
        <v>1017</v>
      </c>
      <c r="F491" t="s">
        <v>1017</v>
      </c>
      <c r="G491" t="str">
        <f t="shared" si="7"/>
        <v>https://download.geofabrik.de/europe/germany/rheinland-pfalz-latest-free.shp.zip</v>
      </c>
      <c r="H491" t="str">
        <f>IF(_xlfn.XLOOKUP(D491,Hoja2!$D$4:$D$41,Hoja2!$F$4:$F$41)=0,_xlfn.XLOOKUP(LEFT(B491,2),Hoja2!$D$4:$D$41,Hoja2!$G$4:$G$41,""),"")</f>
        <v/>
      </c>
      <c r="I491" t="str">
        <f>IF(_xlfn.XLOOKUP(D491,Hoja2!$D$4:$D$41,Hoja2!$F$4:$F$41)=1,_xlfn.XLOOKUP(LEFT(B491,3),NUTS1!$B$2:$B$6,NUTS1!$J$2:$J$6),"")</f>
        <v/>
      </c>
      <c r="J491" t="str">
        <f>IF(_xlfn.XLOOKUP(D491,Hoja2!$D$4:$D$41,Hoja2!$F$4:$F$41)=2,_xlfn.XLOOKUP(LEFT(B491,4),Nuts2!$B$2:$B$109,Nuts2!$J$2:$J$109),"")</f>
        <v>https://download.geofabrik.de/europe/germany/rheinland-pfalz-latest-free.shp.zip</v>
      </c>
    </row>
    <row r="492" spans="1:10" x14ac:dyDescent="0.25">
      <c r="A492">
        <v>491</v>
      </c>
      <c r="B492" t="s">
        <v>1018</v>
      </c>
      <c r="C492">
        <v>3</v>
      </c>
      <c r="D492" t="s">
        <v>343</v>
      </c>
      <c r="E492" t="s">
        <v>1019</v>
      </c>
      <c r="F492" t="s">
        <v>1019</v>
      </c>
      <c r="G492" t="str">
        <f t="shared" si="7"/>
        <v>https://download.geofabrik.de/europe/germany/rheinland-pfalz-latest-free.shp.zip</v>
      </c>
      <c r="H492" t="str">
        <f>IF(_xlfn.XLOOKUP(D492,Hoja2!$D$4:$D$41,Hoja2!$F$4:$F$41)=0,_xlfn.XLOOKUP(LEFT(B492,2),Hoja2!$D$4:$D$41,Hoja2!$G$4:$G$41,""),"")</f>
        <v/>
      </c>
      <c r="I492" t="str">
        <f>IF(_xlfn.XLOOKUP(D492,Hoja2!$D$4:$D$41,Hoja2!$F$4:$F$41)=1,_xlfn.XLOOKUP(LEFT(B492,3),NUTS1!$B$2:$B$6,NUTS1!$J$2:$J$6),"")</f>
        <v/>
      </c>
      <c r="J492" t="str">
        <f>IF(_xlfn.XLOOKUP(D492,Hoja2!$D$4:$D$41,Hoja2!$F$4:$F$41)=2,_xlfn.XLOOKUP(LEFT(B492,4),Nuts2!$B$2:$B$109,Nuts2!$J$2:$J$109),"")</f>
        <v>https://download.geofabrik.de/europe/germany/rheinland-pfalz-latest-free.shp.zip</v>
      </c>
    </row>
    <row r="493" spans="1:10" x14ac:dyDescent="0.25">
      <c r="A493">
        <v>492</v>
      </c>
      <c r="B493" t="s">
        <v>1020</v>
      </c>
      <c r="C493">
        <v>3</v>
      </c>
      <c r="D493" t="s">
        <v>343</v>
      </c>
      <c r="E493" t="s">
        <v>1021</v>
      </c>
      <c r="F493" t="s">
        <v>1021</v>
      </c>
      <c r="G493" t="str">
        <f t="shared" si="7"/>
        <v>https://download.geofabrik.de/europe/germany/rheinland-pfalz-latest-free.shp.zip</v>
      </c>
      <c r="H493" t="str">
        <f>IF(_xlfn.XLOOKUP(D493,Hoja2!$D$4:$D$41,Hoja2!$F$4:$F$41)=0,_xlfn.XLOOKUP(LEFT(B493,2),Hoja2!$D$4:$D$41,Hoja2!$G$4:$G$41,""),"")</f>
        <v/>
      </c>
      <c r="I493" t="str">
        <f>IF(_xlfn.XLOOKUP(D493,Hoja2!$D$4:$D$41,Hoja2!$F$4:$F$41)=1,_xlfn.XLOOKUP(LEFT(B493,3),NUTS1!$B$2:$B$6,NUTS1!$J$2:$J$6),"")</f>
        <v/>
      </c>
      <c r="J493" t="str">
        <f>IF(_xlfn.XLOOKUP(D493,Hoja2!$D$4:$D$41,Hoja2!$F$4:$F$41)=2,_xlfn.XLOOKUP(LEFT(B493,4),Nuts2!$B$2:$B$109,Nuts2!$J$2:$J$109),"")</f>
        <v>https://download.geofabrik.de/europe/germany/rheinland-pfalz-latest-free.shp.zip</v>
      </c>
    </row>
    <row r="494" spans="1:10" x14ac:dyDescent="0.25">
      <c r="A494">
        <v>493</v>
      </c>
      <c r="B494" t="s">
        <v>1022</v>
      </c>
      <c r="C494">
        <v>3</v>
      </c>
      <c r="D494" t="s">
        <v>343</v>
      </c>
      <c r="E494" t="s">
        <v>1023</v>
      </c>
      <c r="F494" t="s">
        <v>1023</v>
      </c>
      <c r="G494" t="str">
        <f t="shared" si="7"/>
        <v>https://download.geofabrik.de/europe/germany/rheinland-pfalz-latest-free.shp.zip</v>
      </c>
      <c r="H494" t="str">
        <f>IF(_xlfn.XLOOKUP(D494,Hoja2!$D$4:$D$41,Hoja2!$F$4:$F$41)=0,_xlfn.XLOOKUP(LEFT(B494,2),Hoja2!$D$4:$D$41,Hoja2!$G$4:$G$41,""),"")</f>
        <v/>
      </c>
      <c r="I494" t="str">
        <f>IF(_xlfn.XLOOKUP(D494,Hoja2!$D$4:$D$41,Hoja2!$F$4:$F$41)=1,_xlfn.XLOOKUP(LEFT(B494,3),NUTS1!$B$2:$B$6,NUTS1!$J$2:$J$6),"")</f>
        <v/>
      </c>
      <c r="J494" t="str">
        <f>IF(_xlfn.XLOOKUP(D494,Hoja2!$D$4:$D$41,Hoja2!$F$4:$F$41)=2,_xlfn.XLOOKUP(LEFT(B494,4),Nuts2!$B$2:$B$109,Nuts2!$J$2:$J$109),"")</f>
        <v>https://download.geofabrik.de/europe/germany/rheinland-pfalz-latest-free.shp.zip</v>
      </c>
    </row>
    <row r="495" spans="1:10" x14ac:dyDescent="0.25">
      <c r="A495">
        <v>494</v>
      </c>
      <c r="B495" t="s">
        <v>1024</v>
      </c>
      <c r="C495">
        <v>3</v>
      </c>
      <c r="D495" t="s">
        <v>343</v>
      </c>
      <c r="E495" t="s">
        <v>1025</v>
      </c>
      <c r="F495" t="s">
        <v>1025</v>
      </c>
      <c r="G495" t="str">
        <f t="shared" si="7"/>
        <v>https://download.geofabrik.de/europe/germany/rheinland-pfalz-latest-free.shp.zip</v>
      </c>
      <c r="H495" t="str">
        <f>IF(_xlfn.XLOOKUP(D495,Hoja2!$D$4:$D$41,Hoja2!$F$4:$F$41)=0,_xlfn.XLOOKUP(LEFT(B495,2),Hoja2!$D$4:$D$41,Hoja2!$G$4:$G$41,""),"")</f>
        <v/>
      </c>
      <c r="I495" t="str">
        <f>IF(_xlfn.XLOOKUP(D495,Hoja2!$D$4:$D$41,Hoja2!$F$4:$F$41)=1,_xlfn.XLOOKUP(LEFT(B495,3),NUTS1!$B$2:$B$6,NUTS1!$J$2:$J$6),"")</f>
        <v/>
      </c>
      <c r="J495" t="str">
        <f>IF(_xlfn.XLOOKUP(D495,Hoja2!$D$4:$D$41,Hoja2!$F$4:$F$41)=2,_xlfn.XLOOKUP(LEFT(B495,4),Nuts2!$B$2:$B$109,Nuts2!$J$2:$J$109),"")</f>
        <v>https://download.geofabrik.de/europe/germany/rheinland-pfalz-latest-free.shp.zip</v>
      </c>
    </row>
    <row r="496" spans="1:10" x14ac:dyDescent="0.25">
      <c r="A496">
        <v>495</v>
      </c>
      <c r="B496" t="s">
        <v>1026</v>
      </c>
      <c r="C496">
        <v>3</v>
      </c>
      <c r="D496" t="s">
        <v>343</v>
      </c>
      <c r="E496" t="s">
        <v>1027</v>
      </c>
      <c r="F496" t="s">
        <v>1027</v>
      </c>
      <c r="G496" t="str">
        <f t="shared" si="7"/>
        <v>https://download.geofabrik.de/europe/germany/niedersachsen-latest-free.shp.zip</v>
      </c>
      <c r="H496" t="str">
        <f>IF(_xlfn.XLOOKUP(D496,Hoja2!$D$4:$D$41,Hoja2!$F$4:$F$41)=0,_xlfn.XLOOKUP(LEFT(B496,2),Hoja2!$D$4:$D$41,Hoja2!$G$4:$G$41,""),"")</f>
        <v/>
      </c>
      <c r="I496" t="str">
        <f>IF(_xlfn.XLOOKUP(D496,Hoja2!$D$4:$D$41,Hoja2!$F$4:$F$41)=1,_xlfn.XLOOKUP(LEFT(B496,3),NUTS1!$B$2:$B$6,NUTS1!$J$2:$J$6),"")</f>
        <v/>
      </c>
      <c r="J496" t="str">
        <f>IF(_xlfn.XLOOKUP(D496,Hoja2!$D$4:$D$41,Hoja2!$F$4:$F$41)=2,_xlfn.XLOOKUP(LEFT(B496,4),Nuts2!$B$2:$B$109,Nuts2!$J$2:$J$109),"")</f>
        <v>https://download.geofabrik.de/europe/germany/niedersachsen-latest-free.shp.zip</v>
      </c>
    </row>
    <row r="497" spans="1:10" x14ac:dyDescent="0.25">
      <c r="A497">
        <v>496</v>
      </c>
      <c r="B497" t="s">
        <v>1028</v>
      </c>
      <c r="C497">
        <v>3</v>
      </c>
      <c r="D497" t="s">
        <v>343</v>
      </c>
      <c r="E497" t="s">
        <v>1029</v>
      </c>
      <c r="F497" t="s">
        <v>1029</v>
      </c>
      <c r="G497" t="str">
        <f t="shared" si="7"/>
        <v>https://download.geofabrik.de/europe/germany/niedersachsen-latest-free.shp.zip</v>
      </c>
      <c r="H497" t="str">
        <f>IF(_xlfn.XLOOKUP(D497,Hoja2!$D$4:$D$41,Hoja2!$F$4:$F$41)=0,_xlfn.XLOOKUP(LEFT(B497,2),Hoja2!$D$4:$D$41,Hoja2!$G$4:$G$41,""),"")</f>
        <v/>
      </c>
      <c r="I497" t="str">
        <f>IF(_xlfn.XLOOKUP(D497,Hoja2!$D$4:$D$41,Hoja2!$F$4:$F$41)=1,_xlfn.XLOOKUP(LEFT(B497,3),NUTS1!$B$2:$B$6,NUTS1!$J$2:$J$6),"")</f>
        <v/>
      </c>
      <c r="J497" t="str">
        <f>IF(_xlfn.XLOOKUP(D497,Hoja2!$D$4:$D$41,Hoja2!$F$4:$F$41)=2,_xlfn.XLOOKUP(LEFT(B497,4),Nuts2!$B$2:$B$109,Nuts2!$J$2:$J$109),"")</f>
        <v>https://download.geofabrik.de/europe/germany/niedersachsen-latest-free.shp.zip</v>
      </c>
    </row>
    <row r="498" spans="1:10" x14ac:dyDescent="0.25">
      <c r="A498">
        <v>497</v>
      </c>
      <c r="B498" t="s">
        <v>1030</v>
      </c>
      <c r="C498">
        <v>3</v>
      </c>
      <c r="D498" t="s">
        <v>343</v>
      </c>
      <c r="E498" t="s">
        <v>1031</v>
      </c>
      <c r="F498" t="s">
        <v>1031</v>
      </c>
      <c r="G498" t="str">
        <f t="shared" si="7"/>
        <v>https://download.geofabrik.de/europe/germany/niedersachsen-latest-free.shp.zip</v>
      </c>
      <c r="H498" t="str">
        <f>IF(_xlfn.XLOOKUP(D498,Hoja2!$D$4:$D$41,Hoja2!$F$4:$F$41)=0,_xlfn.XLOOKUP(LEFT(B498,2),Hoja2!$D$4:$D$41,Hoja2!$G$4:$G$41,""),"")</f>
        <v/>
      </c>
      <c r="I498" t="str">
        <f>IF(_xlfn.XLOOKUP(D498,Hoja2!$D$4:$D$41,Hoja2!$F$4:$F$41)=1,_xlfn.XLOOKUP(LEFT(B498,3),NUTS1!$B$2:$B$6,NUTS1!$J$2:$J$6),"")</f>
        <v/>
      </c>
      <c r="J498" t="str">
        <f>IF(_xlfn.XLOOKUP(D498,Hoja2!$D$4:$D$41,Hoja2!$F$4:$F$41)=2,_xlfn.XLOOKUP(LEFT(B498,4),Nuts2!$B$2:$B$109,Nuts2!$J$2:$J$109),"")</f>
        <v>https://download.geofabrik.de/europe/germany/niedersachsen-latest-free.shp.zip</v>
      </c>
    </row>
    <row r="499" spans="1:10" x14ac:dyDescent="0.25">
      <c r="A499">
        <v>498</v>
      </c>
      <c r="B499" t="s">
        <v>1032</v>
      </c>
      <c r="C499">
        <v>3</v>
      </c>
      <c r="D499" t="s">
        <v>343</v>
      </c>
      <c r="E499" t="s">
        <v>1033</v>
      </c>
      <c r="F499" t="s">
        <v>1033</v>
      </c>
      <c r="G499" t="str">
        <f t="shared" si="7"/>
        <v>https://download.geofabrik.de/europe/germany/niedersachsen-latest-free.shp.zip</v>
      </c>
      <c r="H499" t="str">
        <f>IF(_xlfn.XLOOKUP(D499,Hoja2!$D$4:$D$41,Hoja2!$F$4:$F$41)=0,_xlfn.XLOOKUP(LEFT(B499,2),Hoja2!$D$4:$D$41,Hoja2!$G$4:$G$41,""),"")</f>
        <v/>
      </c>
      <c r="I499" t="str">
        <f>IF(_xlfn.XLOOKUP(D499,Hoja2!$D$4:$D$41,Hoja2!$F$4:$F$41)=1,_xlfn.XLOOKUP(LEFT(B499,3),NUTS1!$B$2:$B$6,NUTS1!$J$2:$J$6),"")</f>
        <v/>
      </c>
      <c r="J499" t="str">
        <f>IF(_xlfn.XLOOKUP(D499,Hoja2!$D$4:$D$41,Hoja2!$F$4:$F$41)=2,_xlfn.XLOOKUP(LEFT(B499,4),Nuts2!$B$2:$B$109,Nuts2!$J$2:$J$109),"")</f>
        <v>https://download.geofabrik.de/europe/germany/niedersachsen-latest-free.shp.zip</v>
      </c>
    </row>
    <row r="500" spans="1:10" x14ac:dyDescent="0.25">
      <c r="A500">
        <v>499</v>
      </c>
      <c r="B500" t="s">
        <v>1034</v>
      </c>
      <c r="C500">
        <v>3</v>
      </c>
      <c r="D500" t="s">
        <v>343</v>
      </c>
      <c r="E500" t="s">
        <v>1035</v>
      </c>
      <c r="F500" t="s">
        <v>1035</v>
      </c>
      <c r="G500" t="str">
        <f t="shared" si="7"/>
        <v>https://download.geofabrik.de/europe/germany/niedersachsen-latest-free.shp.zip</v>
      </c>
      <c r="H500" t="str">
        <f>IF(_xlfn.XLOOKUP(D500,Hoja2!$D$4:$D$41,Hoja2!$F$4:$F$41)=0,_xlfn.XLOOKUP(LEFT(B500,2),Hoja2!$D$4:$D$41,Hoja2!$G$4:$G$41,""),"")</f>
        <v/>
      </c>
      <c r="I500" t="str">
        <f>IF(_xlfn.XLOOKUP(D500,Hoja2!$D$4:$D$41,Hoja2!$F$4:$F$41)=1,_xlfn.XLOOKUP(LEFT(B500,3),NUTS1!$B$2:$B$6,NUTS1!$J$2:$J$6),"")</f>
        <v/>
      </c>
      <c r="J500" t="str">
        <f>IF(_xlfn.XLOOKUP(D500,Hoja2!$D$4:$D$41,Hoja2!$F$4:$F$41)=2,_xlfn.XLOOKUP(LEFT(B500,4),Nuts2!$B$2:$B$109,Nuts2!$J$2:$J$109),"")</f>
        <v>https://download.geofabrik.de/europe/germany/niedersachsen-latest-free.shp.zip</v>
      </c>
    </row>
    <row r="501" spans="1:10" hidden="1" x14ac:dyDescent="0.25">
      <c r="A501">
        <v>500</v>
      </c>
      <c r="B501" t="s">
        <v>1036</v>
      </c>
      <c r="C501">
        <v>3</v>
      </c>
      <c r="D501" t="s">
        <v>709</v>
      </c>
      <c r="E501" t="s">
        <v>1037</v>
      </c>
      <c r="F501" t="s">
        <v>183</v>
      </c>
      <c r="G501" t="str">
        <f t="shared" si="7"/>
        <v>https://download.geofabrik.de/europe/greece-latest-free.shp.zip</v>
      </c>
      <c r="H501" t="str">
        <f>IF(_xlfn.XLOOKUP(D501,Hoja2!$D$4:$D$41,Hoja2!$F$4:$F$41)=0,_xlfn.XLOOKUP(LEFT(B501,2),Hoja2!$D$4:$D$41,Hoja2!$G$4:$G$41,""),"")</f>
        <v>https://download.geofabrik.de/europe/greece-latest-free.shp.zip</v>
      </c>
      <c r="I501" t="str">
        <f>IF(_xlfn.XLOOKUP(D501,Hoja2!$D$4:$D$41,Hoja2!$F$4:$F$41)=1,_xlfn.XLOOKUP(LEFT(B501,3),NUTS1!$B$2:$B$6,NUTS1!$J$2:$J$6),"")</f>
        <v/>
      </c>
      <c r="J501" t="str">
        <f>IF(_xlfn.XLOOKUP(D501,Hoja2!$D$4:$D$41,Hoja2!$F$4:$F$41)=2,_xlfn.XLOOKUP(LEFT(B501,4),Nuts2!$B$2:$B$109,Nuts2!$J$2:$J$109),"")</f>
        <v/>
      </c>
    </row>
    <row r="502" spans="1:10" x14ac:dyDescent="0.25">
      <c r="A502">
        <v>501</v>
      </c>
      <c r="B502" t="s">
        <v>1038</v>
      </c>
      <c r="C502">
        <v>3</v>
      </c>
      <c r="D502" t="s">
        <v>343</v>
      </c>
      <c r="E502" t="s">
        <v>1039</v>
      </c>
      <c r="F502" t="s">
        <v>1039</v>
      </c>
      <c r="G502" t="str">
        <f t="shared" si="7"/>
        <v>https://download.geofabrik.de/europe/germany/brandenburg-latest-free.shp.zip</v>
      </c>
      <c r="H502" t="str">
        <f>IF(_xlfn.XLOOKUP(D502,Hoja2!$D$4:$D$41,Hoja2!$F$4:$F$41)=0,_xlfn.XLOOKUP(LEFT(B502,2),Hoja2!$D$4:$D$41,Hoja2!$G$4:$G$41,""),"")</f>
        <v/>
      </c>
      <c r="I502" t="str">
        <f>IF(_xlfn.XLOOKUP(D502,Hoja2!$D$4:$D$41,Hoja2!$F$4:$F$41)=1,_xlfn.XLOOKUP(LEFT(B502,3),NUTS1!$B$2:$B$6,NUTS1!$J$2:$J$6),"")</f>
        <v/>
      </c>
      <c r="J502" t="str">
        <f>IF(_xlfn.XLOOKUP(D502,Hoja2!$D$4:$D$41,Hoja2!$F$4:$F$41)=2,_xlfn.XLOOKUP(LEFT(B502,4),Nuts2!$B$2:$B$109,Nuts2!$J$2:$J$109),"")</f>
        <v>https://download.geofabrik.de/europe/germany/brandenburg-latest-free.shp.zip</v>
      </c>
    </row>
    <row r="503" spans="1:10" x14ac:dyDescent="0.25">
      <c r="A503">
        <v>502</v>
      </c>
      <c r="B503" t="s">
        <v>1040</v>
      </c>
      <c r="C503">
        <v>3</v>
      </c>
      <c r="D503" t="s">
        <v>343</v>
      </c>
      <c r="E503" t="s">
        <v>1041</v>
      </c>
      <c r="F503" t="s">
        <v>1041</v>
      </c>
      <c r="G503" t="str">
        <f t="shared" si="7"/>
        <v>https://download.geofabrik.de/europe/germany/bremen-latest-free.shp.zip</v>
      </c>
      <c r="H503" t="str">
        <f>IF(_xlfn.XLOOKUP(D503,Hoja2!$D$4:$D$41,Hoja2!$F$4:$F$41)=0,_xlfn.XLOOKUP(LEFT(B503,2),Hoja2!$D$4:$D$41,Hoja2!$G$4:$G$41,""),"")</f>
        <v/>
      </c>
      <c r="I503" t="str">
        <f>IF(_xlfn.XLOOKUP(D503,Hoja2!$D$4:$D$41,Hoja2!$F$4:$F$41)=1,_xlfn.XLOOKUP(LEFT(B503,3),NUTS1!$B$2:$B$6,NUTS1!$J$2:$J$6),"")</f>
        <v/>
      </c>
      <c r="J503" t="str">
        <f>IF(_xlfn.XLOOKUP(D503,Hoja2!$D$4:$D$41,Hoja2!$F$4:$F$41)=2,_xlfn.XLOOKUP(LEFT(B503,4),Nuts2!$B$2:$B$109,Nuts2!$J$2:$J$109),"")</f>
        <v>https://download.geofabrik.de/europe/germany/bremen-latest-free.shp.zip</v>
      </c>
    </row>
    <row r="504" spans="1:10" x14ac:dyDescent="0.25">
      <c r="A504">
        <v>503</v>
      </c>
      <c r="B504" t="s">
        <v>1042</v>
      </c>
      <c r="C504">
        <v>3</v>
      </c>
      <c r="D504" t="s">
        <v>343</v>
      </c>
      <c r="E504" t="s">
        <v>1043</v>
      </c>
      <c r="F504" t="s">
        <v>1043</v>
      </c>
      <c r="G504" t="str">
        <f t="shared" si="7"/>
        <v>https://download.geofabrik.de/europe/germany/bremen-latest-free.shp.zip</v>
      </c>
      <c r="H504" t="str">
        <f>IF(_xlfn.XLOOKUP(D504,Hoja2!$D$4:$D$41,Hoja2!$F$4:$F$41)=0,_xlfn.XLOOKUP(LEFT(B504,2),Hoja2!$D$4:$D$41,Hoja2!$G$4:$G$41,""),"")</f>
        <v/>
      </c>
      <c r="I504" t="str">
        <f>IF(_xlfn.XLOOKUP(D504,Hoja2!$D$4:$D$41,Hoja2!$F$4:$F$41)=1,_xlfn.XLOOKUP(LEFT(B504,3),NUTS1!$B$2:$B$6,NUTS1!$J$2:$J$6),"")</f>
        <v/>
      </c>
      <c r="J504" t="str">
        <f>IF(_xlfn.XLOOKUP(D504,Hoja2!$D$4:$D$41,Hoja2!$F$4:$F$41)=2,_xlfn.XLOOKUP(LEFT(B504,4),Nuts2!$B$2:$B$109,Nuts2!$J$2:$J$109),"")</f>
        <v>https://download.geofabrik.de/europe/germany/bremen-latest-free.shp.zip</v>
      </c>
    </row>
    <row r="505" spans="1:10" x14ac:dyDescent="0.25">
      <c r="A505">
        <v>504</v>
      </c>
      <c r="B505" t="s">
        <v>1044</v>
      </c>
      <c r="C505">
        <v>3</v>
      </c>
      <c r="D505" t="s">
        <v>343</v>
      </c>
      <c r="E505" t="s">
        <v>1045</v>
      </c>
      <c r="F505" t="s">
        <v>1045</v>
      </c>
      <c r="G505" t="str">
        <f t="shared" si="7"/>
        <v>https://download.geofabrik.de/europe/germany/hamburg-latest-free.shp.zip</v>
      </c>
      <c r="H505" t="str">
        <f>IF(_xlfn.XLOOKUP(D505,Hoja2!$D$4:$D$41,Hoja2!$F$4:$F$41)=0,_xlfn.XLOOKUP(LEFT(B505,2),Hoja2!$D$4:$D$41,Hoja2!$G$4:$G$41,""),"")</f>
        <v/>
      </c>
      <c r="I505" t="str">
        <f>IF(_xlfn.XLOOKUP(D505,Hoja2!$D$4:$D$41,Hoja2!$F$4:$F$41)=1,_xlfn.XLOOKUP(LEFT(B505,3),NUTS1!$B$2:$B$6,NUTS1!$J$2:$J$6),"")</f>
        <v/>
      </c>
      <c r="J505" t="str">
        <f>IF(_xlfn.XLOOKUP(D505,Hoja2!$D$4:$D$41,Hoja2!$F$4:$F$41)=2,_xlfn.XLOOKUP(LEFT(B505,4),Nuts2!$B$2:$B$109,Nuts2!$J$2:$J$109),"")</f>
        <v>https://download.geofabrik.de/europe/germany/hamburg-latest-free.shp.zip</v>
      </c>
    </row>
    <row r="506" spans="1:10" x14ac:dyDescent="0.25">
      <c r="A506">
        <v>505</v>
      </c>
      <c r="B506" t="s">
        <v>1046</v>
      </c>
      <c r="C506">
        <v>3</v>
      </c>
      <c r="D506" t="s">
        <v>343</v>
      </c>
      <c r="E506" t="s">
        <v>1047</v>
      </c>
      <c r="F506" t="s">
        <v>1047</v>
      </c>
      <c r="G506" t="str">
        <f t="shared" si="7"/>
        <v>https://download.geofabrik.de/europe/germany/hessen-latest-free.shp.zip</v>
      </c>
      <c r="H506" t="str">
        <f>IF(_xlfn.XLOOKUP(D506,Hoja2!$D$4:$D$41,Hoja2!$F$4:$F$41)=0,_xlfn.XLOOKUP(LEFT(B506,2),Hoja2!$D$4:$D$41,Hoja2!$G$4:$G$41,""),"")</f>
        <v/>
      </c>
      <c r="I506" t="str">
        <f>IF(_xlfn.XLOOKUP(D506,Hoja2!$D$4:$D$41,Hoja2!$F$4:$F$41)=1,_xlfn.XLOOKUP(LEFT(B506,3),NUTS1!$B$2:$B$6,NUTS1!$J$2:$J$6),"")</f>
        <v/>
      </c>
      <c r="J506" t="str">
        <f>IF(_xlfn.XLOOKUP(D506,Hoja2!$D$4:$D$41,Hoja2!$F$4:$F$41)=2,_xlfn.XLOOKUP(LEFT(B506,4),Nuts2!$B$2:$B$109,Nuts2!$J$2:$J$109),"")</f>
        <v>https://download.geofabrik.de/europe/germany/hessen-latest-free.shp.zip</v>
      </c>
    </row>
    <row r="507" spans="1:10" x14ac:dyDescent="0.25">
      <c r="A507">
        <v>506</v>
      </c>
      <c r="B507" t="s">
        <v>1048</v>
      </c>
      <c r="C507">
        <v>3</v>
      </c>
      <c r="D507" t="s">
        <v>343</v>
      </c>
      <c r="E507" t="s">
        <v>1049</v>
      </c>
      <c r="F507" t="s">
        <v>1049</v>
      </c>
      <c r="G507" t="str">
        <f t="shared" si="7"/>
        <v>https://download.geofabrik.de/europe/germany/niedersachsen-latest-free.shp.zip</v>
      </c>
      <c r="H507" t="str">
        <f>IF(_xlfn.XLOOKUP(D507,Hoja2!$D$4:$D$41,Hoja2!$F$4:$F$41)=0,_xlfn.XLOOKUP(LEFT(B507,2),Hoja2!$D$4:$D$41,Hoja2!$G$4:$G$41,""),"")</f>
        <v/>
      </c>
      <c r="I507" t="str">
        <f>IF(_xlfn.XLOOKUP(D507,Hoja2!$D$4:$D$41,Hoja2!$F$4:$F$41)=1,_xlfn.XLOOKUP(LEFT(B507,3),NUTS1!$B$2:$B$6,NUTS1!$J$2:$J$6),"")</f>
        <v/>
      </c>
      <c r="J507" t="str">
        <f>IF(_xlfn.XLOOKUP(D507,Hoja2!$D$4:$D$41,Hoja2!$F$4:$F$41)=2,_xlfn.XLOOKUP(LEFT(B507,4),Nuts2!$B$2:$B$109,Nuts2!$J$2:$J$109),"")</f>
        <v>https://download.geofabrik.de/europe/germany/niedersachsen-latest-free.shp.zip</v>
      </c>
    </row>
    <row r="508" spans="1:10" x14ac:dyDescent="0.25">
      <c r="A508">
        <v>507</v>
      </c>
      <c r="B508" t="s">
        <v>1050</v>
      </c>
      <c r="C508">
        <v>3</v>
      </c>
      <c r="D508" t="s">
        <v>343</v>
      </c>
      <c r="E508" t="s">
        <v>1051</v>
      </c>
      <c r="F508" t="s">
        <v>1051</v>
      </c>
      <c r="G508" t="str">
        <f t="shared" si="7"/>
        <v>https://download.geofabrik.de/europe/germany/niedersachsen-latest-free.shp.zip</v>
      </c>
      <c r="H508" t="str">
        <f>IF(_xlfn.XLOOKUP(D508,Hoja2!$D$4:$D$41,Hoja2!$F$4:$F$41)=0,_xlfn.XLOOKUP(LEFT(B508,2),Hoja2!$D$4:$D$41,Hoja2!$G$4:$G$41,""),"")</f>
        <v/>
      </c>
      <c r="I508" t="str">
        <f>IF(_xlfn.XLOOKUP(D508,Hoja2!$D$4:$D$41,Hoja2!$F$4:$F$41)=1,_xlfn.XLOOKUP(LEFT(B508,3),NUTS1!$B$2:$B$6,NUTS1!$J$2:$J$6),"")</f>
        <v/>
      </c>
      <c r="J508" t="str">
        <f>IF(_xlfn.XLOOKUP(D508,Hoja2!$D$4:$D$41,Hoja2!$F$4:$F$41)=2,_xlfn.XLOOKUP(LEFT(B508,4),Nuts2!$B$2:$B$109,Nuts2!$J$2:$J$109),"")</f>
        <v>https://download.geofabrik.de/europe/germany/niedersachsen-latest-free.shp.zip</v>
      </c>
    </row>
    <row r="509" spans="1:10" x14ac:dyDescent="0.25">
      <c r="A509">
        <v>508</v>
      </c>
      <c r="B509" t="s">
        <v>1052</v>
      </c>
      <c r="C509">
        <v>3</v>
      </c>
      <c r="D509" t="s">
        <v>343</v>
      </c>
      <c r="E509" t="s">
        <v>1053</v>
      </c>
      <c r="F509" t="s">
        <v>1053</v>
      </c>
      <c r="G509" t="str">
        <f t="shared" si="7"/>
        <v>https://download.geofabrik.de/europe/germany/niedersachsen-latest-free.shp.zip</v>
      </c>
      <c r="H509" t="str">
        <f>IF(_xlfn.XLOOKUP(D509,Hoja2!$D$4:$D$41,Hoja2!$F$4:$F$41)=0,_xlfn.XLOOKUP(LEFT(B509,2),Hoja2!$D$4:$D$41,Hoja2!$G$4:$G$41,""),"")</f>
        <v/>
      </c>
      <c r="I509" t="str">
        <f>IF(_xlfn.XLOOKUP(D509,Hoja2!$D$4:$D$41,Hoja2!$F$4:$F$41)=1,_xlfn.XLOOKUP(LEFT(B509,3),NUTS1!$B$2:$B$6,NUTS1!$J$2:$J$6),"")</f>
        <v/>
      </c>
      <c r="J509" t="str">
        <f>IF(_xlfn.XLOOKUP(D509,Hoja2!$D$4:$D$41,Hoja2!$F$4:$F$41)=2,_xlfn.XLOOKUP(LEFT(B509,4),Nuts2!$B$2:$B$109,Nuts2!$J$2:$J$109),"")</f>
        <v>https://download.geofabrik.de/europe/germany/niedersachsen-latest-free.shp.zip</v>
      </c>
    </row>
    <row r="510" spans="1:10" hidden="1" x14ac:dyDescent="0.25">
      <c r="A510">
        <v>509</v>
      </c>
      <c r="B510" t="s">
        <v>1054</v>
      </c>
      <c r="C510">
        <v>3</v>
      </c>
      <c r="D510" t="s">
        <v>709</v>
      </c>
      <c r="E510" t="s">
        <v>1055</v>
      </c>
      <c r="F510" t="s">
        <v>205</v>
      </c>
      <c r="G510" t="str">
        <f t="shared" si="7"/>
        <v>https://download.geofabrik.de/europe/greece-latest-free.shp.zip</v>
      </c>
      <c r="H510" t="str">
        <f>IF(_xlfn.XLOOKUP(D510,Hoja2!$D$4:$D$41,Hoja2!$F$4:$F$41)=0,_xlfn.XLOOKUP(LEFT(B510,2),Hoja2!$D$4:$D$41,Hoja2!$G$4:$G$41,""),"")</f>
        <v>https://download.geofabrik.de/europe/greece-latest-free.shp.zip</v>
      </c>
      <c r="I510" t="str">
        <f>IF(_xlfn.XLOOKUP(D510,Hoja2!$D$4:$D$41,Hoja2!$F$4:$F$41)=1,_xlfn.XLOOKUP(LEFT(B510,3),NUTS1!$B$2:$B$6,NUTS1!$J$2:$J$6),"")</f>
        <v/>
      </c>
      <c r="J510" t="str">
        <f>IF(_xlfn.XLOOKUP(D510,Hoja2!$D$4:$D$41,Hoja2!$F$4:$F$41)=2,_xlfn.XLOOKUP(LEFT(B510,4),Nuts2!$B$2:$B$109,Nuts2!$J$2:$J$109),"")</f>
        <v/>
      </c>
    </row>
    <row r="511" spans="1:10" hidden="1" x14ac:dyDescent="0.25">
      <c r="A511">
        <v>510</v>
      </c>
      <c r="B511" t="s">
        <v>1056</v>
      </c>
      <c r="C511">
        <v>3</v>
      </c>
      <c r="D511" t="s">
        <v>709</v>
      </c>
      <c r="E511" t="s">
        <v>1057</v>
      </c>
      <c r="F511" t="s">
        <v>205</v>
      </c>
      <c r="G511" t="str">
        <f t="shared" si="7"/>
        <v>https://download.geofabrik.de/europe/greece-latest-free.shp.zip</v>
      </c>
      <c r="H511" t="str">
        <f>IF(_xlfn.XLOOKUP(D511,Hoja2!$D$4:$D$41,Hoja2!$F$4:$F$41)=0,_xlfn.XLOOKUP(LEFT(B511,2),Hoja2!$D$4:$D$41,Hoja2!$G$4:$G$41,""),"")</f>
        <v>https://download.geofabrik.de/europe/greece-latest-free.shp.zip</v>
      </c>
      <c r="I511" t="str">
        <f>IF(_xlfn.XLOOKUP(D511,Hoja2!$D$4:$D$41,Hoja2!$F$4:$F$41)=1,_xlfn.XLOOKUP(LEFT(B511,3),NUTS1!$B$2:$B$6,NUTS1!$J$2:$J$6),"")</f>
        <v/>
      </c>
      <c r="J511" t="str">
        <f>IF(_xlfn.XLOOKUP(D511,Hoja2!$D$4:$D$41,Hoja2!$F$4:$F$41)=2,_xlfn.XLOOKUP(LEFT(B511,4),Nuts2!$B$2:$B$109,Nuts2!$J$2:$J$109),"")</f>
        <v/>
      </c>
    </row>
    <row r="512" spans="1:10" x14ac:dyDescent="0.25">
      <c r="A512">
        <v>511</v>
      </c>
      <c r="B512" t="s">
        <v>1058</v>
      </c>
      <c r="C512">
        <v>3</v>
      </c>
      <c r="D512" t="s">
        <v>343</v>
      </c>
      <c r="E512" t="s">
        <v>1059</v>
      </c>
      <c r="F512" t="s">
        <v>1059</v>
      </c>
      <c r="G512" t="str">
        <f t="shared" si="7"/>
        <v>https://download.geofabrik.de/europe/germany/hessen-latest-free.shp.zip</v>
      </c>
      <c r="H512" t="str">
        <f>IF(_xlfn.XLOOKUP(D512,Hoja2!$D$4:$D$41,Hoja2!$F$4:$F$41)=0,_xlfn.XLOOKUP(LEFT(B512,2),Hoja2!$D$4:$D$41,Hoja2!$G$4:$G$41,""),"")</f>
        <v/>
      </c>
      <c r="I512" t="str">
        <f>IF(_xlfn.XLOOKUP(D512,Hoja2!$D$4:$D$41,Hoja2!$F$4:$F$41)=1,_xlfn.XLOOKUP(LEFT(B512,3),NUTS1!$B$2:$B$6,NUTS1!$J$2:$J$6),"")</f>
        <v/>
      </c>
      <c r="J512" t="str">
        <f>IF(_xlfn.XLOOKUP(D512,Hoja2!$D$4:$D$41,Hoja2!$F$4:$F$41)=2,_xlfn.XLOOKUP(LEFT(B512,4),Nuts2!$B$2:$B$109,Nuts2!$J$2:$J$109),"")</f>
        <v>https://download.geofabrik.de/europe/germany/hessen-latest-free.shp.zip</v>
      </c>
    </row>
    <row r="513" spans="1:10" x14ac:dyDescent="0.25">
      <c r="A513">
        <v>512</v>
      </c>
      <c r="B513" t="s">
        <v>1060</v>
      </c>
      <c r="C513">
        <v>3</v>
      </c>
      <c r="D513" t="s">
        <v>343</v>
      </c>
      <c r="E513" t="s">
        <v>1061</v>
      </c>
      <c r="F513" t="s">
        <v>1061</v>
      </c>
      <c r="G513" t="str">
        <f t="shared" si="7"/>
        <v>https://download.geofabrik.de/europe/germany/hessen-latest-free.shp.zip</v>
      </c>
      <c r="H513" t="str">
        <f>IF(_xlfn.XLOOKUP(D513,Hoja2!$D$4:$D$41,Hoja2!$F$4:$F$41)=0,_xlfn.XLOOKUP(LEFT(B513,2),Hoja2!$D$4:$D$41,Hoja2!$G$4:$G$41,""),"")</f>
        <v/>
      </c>
      <c r="I513" t="str">
        <f>IF(_xlfn.XLOOKUP(D513,Hoja2!$D$4:$D$41,Hoja2!$F$4:$F$41)=1,_xlfn.XLOOKUP(LEFT(B513,3),NUTS1!$B$2:$B$6,NUTS1!$J$2:$J$6),"")</f>
        <v/>
      </c>
      <c r="J513" t="str">
        <f>IF(_xlfn.XLOOKUP(D513,Hoja2!$D$4:$D$41,Hoja2!$F$4:$F$41)=2,_xlfn.XLOOKUP(LEFT(B513,4),Nuts2!$B$2:$B$109,Nuts2!$J$2:$J$109),"")</f>
        <v>https://download.geofabrik.de/europe/germany/hessen-latest-free.shp.zip</v>
      </c>
    </row>
    <row r="514" spans="1:10" x14ac:dyDescent="0.25">
      <c r="A514">
        <v>513</v>
      </c>
      <c r="B514" t="s">
        <v>1062</v>
      </c>
      <c r="C514">
        <v>3</v>
      </c>
      <c r="D514" t="s">
        <v>343</v>
      </c>
      <c r="E514" t="s">
        <v>1063</v>
      </c>
      <c r="F514" t="s">
        <v>1063</v>
      </c>
      <c r="G514" t="str">
        <f t="shared" si="7"/>
        <v>https://download.geofabrik.de/europe/germany/hessen-latest-free.shp.zip</v>
      </c>
      <c r="H514" t="str">
        <f>IF(_xlfn.XLOOKUP(D514,Hoja2!$D$4:$D$41,Hoja2!$F$4:$F$41)=0,_xlfn.XLOOKUP(LEFT(B514,2),Hoja2!$D$4:$D$41,Hoja2!$G$4:$G$41,""),"")</f>
        <v/>
      </c>
      <c r="I514" t="str">
        <f>IF(_xlfn.XLOOKUP(D514,Hoja2!$D$4:$D$41,Hoja2!$F$4:$F$41)=1,_xlfn.XLOOKUP(LEFT(B514,3),NUTS1!$B$2:$B$6,NUTS1!$J$2:$J$6),"")</f>
        <v/>
      </c>
      <c r="J514" t="str">
        <f>IF(_xlfn.XLOOKUP(D514,Hoja2!$D$4:$D$41,Hoja2!$F$4:$F$41)=2,_xlfn.XLOOKUP(LEFT(B514,4),Nuts2!$B$2:$B$109,Nuts2!$J$2:$J$109),"")</f>
        <v>https://download.geofabrik.de/europe/germany/hessen-latest-free.shp.zip</v>
      </c>
    </row>
    <row r="515" spans="1:10" x14ac:dyDescent="0.25">
      <c r="A515">
        <v>514</v>
      </c>
      <c r="B515" t="s">
        <v>1064</v>
      </c>
      <c r="C515">
        <v>3</v>
      </c>
      <c r="D515" t="s">
        <v>343</v>
      </c>
      <c r="E515" t="s">
        <v>1065</v>
      </c>
      <c r="F515" t="s">
        <v>1065</v>
      </c>
      <c r="G515" t="str">
        <f t="shared" ref="G515:G578" si="8">H515&amp;I515&amp;J515</f>
        <v>https://download.geofabrik.de/europe/germany/hessen-latest-free.shp.zip</v>
      </c>
      <c r="H515" t="str">
        <f>IF(_xlfn.XLOOKUP(D515,Hoja2!$D$4:$D$41,Hoja2!$F$4:$F$41)=0,_xlfn.XLOOKUP(LEFT(B515,2),Hoja2!$D$4:$D$41,Hoja2!$G$4:$G$41,""),"")</f>
        <v/>
      </c>
      <c r="I515" t="str">
        <f>IF(_xlfn.XLOOKUP(D515,Hoja2!$D$4:$D$41,Hoja2!$F$4:$F$41)=1,_xlfn.XLOOKUP(LEFT(B515,3),NUTS1!$B$2:$B$6,NUTS1!$J$2:$J$6),"")</f>
        <v/>
      </c>
      <c r="J515" t="str">
        <f>IF(_xlfn.XLOOKUP(D515,Hoja2!$D$4:$D$41,Hoja2!$F$4:$F$41)=2,_xlfn.XLOOKUP(LEFT(B515,4),Nuts2!$B$2:$B$109,Nuts2!$J$2:$J$109),"")</f>
        <v>https://download.geofabrik.de/europe/germany/hessen-latest-free.shp.zip</v>
      </c>
    </row>
    <row r="516" spans="1:10" x14ac:dyDescent="0.25">
      <c r="A516">
        <v>515</v>
      </c>
      <c r="B516" t="s">
        <v>1066</v>
      </c>
      <c r="C516">
        <v>3</v>
      </c>
      <c r="D516" t="s">
        <v>343</v>
      </c>
      <c r="E516" t="s">
        <v>1067</v>
      </c>
      <c r="F516" t="s">
        <v>1067</v>
      </c>
      <c r="G516" t="str">
        <f t="shared" si="8"/>
        <v>https://download.geofabrik.de/europe/germany/hessen-latest-free.shp.zip</v>
      </c>
      <c r="H516" t="str">
        <f>IF(_xlfn.XLOOKUP(D516,Hoja2!$D$4:$D$41,Hoja2!$F$4:$F$41)=0,_xlfn.XLOOKUP(LEFT(B516,2),Hoja2!$D$4:$D$41,Hoja2!$G$4:$G$41,""),"")</f>
        <v/>
      </c>
      <c r="I516" t="str">
        <f>IF(_xlfn.XLOOKUP(D516,Hoja2!$D$4:$D$41,Hoja2!$F$4:$F$41)=1,_xlfn.XLOOKUP(LEFT(B516,3),NUTS1!$B$2:$B$6,NUTS1!$J$2:$J$6),"")</f>
        <v/>
      </c>
      <c r="J516" t="str">
        <f>IF(_xlfn.XLOOKUP(D516,Hoja2!$D$4:$D$41,Hoja2!$F$4:$F$41)=2,_xlfn.XLOOKUP(LEFT(B516,4),Nuts2!$B$2:$B$109,Nuts2!$J$2:$J$109),"")</f>
        <v>https://download.geofabrik.de/europe/germany/hessen-latest-free.shp.zip</v>
      </c>
    </row>
    <row r="517" spans="1:10" x14ac:dyDescent="0.25">
      <c r="A517">
        <v>516</v>
      </c>
      <c r="B517" t="s">
        <v>1068</v>
      </c>
      <c r="C517">
        <v>3</v>
      </c>
      <c r="D517" t="s">
        <v>343</v>
      </c>
      <c r="E517" t="s">
        <v>1069</v>
      </c>
      <c r="F517" t="s">
        <v>1069</v>
      </c>
      <c r="G517" t="str">
        <f t="shared" si="8"/>
        <v>https://download.geofabrik.de/europe/germany/hessen-latest-free.shp.zip</v>
      </c>
      <c r="H517" t="str">
        <f>IF(_xlfn.XLOOKUP(D517,Hoja2!$D$4:$D$41,Hoja2!$F$4:$F$41)=0,_xlfn.XLOOKUP(LEFT(B517,2),Hoja2!$D$4:$D$41,Hoja2!$G$4:$G$41,""),"")</f>
        <v/>
      </c>
      <c r="I517" t="str">
        <f>IF(_xlfn.XLOOKUP(D517,Hoja2!$D$4:$D$41,Hoja2!$F$4:$F$41)=1,_xlfn.XLOOKUP(LEFT(B517,3),NUTS1!$B$2:$B$6,NUTS1!$J$2:$J$6),"")</f>
        <v/>
      </c>
      <c r="J517" t="str">
        <f>IF(_xlfn.XLOOKUP(D517,Hoja2!$D$4:$D$41,Hoja2!$F$4:$F$41)=2,_xlfn.XLOOKUP(LEFT(B517,4),Nuts2!$B$2:$B$109,Nuts2!$J$2:$J$109),"")</f>
        <v>https://download.geofabrik.de/europe/germany/hessen-latest-free.shp.zip</v>
      </c>
    </row>
    <row r="518" spans="1:10" x14ac:dyDescent="0.25">
      <c r="A518">
        <v>517</v>
      </c>
      <c r="B518" t="s">
        <v>1070</v>
      </c>
      <c r="C518">
        <v>3</v>
      </c>
      <c r="D518" t="s">
        <v>343</v>
      </c>
      <c r="E518" t="s">
        <v>1071</v>
      </c>
      <c r="F518" t="s">
        <v>1071</v>
      </c>
      <c r="G518" t="str">
        <f t="shared" si="8"/>
        <v>https://download.geofabrik.de/europe/germany/niedersachsen-latest-free.shp.zip</v>
      </c>
      <c r="H518" t="str">
        <f>IF(_xlfn.XLOOKUP(D518,Hoja2!$D$4:$D$41,Hoja2!$F$4:$F$41)=0,_xlfn.XLOOKUP(LEFT(B518,2),Hoja2!$D$4:$D$41,Hoja2!$G$4:$G$41,""),"")</f>
        <v/>
      </c>
      <c r="I518" t="str">
        <f>IF(_xlfn.XLOOKUP(D518,Hoja2!$D$4:$D$41,Hoja2!$F$4:$F$41)=1,_xlfn.XLOOKUP(LEFT(B518,3),NUTS1!$B$2:$B$6,NUTS1!$J$2:$J$6),"")</f>
        <v/>
      </c>
      <c r="J518" t="str">
        <f>IF(_xlfn.XLOOKUP(D518,Hoja2!$D$4:$D$41,Hoja2!$F$4:$F$41)=2,_xlfn.XLOOKUP(LEFT(B518,4),Nuts2!$B$2:$B$109,Nuts2!$J$2:$J$109),"")</f>
        <v>https://download.geofabrik.de/europe/germany/niedersachsen-latest-free.shp.zip</v>
      </c>
    </row>
    <row r="519" spans="1:10" x14ac:dyDescent="0.25">
      <c r="A519">
        <v>518</v>
      </c>
      <c r="B519" t="s">
        <v>1072</v>
      </c>
      <c r="C519">
        <v>3</v>
      </c>
      <c r="D519" t="s">
        <v>343</v>
      </c>
      <c r="E519" t="s">
        <v>1073</v>
      </c>
      <c r="F519" t="s">
        <v>1073</v>
      </c>
      <c r="G519" t="str">
        <f t="shared" si="8"/>
        <v>https://download.geofabrik.de/europe/germany/niedersachsen-latest-free.shp.zip</v>
      </c>
      <c r="H519" t="str">
        <f>IF(_xlfn.XLOOKUP(D519,Hoja2!$D$4:$D$41,Hoja2!$F$4:$F$41)=0,_xlfn.XLOOKUP(LEFT(B519,2),Hoja2!$D$4:$D$41,Hoja2!$G$4:$G$41,""),"")</f>
        <v/>
      </c>
      <c r="I519" t="str">
        <f>IF(_xlfn.XLOOKUP(D519,Hoja2!$D$4:$D$41,Hoja2!$F$4:$F$41)=1,_xlfn.XLOOKUP(LEFT(B519,3),NUTS1!$B$2:$B$6,NUTS1!$J$2:$J$6),"")</f>
        <v/>
      </c>
      <c r="J519" t="str">
        <f>IF(_xlfn.XLOOKUP(D519,Hoja2!$D$4:$D$41,Hoja2!$F$4:$F$41)=2,_xlfn.XLOOKUP(LEFT(B519,4),Nuts2!$B$2:$B$109,Nuts2!$J$2:$J$109),"")</f>
        <v>https://download.geofabrik.de/europe/germany/niedersachsen-latest-free.shp.zip</v>
      </c>
    </row>
    <row r="520" spans="1:10" hidden="1" x14ac:dyDescent="0.25">
      <c r="A520">
        <v>519</v>
      </c>
      <c r="B520" t="s">
        <v>1074</v>
      </c>
      <c r="C520">
        <v>3</v>
      </c>
      <c r="D520" t="s">
        <v>709</v>
      </c>
      <c r="E520" t="s">
        <v>1075</v>
      </c>
      <c r="F520" t="s">
        <v>205</v>
      </c>
      <c r="G520" t="str">
        <f t="shared" si="8"/>
        <v>https://download.geofabrik.de/europe/greece-latest-free.shp.zip</v>
      </c>
      <c r="H520" t="str">
        <f>IF(_xlfn.XLOOKUP(D520,Hoja2!$D$4:$D$41,Hoja2!$F$4:$F$41)=0,_xlfn.XLOOKUP(LEFT(B520,2),Hoja2!$D$4:$D$41,Hoja2!$G$4:$G$41,""),"")</f>
        <v>https://download.geofabrik.de/europe/greece-latest-free.shp.zip</v>
      </c>
      <c r="I520" t="str">
        <f>IF(_xlfn.XLOOKUP(D520,Hoja2!$D$4:$D$41,Hoja2!$F$4:$F$41)=1,_xlfn.XLOOKUP(LEFT(B520,3),NUTS1!$B$2:$B$6,NUTS1!$J$2:$J$6),"")</f>
        <v/>
      </c>
      <c r="J520" t="str">
        <f>IF(_xlfn.XLOOKUP(D520,Hoja2!$D$4:$D$41,Hoja2!$F$4:$F$41)=2,_xlfn.XLOOKUP(LEFT(B520,4),Nuts2!$B$2:$B$109,Nuts2!$J$2:$J$109),"")</f>
        <v/>
      </c>
    </row>
    <row r="521" spans="1:10" hidden="1" x14ac:dyDescent="0.25">
      <c r="A521">
        <v>520</v>
      </c>
      <c r="B521" t="s">
        <v>1076</v>
      </c>
      <c r="C521">
        <v>3</v>
      </c>
      <c r="D521" t="s">
        <v>709</v>
      </c>
      <c r="E521" t="s">
        <v>1077</v>
      </c>
      <c r="F521" t="s">
        <v>212</v>
      </c>
      <c r="G521" t="str">
        <f t="shared" si="8"/>
        <v>https://download.geofabrik.de/europe/greece-latest-free.shp.zip</v>
      </c>
      <c r="H521" t="str">
        <f>IF(_xlfn.XLOOKUP(D521,Hoja2!$D$4:$D$41,Hoja2!$F$4:$F$41)=0,_xlfn.XLOOKUP(LEFT(B521,2),Hoja2!$D$4:$D$41,Hoja2!$G$4:$G$41,""),"")</f>
        <v>https://download.geofabrik.de/europe/greece-latest-free.shp.zip</v>
      </c>
      <c r="I521" t="str">
        <f>IF(_xlfn.XLOOKUP(D521,Hoja2!$D$4:$D$41,Hoja2!$F$4:$F$41)=1,_xlfn.XLOOKUP(LEFT(B521,3),NUTS1!$B$2:$B$6,NUTS1!$J$2:$J$6),"")</f>
        <v/>
      </c>
      <c r="J521" t="str">
        <f>IF(_xlfn.XLOOKUP(D521,Hoja2!$D$4:$D$41,Hoja2!$F$4:$F$41)=2,_xlfn.XLOOKUP(LEFT(B521,4),Nuts2!$B$2:$B$109,Nuts2!$J$2:$J$109),"")</f>
        <v/>
      </c>
    </row>
    <row r="522" spans="1:10" hidden="1" x14ac:dyDescent="0.25">
      <c r="A522">
        <v>521</v>
      </c>
      <c r="B522" t="s">
        <v>1078</v>
      </c>
      <c r="C522">
        <v>3</v>
      </c>
      <c r="D522" t="s">
        <v>709</v>
      </c>
      <c r="E522" t="s">
        <v>1079</v>
      </c>
      <c r="F522" t="s">
        <v>205</v>
      </c>
      <c r="G522" t="str">
        <f t="shared" si="8"/>
        <v>https://download.geofabrik.de/europe/greece-latest-free.shp.zip</v>
      </c>
      <c r="H522" t="str">
        <f>IF(_xlfn.XLOOKUP(D522,Hoja2!$D$4:$D$41,Hoja2!$F$4:$F$41)=0,_xlfn.XLOOKUP(LEFT(B522,2),Hoja2!$D$4:$D$41,Hoja2!$G$4:$G$41,""),"")</f>
        <v>https://download.geofabrik.de/europe/greece-latest-free.shp.zip</v>
      </c>
      <c r="I522" t="str">
        <f>IF(_xlfn.XLOOKUP(D522,Hoja2!$D$4:$D$41,Hoja2!$F$4:$F$41)=1,_xlfn.XLOOKUP(LEFT(B522,3),NUTS1!$B$2:$B$6,NUTS1!$J$2:$J$6),"")</f>
        <v/>
      </c>
      <c r="J522" t="str">
        <f>IF(_xlfn.XLOOKUP(D522,Hoja2!$D$4:$D$41,Hoja2!$F$4:$F$41)=2,_xlfn.XLOOKUP(LEFT(B522,4),Nuts2!$B$2:$B$109,Nuts2!$J$2:$J$109),"")</f>
        <v/>
      </c>
    </row>
    <row r="523" spans="1:10" hidden="1" x14ac:dyDescent="0.25">
      <c r="A523">
        <v>522</v>
      </c>
      <c r="B523" t="s">
        <v>1080</v>
      </c>
      <c r="C523">
        <v>3</v>
      </c>
      <c r="D523" t="s">
        <v>709</v>
      </c>
      <c r="E523" t="s">
        <v>1081</v>
      </c>
      <c r="F523" t="s">
        <v>212</v>
      </c>
      <c r="G523" t="str">
        <f t="shared" si="8"/>
        <v>https://download.geofabrik.de/europe/greece-latest-free.shp.zip</v>
      </c>
      <c r="H523" t="str">
        <f>IF(_xlfn.XLOOKUP(D523,Hoja2!$D$4:$D$41,Hoja2!$F$4:$F$41)=0,_xlfn.XLOOKUP(LEFT(B523,2),Hoja2!$D$4:$D$41,Hoja2!$G$4:$G$41,""),"")</f>
        <v>https://download.geofabrik.de/europe/greece-latest-free.shp.zip</v>
      </c>
      <c r="I523" t="str">
        <f>IF(_xlfn.XLOOKUP(D523,Hoja2!$D$4:$D$41,Hoja2!$F$4:$F$41)=1,_xlfn.XLOOKUP(LEFT(B523,3),NUTS1!$B$2:$B$6,NUTS1!$J$2:$J$6),"")</f>
        <v/>
      </c>
      <c r="J523" t="str">
        <f>IF(_xlfn.XLOOKUP(D523,Hoja2!$D$4:$D$41,Hoja2!$F$4:$F$41)=2,_xlfn.XLOOKUP(LEFT(B523,4),Nuts2!$B$2:$B$109,Nuts2!$J$2:$J$109),"")</f>
        <v/>
      </c>
    </row>
    <row r="524" spans="1:10" hidden="1" x14ac:dyDescent="0.25">
      <c r="A524">
        <v>523</v>
      </c>
      <c r="B524" t="s">
        <v>1082</v>
      </c>
      <c r="C524">
        <v>3</v>
      </c>
      <c r="D524" t="s">
        <v>709</v>
      </c>
      <c r="E524" t="s">
        <v>1083</v>
      </c>
      <c r="F524" t="s">
        <v>222</v>
      </c>
      <c r="G524" t="str">
        <f t="shared" si="8"/>
        <v>https://download.geofabrik.de/europe/greece-latest-free.shp.zip</v>
      </c>
      <c r="H524" t="str">
        <f>IF(_xlfn.XLOOKUP(D524,Hoja2!$D$4:$D$41,Hoja2!$F$4:$F$41)=0,_xlfn.XLOOKUP(LEFT(B524,2),Hoja2!$D$4:$D$41,Hoja2!$G$4:$G$41,""),"")</f>
        <v>https://download.geofabrik.de/europe/greece-latest-free.shp.zip</v>
      </c>
      <c r="I524" t="str">
        <f>IF(_xlfn.XLOOKUP(D524,Hoja2!$D$4:$D$41,Hoja2!$F$4:$F$41)=1,_xlfn.XLOOKUP(LEFT(B524,3),NUTS1!$B$2:$B$6,NUTS1!$J$2:$J$6),"")</f>
        <v/>
      </c>
      <c r="J524" t="str">
        <f>IF(_xlfn.XLOOKUP(D524,Hoja2!$D$4:$D$41,Hoja2!$F$4:$F$41)=2,_xlfn.XLOOKUP(LEFT(B524,4),Nuts2!$B$2:$B$109,Nuts2!$J$2:$J$109),"")</f>
        <v/>
      </c>
    </row>
    <row r="525" spans="1:10" x14ac:dyDescent="0.25">
      <c r="A525">
        <v>524</v>
      </c>
      <c r="B525" t="s">
        <v>1084</v>
      </c>
      <c r="C525">
        <v>3</v>
      </c>
      <c r="D525" t="s">
        <v>343</v>
      </c>
      <c r="E525" t="s">
        <v>1085</v>
      </c>
      <c r="F525" t="s">
        <v>1085</v>
      </c>
      <c r="G525" t="str">
        <f t="shared" si="8"/>
        <v>https://download.geofabrik.de/europe/germany/hessen-latest-free.shp.zip</v>
      </c>
      <c r="H525" t="str">
        <f>IF(_xlfn.XLOOKUP(D525,Hoja2!$D$4:$D$41,Hoja2!$F$4:$F$41)=0,_xlfn.XLOOKUP(LEFT(B525,2),Hoja2!$D$4:$D$41,Hoja2!$G$4:$G$41,""),"")</f>
        <v/>
      </c>
      <c r="I525" t="str">
        <f>IF(_xlfn.XLOOKUP(D525,Hoja2!$D$4:$D$41,Hoja2!$F$4:$F$41)=1,_xlfn.XLOOKUP(LEFT(B525,3),NUTS1!$B$2:$B$6,NUTS1!$J$2:$J$6),"")</f>
        <v/>
      </c>
      <c r="J525" t="str">
        <f>IF(_xlfn.XLOOKUP(D525,Hoja2!$D$4:$D$41,Hoja2!$F$4:$F$41)=2,_xlfn.XLOOKUP(LEFT(B525,4),Nuts2!$B$2:$B$109,Nuts2!$J$2:$J$109),"")</f>
        <v>https://download.geofabrik.de/europe/germany/hessen-latest-free.shp.zip</v>
      </c>
    </row>
    <row r="526" spans="1:10" x14ac:dyDescent="0.25">
      <c r="A526">
        <v>525</v>
      </c>
      <c r="B526" t="s">
        <v>1086</v>
      </c>
      <c r="C526">
        <v>3</v>
      </c>
      <c r="D526" t="s">
        <v>343</v>
      </c>
      <c r="E526" t="s">
        <v>1087</v>
      </c>
      <c r="F526" t="s">
        <v>1087</v>
      </c>
      <c r="G526" t="str">
        <f t="shared" si="8"/>
        <v>https://download.geofabrik.de/europe/germany/hessen-latest-free.shp.zip</v>
      </c>
      <c r="H526" t="str">
        <f>IF(_xlfn.XLOOKUP(D526,Hoja2!$D$4:$D$41,Hoja2!$F$4:$F$41)=0,_xlfn.XLOOKUP(LEFT(B526,2),Hoja2!$D$4:$D$41,Hoja2!$G$4:$G$41,""),"")</f>
        <v/>
      </c>
      <c r="I526" t="str">
        <f>IF(_xlfn.XLOOKUP(D526,Hoja2!$D$4:$D$41,Hoja2!$F$4:$F$41)=1,_xlfn.XLOOKUP(LEFT(B526,3),NUTS1!$B$2:$B$6,NUTS1!$J$2:$J$6),"")</f>
        <v/>
      </c>
      <c r="J526" t="str">
        <f>IF(_xlfn.XLOOKUP(D526,Hoja2!$D$4:$D$41,Hoja2!$F$4:$F$41)=2,_xlfn.XLOOKUP(LEFT(B526,4),Nuts2!$B$2:$B$109,Nuts2!$J$2:$J$109),"")</f>
        <v>https://download.geofabrik.de/europe/germany/hessen-latest-free.shp.zip</v>
      </c>
    </row>
    <row r="527" spans="1:10" x14ac:dyDescent="0.25">
      <c r="A527">
        <v>526</v>
      </c>
      <c r="B527" t="s">
        <v>1088</v>
      </c>
      <c r="C527">
        <v>3</v>
      </c>
      <c r="D527" t="s">
        <v>343</v>
      </c>
      <c r="E527" t="s">
        <v>1089</v>
      </c>
      <c r="F527" t="s">
        <v>1089</v>
      </c>
      <c r="G527" t="str">
        <f t="shared" si="8"/>
        <v>https://download.geofabrik.de/europe/germany/hessen-latest-free.shp.zip</v>
      </c>
      <c r="H527" t="str">
        <f>IF(_xlfn.XLOOKUP(D527,Hoja2!$D$4:$D$41,Hoja2!$F$4:$F$41)=0,_xlfn.XLOOKUP(LEFT(B527,2),Hoja2!$D$4:$D$41,Hoja2!$G$4:$G$41,""),"")</f>
        <v/>
      </c>
      <c r="I527" t="str">
        <f>IF(_xlfn.XLOOKUP(D527,Hoja2!$D$4:$D$41,Hoja2!$F$4:$F$41)=1,_xlfn.XLOOKUP(LEFT(B527,3),NUTS1!$B$2:$B$6,NUTS1!$J$2:$J$6),"")</f>
        <v/>
      </c>
      <c r="J527" t="str">
        <f>IF(_xlfn.XLOOKUP(D527,Hoja2!$D$4:$D$41,Hoja2!$F$4:$F$41)=2,_xlfn.XLOOKUP(LEFT(B527,4),Nuts2!$B$2:$B$109,Nuts2!$J$2:$J$109),"")</f>
        <v>https://download.geofabrik.de/europe/germany/hessen-latest-free.shp.zip</v>
      </c>
    </row>
    <row r="528" spans="1:10" x14ac:dyDescent="0.25">
      <c r="A528">
        <v>527</v>
      </c>
      <c r="B528" t="s">
        <v>1090</v>
      </c>
      <c r="C528">
        <v>3</v>
      </c>
      <c r="D528" t="s">
        <v>343</v>
      </c>
      <c r="E528" t="s">
        <v>1091</v>
      </c>
      <c r="F528" t="s">
        <v>1091</v>
      </c>
      <c r="G528" t="str">
        <f t="shared" si="8"/>
        <v>https://download.geofabrik.de/europe/germany/hessen-latest-free.shp.zip</v>
      </c>
      <c r="H528" t="str">
        <f>IF(_xlfn.XLOOKUP(D528,Hoja2!$D$4:$D$41,Hoja2!$F$4:$F$41)=0,_xlfn.XLOOKUP(LEFT(B528,2),Hoja2!$D$4:$D$41,Hoja2!$G$4:$G$41,""),"")</f>
        <v/>
      </c>
      <c r="I528" t="str">
        <f>IF(_xlfn.XLOOKUP(D528,Hoja2!$D$4:$D$41,Hoja2!$F$4:$F$41)=1,_xlfn.XLOOKUP(LEFT(B528,3),NUTS1!$B$2:$B$6,NUTS1!$J$2:$J$6),"")</f>
        <v/>
      </c>
      <c r="J528" t="str">
        <f>IF(_xlfn.XLOOKUP(D528,Hoja2!$D$4:$D$41,Hoja2!$F$4:$F$41)=2,_xlfn.XLOOKUP(LEFT(B528,4),Nuts2!$B$2:$B$109,Nuts2!$J$2:$J$109),"")</f>
        <v>https://download.geofabrik.de/europe/germany/hessen-latest-free.shp.zip</v>
      </c>
    </row>
    <row r="529" spans="1:10" x14ac:dyDescent="0.25">
      <c r="A529">
        <v>528</v>
      </c>
      <c r="B529" t="s">
        <v>1092</v>
      </c>
      <c r="C529">
        <v>3</v>
      </c>
      <c r="D529" t="s">
        <v>343</v>
      </c>
      <c r="E529" t="s">
        <v>1093</v>
      </c>
      <c r="F529" t="s">
        <v>1093</v>
      </c>
      <c r="G529" t="str">
        <f t="shared" si="8"/>
        <v>https://download.geofabrik.de/europe/germany/niedersachsen-latest-free.shp.zip</v>
      </c>
      <c r="H529" t="str">
        <f>IF(_xlfn.XLOOKUP(D529,Hoja2!$D$4:$D$41,Hoja2!$F$4:$F$41)=0,_xlfn.XLOOKUP(LEFT(B529,2),Hoja2!$D$4:$D$41,Hoja2!$G$4:$G$41,""),"")</f>
        <v/>
      </c>
      <c r="I529" t="str">
        <f>IF(_xlfn.XLOOKUP(D529,Hoja2!$D$4:$D$41,Hoja2!$F$4:$F$41)=1,_xlfn.XLOOKUP(LEFT(B529,3),NUTS1!$B$2:$B$6,NUTS1!$J$2:$J$6),"")</f>
        <v/>
      </c>
      <c r="J529" t="str">
        <f>IF(_xlfn.XLOOKUP(D529,Hoja2!$D$4:$D$41,Hoja2!$F$4:$F$41)=2,_xlfn.XLOOKUP(LEFT(B529,4),Nuts2!$B$2:$B$109,Nuts2!$J$2:$J$109),"")</f>
        <v>https://download.geofabrik.de/europe/germany/niedersachsen-latest-free.shp.zip</v>
      </c>
    </row>
    <row r="530" spans="1:10" x14ac:dyDescent="0.25">
      <c r="A530">
        <v>529</v>
      </c>
      <c r="B530" t="s">
        <v>1094</v>
      </c>
      <c r="C530">
        <v>3</v>
      </c>
      <c r="D530" t="s">
        <v>343</v>
      </c>
      <c r="E530" t="s">
        <v>1095</v>
      </c>
      <c r="F530" t="s">
        <v>1095</v>
      </c>
      <c r="G530" t="str">
        <f t="shared" si="8"/>
        <v>https://download.geofabrik.de/europe/germany/niedersachsen-latest-free.shp.zip</v>
      </c>
      <c r="H530" t="str">
        <f>IF(_xlfn.XLOOKUP(D530,Hoja2!$D$4:$D$41,Hoja2!$F$4:$F$41)=0,_xlfn.XLOOKUP(LEFT(B530,2),Hoja2!$D$4:$D$41,Hoja2!$G$4:$G$41,""),"")</f>
        <v/>
      </c>
      <c r="I530" t="str">
        <f>IF(_xlfn.XLOOKUP(D530,Hoja2!$D$4:$D$41,Hoja2!$F$4:$F$41)=1,_xlfn.XLOOKUP(LEFT(B530,3),NUTS1!$B$2:$B$6,NUTS1!$J$2:$J$6),"")</f>
        <v/>
      </c>
      <c r="J530" t="str">
        <f>IF(_xlfn.XLOOKUP(D530,Hoja2!$D$4:$D$41,Hoja2!$F$4:$F$41)=2,_xlfn.XLOOKUP(LEFT(B530,4),Nuts2!$B$2:$B$109,Nuts2!$J$2:$J$109),"")</f>
        <v>https://download.geofabrik.de/europe/germany/niedersachsen-latest-free.shp.zip</v>
      </c>
    </row>
    <row r="531" spans="1:10" x14ac:dyDescent="0.25">
      <c r="A531">
        <v>530</v>
      </c>
      <c r="B531" t="s">
        <v>1096</v>
      </c>
      <c r="C531">
        <v>3</v>
      </c>
      <c r="D531" t="s">
        <v>343</v>
      </c>
      <c r="E531" t="s">
        <v>1097</v>
      </c>
      <c r="F531" t="s">
        <v>1097</v>
      </c>
      <c r="G531" t="str">
        <f t="shared" si="8"/>
        <v>https://download.geofabrik.de/europe/germany/niedersachsen-latest-free.shp.zip</v>
      </c>
      <c r="H531" t="str">
        <f>IF(_xlfn.XLOOKUP(D531,Hoja2!$D$4:$D$41,Hoja2!$F$4:$F$41)=0,_xlfn.XLOOKUP(LEFT(B531,2),Hoja2!$D$4:$D$41,Hoja2!$G$4:$G$41,""),"")</f>
        <v/>
      </c>
      <c r="I531" t="str">
        <f>IF(_xlfn.XLOOKUP(D531,Hoja2!$D$4:$D$41,Hoja2!$F$4:$F$41)=1,_xlfn.XLOOKUP(LEFT(B531,3),NUTS1!$B$2:$B$6,NUTS1!$J$2:$J$6),"")</f>
        <v/>
      </c>
      <c r="J531" t="str">
        <f>IF(_xlfn.XLOOKUP(D531,Hoja2!$D$4:$D$41,Hoja2!$F$4:$F$41)=2,_xlfn.XLOOKUP(LEFT(B531,4),Nuts2!$B$2:$B$109,Nuts2!$J$2:$J$109),"")</f>
        <v>https://download.geofabrik.de/europe/germany/niedersachsen-latest-free.shp.zip</v>
      </c>
    </row>
    <row r="532" spans="1:10" x14ac:dyDescent="0.25">
      <c r="A532">
        <v>531</v>
      </c>
      <c r="B532" t="s">
        <v>1098</v>
      </c>
      <c r="C532">
        <v>3</v>
      </c>
      <c r="D532" t="s">
        <v>343</v>
      </c>
      <c r="E532" t="s">
        <v>1099</v>
      </c>
      <c r="F532" t="s">
        <v>1099</v>
      </c>
      <c r="G532" t="str">
        <f t="shared" si="8"/>
        <v>https://download.geofabrik.de/europe/germany/niedersachsen-latest-free.shp.zip</v>
      </c>
      <c r="H532" t="str">
        <f>IF(_xlfn.XLOOKUP(D532,Hoja2!$D$4:$D$41,Hoja2!$F$4:$F$41)=0,_xlfn.XLOOKUP(LEFT(B532,2),Hoja2!$D$4:$D$41,Hoja2!$G$4:$G$41,""),"")</f>
        <v/>
      </c>
      <c r="I532" t="str">
        <f>IF(_xlfn.XLOOKUP(D532,Hoja2!$D$4:$D$41,Hoja2!$F$4:$F$41)=1,_xlfn.XLOOKUP(LEFT(B532,3),NUTS1!$B$2:$B$6,NUTS1!$J$2:$J$6),"")</f>
        <v/>
      </c>
      <c r="J532" t="str">
        <f>IF(_xlfn.XLOOKUP(D532,Hoja2!$D$4:$D$41,Hoja2!$F$4:$F$41)=2,_xlfn.XLOOKUP(LEFT(B532,4),Nuts2!$B$2:$B$109,Nuts2!$J$2:$J$109),"")</f>
        <v>https://download.geofabrik.de/europe/germany/niedersachsen-latest-free.shp.zip</v>
      </c>
    </row>
    <row r="533" spans="1:10" x14ac:dyDescent="0.25">
      <c r="A533">
        <v>532</v>
      </c>
      <c r="B533" t="s">
        <v>1100</v>
      </c>
      <c r="C533">
        <v>3</v>
      </c>
      <c r="D533" t="s">
        <v>343</v>
      </c>
      <c r="E533" t="s">
        <v>1101</v>
      </c>
      <c r="F533" t="s">
        <v>1101</v>
      </c>
      <c r="G533" t="str">
        <f t="shared" si="8"/>
        <v>https://download.geofabrik.de/europe/germany/niedersachsen-latest-free.shp.zip</v>
      </c>
      <c r="H533" t="str">
        <f>IF(_xlfn.XLOOKUP(D533,Hoja2!$D$4:$D$41,Hoja2!$F$4:$F$41)=0,_xlfn.XLOOKUP(LEFT(B533,2),Hoja2!$D$4:$D$41,Hoja2!$G$4:$G$41,""),"")</f>
        <v/>
      </c>
      <c r="I533" t="str">
        <f>IF(_xlfn.XLOOKUP(D533,Hoja2!$D$4:$D$41,Hoja2!$F$4:$F$41)=1,_xlfn.XLOOKUP(LEFT(B533,3),NUTS1!$B$2:$B$6,NUTS1!$J$2:$J$6),"")</f>
        <v/>
      </c>
      <c r="J533" t="str">
        <f>IF(_xlfn.XLOOKUP(D533,Hoja2!$D$4:$D$41,Hoja2!$F$4:$F$41)=2,_xlfn.XLOOKUP(LEFT(B533,4),Nuts2!$B$2:$B$109,Nuts2!$J$2:$J$109),"")</f>
        <v>https://download.geofabrik.de/europe/germany/niedersachsen-latest-free.shp.zip</v>
      </c>
    </row>
    <row r="534" spans="1:10" x14ac:dyDescent="0.25">
      <c r="A534">
        <v>533</v>
      </c>
      <c r="B534" t="s">
        <v>1102</v>
      </c>
      <c r="C534">
        <v>3</v>
      </c>
      <c r="D534" t="s">
        <v>343</v>
      </c>
      <c r="E534" t="s">
        <v>1103</v>
      </c>
      <c r="F534" t="s">
        <v>1103</v>
      </c>
      <c r="G534" t="str">
        <f t="shared" si="8"/>
        <v>https://download.geofabrik.de/europe/germany/niedersachsen-latest-free.shp.zip</v>
      </c>
      <c r="H534" t="str">
        <f>IF(_xlfn.XLOOKUP(D534,Hoja2!$D$4:$D$41,Hoja2!$F$4:$F$41)=0,_xlfn.XLOOKUP(LEFT(B534,2),Hoja2!$D$4:$D$41,Hoja2!$G$4:$G$41,""),"")</f>
        <v/>
      </c>
      <c r="I534" t="str">
        <f>IF(_xlfn.XLOOKUP(D534,Hoja2!$D$4:$D$41,Hoja2!$F$4:$F$41)=1,_xlfn.XLOOKUP(LEFT(B534,3),NUTS1!$B$2:$B$6,NUTS1!$J$2:$J$6),"")</f>
        <v/>
      </c>
      <c r="J534" t="str">
        <f>IF(_xlfn.XLOOKUP(D534,Hoja2!$D$4:$D$41,Hoja2!$F$4:$F$41)=2,_xlfn.XLOOKUP(LEFT(B534,4),Nuts2!$B$2:$B$109,Nuts2!$J$2:$J$109),"")</f>
        <v>https://download.geofabrik.de/europe/germany/niedersachsen-latest-free.shp.zip</v>
      </c>
    </row>
    <row r="535" spans="1:10" x14ac:dyDescent="0.25">
      <c r="A535">
        <v>534</v>
      </c>
      <c r="B535" t="s">
        <v>1104</v>
      </c>
      <c r="C535">
        <v>3</v>
      </c>
      <c r="D535" t="s">
        <v>343</v>
      </c>
      <c r="E535" t="s">
        <v>1105</v>
      </c>
      <c r="F535" t="s">
        <v>1105</v>
      </c>
      <c r="G535" t="str">
        <f t="shared" si="8"/>
        <v>https://download.geofabrik.de/europe/germany/niedersachsen-latest-free.shp.zip</v>
      </c>
      <c r="H535" t="str">
        <f>IF(_xlfn.XLOOKUP(D535,Hoja2!$D$4:$D$41,Hoja2!$F$4:$F$41)=0,_xlfn.XLOOKUP(LEFT(B535,2),Hoja2!$D$4:$D$41,Hoja2!$G$4:$G$41,""),"")</f>
        <v/>
      </c>
      <c r="I535" t="str">
        <f>IF(_xlfn.XLOOKUP(D535,Hoja2!$D$4:$D$41,Hoja2!$F$4:$F$41)=1,_xlfn.XLOOKUP(LEFT(B535,3),NUTS1!$B$2:$B$6,NUTS1!$J$2:$J$6),"")</f>
        <v/>
      </c>
      <c r="J535" t="str">
        <f>IF(_xlfn.XLOOKUP(D535,Hoja2!$D$4:$D$41,Hoja2!$F$4:$F$41)=2,_xlfn.XLOOKUP(LEFT(B535,4),Nuts2!$B$2:$B$109,Nuts2!$J$2:$J$109),"")</f>
        <v>https://download.geofabrik.de/europe/germany/niedersachsen-latest-free.shp.zip</v>
      </c>
    </row>
    <row r="536" spans="1:10" hidden="1" x14ac:dyDescent="0.25">
      <c r="A536">
        <v>535</v>
      </c>
      <c r="B536" t="s">
        <v>1106</v>
      </c>
      <c r="C536">
        <v>3</v>
      </c>
      <c r="D536" t="s">
        <v>709</v>
      </c>
      <c r="E536" t="s">
        <v>1107</v>
      </c>
      <c r="F536" t="s">
        <v>1108</v>
      </c>
      <c r="G536" t="str">
        <f t="shared" si="8"/>
        <v>https://download.geofabrik.de/europe/greece-latest-free.shp.zip</v>
      </c>
      <c r="H536" t="str">
        <f>IF(_xlfn.XLOOKUP(D536,Hoja2!$D$4:$D$41,Hoja2!$F$4:$F$41)=0,_xlfn.XLOOKUP(LEFT(B536,2),Hoja2!$D$4:$D$41,Hoja2!$G$4:$G$41,""),"")</f>
        <v>https://download.geofabrik.de/europe/greece-latest-free.shp.zip</v>
      </c>
      <c r="I536" t="str">
        <f>IF(_xlfn.XLOOKUP(D536,Hoja2!$D$4:$D$41,Hoja2!$F$4:$F$41)=1,_xlfn.XLOOKUP(LEFT(B536,3),NUTS1!$B$2:$B$6,NUTS1!$J$2:$J$6),"")</f>
        <v/>
      </c>
      <c r="J536" t="str">
        <f>IF(_xlfn.XLOOKUP(D536,Hoja2!$D$4:$D$41,Hoja2!$F$4:$F$41)=2,_xlfn.XLOOKUP(LEFT(B536,4),Nuts2!$B$2:$B$109,Nuts2!$J$2:$J$109),"")</f>
        <v/>
      </c>
    </row>
    <row r="537" spans="1:10" hidden="1" x14ac:dyDescent="0.25">
      <c r="A537">
        <v>536</v>
      </c>
      <c r="B537" t="s">
        <v>1109</v>
      </c>
      <c r="C537">
        <v>3</v>
      </c>
      <c r="D537" t="s">
        <v>709</v>
      </c>
      <c r="E537" t="s">
        <v>1110</v>
      </c>
      <c r="F537" t="s">
        <v>212</v>
      </c>
      <c r="G537" t="str">
        <f t="shared" si="8"/>
        <v>https://download.geofabrik.de/europe/greece-latest-free.shp.zip</v>
      </c>
      <c r="H537" t="str">
        <f>IF(_xlfn.XLOOKUP(D537,Hoja2!$D$4:$D$41,Hoja2!$F$4:$F$41)=0,_xlfn.XLOOKUP(LEFT(B537,2),Hoja2!$D$4:$D$41,Hoja2!$G$4:$G$41,""),"")</f>
        <v>https://download.geofabrik.de/europe/greece-latest-free.shp.zip</v>
      </c>
      <c r="I537" t="str">
        <f>IF(_xlfn.XLOOKUP(D537,Hoja2!$D$4:$D$41,Hoja2!$F$4:$F$41)=1,_xlfn.XLOOKUP(LEFT(B537,3),NUTS1!$B$2:$B$6,NUTS1!$J$2:$J$6),"")</f>
        <v/>
      </c>
      <c r="J537" t="str">
        <f>IF(_xlfn.XLOOKUP(D537,Hoja2!$D$4:$D$41,Hoja2!$F$4:$F$41)=2,_xlfn.XLOOKUP(LEFT(B537,4),Nuts2!$B$2:$B$109,Nuts2!$J$2:$J$109),"")</f>
        <v/>
      </c>
    </row>
    <row r="538" spans="1:10" hidden="1" x14ac:dyDescent="0.25">
      <c r="A538">
        <v>537</v>
      </c>
      <c r="B538" t="s">
        <v>1111</v>
      </c>
      <c r="C538">
        <v>3</v>
      </c>
      <c r="D538" t="s">
        <v>709</v>
      </c>
      <c r="E538" t="s">
        <v>1112</v>
      </c>
      <c r="F538" t="s">
        <v>1113</v>
      </c>
      <c r="G538" t="str">
        <f t="shared" si="8"/>
        <v>https://download.geofabrik.de/europe/greece-latest-free.shp.zip</v>
      </c>
      <c r="H538" t="str">
        <f>IF(_xlfn.XLOOKUP(D538,Hoja2!$D$4:$D$41,Hoja2!$F$4:$F$41)=0,_xlfn.XLOOKUP(LEFT(B538,2),Hoja2!$D$4:$D$41,Hoja2!$G$4:$G$41,""),"")</f>
        <v>https://download.geofabrik.de/europe/greece-latest-free.shp.zip</v>
      </c>
      <c r="I538" t="str">
        <f>IF(_xlfn.XLOOKUP(D538,Hoja2!$D$4:$D$41,Hoja2!$F$4:$F$41)=1,_xlfn.XLOOKUP(LEFT(B538,3),NUTS1!$B$2:$B$6,NUTS1!$J$2:$J$6),"")</f>
        <v/>
      </c>
      <c r="J538" t="str">
        <f>IF(_xlfn.XLOOKUP(D538,Hoja2!$D$4:$D$41,Hoja2!$F$4:$F$41)=2,_xlfn.XLOOKUP(LEFT(B538,4),Nuts2!$B$2:$B$109,Nuts2!$J$2:$J$109),"")</f>
        <v/>
      </c>
    </row>
    <row r="539" spans="1:10" x14ac:dyDescent="0.25">
      <c r="A539">
        <v>538</v>
      </c>
      <c r="B539" t="s">
        <v>1114</v>
      </c>
      <c r="C539">
        <v>3</v>
      </c>
      <c r="D539" t="s">
        <v>343</v>
      </c>
      <c r="E539" t="s">
        <v>1115</v>
      </c>
      <c r="F539" t="s">
        <v>1115</v>
      </c>
      <c r="G539" t="str">
        <f t="shared" si="8"/>
        <v>https://download.geofabrik.de/europe/germany/hessen-latest-free.shp.zip</v>
      </c>
      <c r="H539" t="str">
        <f>IF(_xlfn.XLOOKUP(D539,Hoja2!$D$4:$D$41,Hoja2!$F$4:$F$41)=0,_xlfn.XLOOKUP(LEFT(B539,2),Hoja2!$D$4:$D$41,Hoja2!$G$4:$G$41,""),"")</f>
        <v/>
      </c>
      <c r="I539" t="str">
        <f>IF(_xlfn.XLOOKUP(D539,Hoja2!$D$4:$D$41,Hoja2!$F$4:$F$41)=1,_xlfn.XLOOKUP(LEFT(B539,3),NUTS1!$B$2:$B$6,NUTS1!$J$2:$J$6),"")</f>
        <v/>
      </c>
      <c r="J539" t="str">
        <f>IF(_xlfn.XLOOKUP(D539,Hoja2!$D$4:$D$41,Hoja2!$F$4:$F$41)=2,_xlfn.XLOOKUP(LEFT(B539,4),Nuts2!$B$2:$B$109,Nuts2!$J$2:$J$109),"")</f>
        <v>https://download.geofabrik.de/europe/germany/hessen-latest-free.shp.zip</v>
      </c>
    </row>
    <row r="540" spans="1:10" x14ac:dyDescent="0.25">
      <c r="A540">
        <v>539</v>
      </c>
      <c r="B540" t="s">
        <v>1116</v>
      </c>
      <c r="C540">
        <v>3</v>
      </c>
      <c r="D540" t="s">
        <v>343</v>
      </c>
      <c r="E540" t="s">
        <v>1117</v>
      </c>
      <c r="F540" t="s">
        <v>1117</v>
      </c>
      <c r="G540" t="str">
        <f t="shared" si="8"/>
        <v>https://download.geofabrik.de/europe/germany/hessen-latest-free.shp.zip</v>
      </c>
      <c r="H540" t="str">
        <f>IF(_xlfn.XLOOKUP(D540,Hoja2!$D$4:$D$41,Hoja2!$F$4:$F$41)=0,_xlfn.XLOOKUP(LEFT(B540,2),Hoja2!$D$4:$D$41,Hoja2!$G$4:$G$41,""),"")</f>
        <v/>
      </c>
      <c r="I540" t="str">
        <f>IF(_xlfn.XLOOKUP(D540,Hoja2!$D$4:$D$41,Hoja2!$F$4:$F$41)=1,_xlfn.XLOOKUP(LEFT(B540,3),NUTS1!$B$2:$B$6,NUTS1!$J$2:$J$6),"")</f>
        <v/>
      </c>
      <c r="J540" t="str">
        <f>IF(_xlfn.XLOOKUP(D540,Hoja2!$D$4:$D$41,Hoja2!$F$4:$F$41)=2,_xlfn.XLOOKUP(LEFT(B540,4),Nuts2!$B$2:$B$109,Nuts2!$J$2:$J$109),"")</f>
        <v>https://download.geofabrik.de/europe/germany/hessen-latest-free.shp.zip</v>
      </c>
    </row>
    <row r="541" spans="1:10" x14ac:dyDescent="0.25">
      <c r="A541">
        <v>540</v>
      </c>
      <c r="B541" t="s">
        <v>1118</v>
      </c>
      <c r="C541">
        <v>3</v>
      </c>
      <c r="D541" t="s">
        <v>343</v>
      </c>
      <c r="E541" t="s">
        <v>1119</v>
      </c>
      <c r="F541" t="s">
        <v>1119</v>
      </c>
      <c r="G541" t="str">
        <f t="shared" si="8"/>
        <v>https://download.geofabrik.de/europe/germany/hessen-latest-free.shp.zip</v>
      </c>
      <c r="H541" t="str">
        <f>IF(_xlfn.XLOOKUP(D541,Hoja2!$D$4:$D$41,Hoja2!$F$4:$F$41)=0,_xlfn.XLOOKUP(LEFT(B541,2),Hoja2!$D$4:$D$41,Hoja2!$G$4:$G$41,""),"")</f>
        <v/>
      </c>
      <c r="I541" t="str">
        <f>IF(_xlfn.XLOOKUP(D541,Hoja2!$D$4:$D$41,Hoja2!$F$4:$F$41)=1,_xlfn.XLOOKUP(LEFT(B541,3),NUTS1!$B$2:$B$6,NUTS1!$J$2:$J$6),"")</f>
        <v/>
      </c>
      <c r="J541" t="str">
        <f>IF(_xlfn.XLOOKUP(D541,Hoja2!$D$4:$D$41,Hoja2!$F$4:$F$41)=2,_xlfn.XLOOKUP(LEFT(B541,4),Nuts2!$B$2:$B$109,Nuts2!$J$2:$J$109),"")</f>
        <v>https://download.geofabrik.de/europe/germany/hessen-latest-free.shp.zip</v>
      </c>
    </row>
    <row r="542" spans="1:10" x14ac:dyDescent="0.25">
      <c r="A542">
        <v>541</v>
      </c>
      <c r="B542" t="s">
        <v>1120</v>
      </c>
      <c r="C542">
        <v>3</v>
      </c>
      <c r="D542" t="s">
        <v>343</v>
      </c>
      <c r="E542" t="s">
        <v>1121</v>
      </c>
      <c r="F542" t="s">
        <v>1121</v>
      </c>
      <c r="G542" t="str">
        <f t="shared" si="8"/>
        <v>https://download.geofabrik.de/europe/germany/hessen-latest-free.shp.zip</v>
      </c>
      <c r="H542" t="str">
        <f>IF(_xlfn.XLOOKUP(D542,Hoja2!$D$4:$D$41,Hoja2!$F$4:$F$41)=0,_xlfn.XLOOKUP(LEFT(B542,2),Hoja2!$D$4:$D$41,Hoja2!$G$4:$G$41,""),"")</f>
        <v/>
      </c>
      <c r="I542" t="str">
        <f>IF(_xlfn.XLOOKUP(D542,Hoja2!$D$4:$D$41,Hoja2!$F$4:$F$41)=1,_xlfn.XLOOKUP(LEFT(B542,3),NUTS1!$B$2:$B$6,NUTS1!$J$2:$J$6),"")</f>
        <v/>
      </c>
      <c r="J542" t="str">
        <f>IF(_xlfn.XLOOKUP(D542,Hoja2!$D$4:$D$41,Hoja2!$F$4:$F$41)=2,_xlfn.XLOOKUP(LEFT(B542,4),Nuts2!$B$2:$B$109,Nuts2!$J$2:$J$109),"")</f>
        <v>https://download.geofabrik.de/europe/germany/hessen-latest-free.shp.zip</v>
      </c>
    </row>
    <row r="543" spans="1:10" x14ac:dyDescent="0.25">
      <c r="A543">
        <v>542</v>
      </c>
      <c r="B543" t="s">
        <v>1122</v>
      </c>
      <c r="C543">
        <v>3</v>
      </c>
      <c r="D543" t="s">
        <v>343</v>
      </c>
      <c r="E543" t="s">
        <v>1123</v>
      </c>
      <c r="F543" t="s">
        <v>1123</v>
      </c>
      <c r="G543" t="str">
        <f t="shared" si="8"/>
        <v>https://download.geofabrik.de/europe/germany/niedersachsen-latest-free.shp.zip</v>
      </c>
      <c r="H543" t="str">
        <f>IF(_xlfn.XLOOKUP(D543,Hoja2!$D$4:$D$41,Hoja2!$F$4:$F$41)=0,_xlfn.XLOOKUP(LEFT(B543,2),Hoja2!$D$4:$D$41,Hoja2!$G$4:$G$41,""),"")</f>
        <v/>
      </c>
      <c r="I543" t="str">
        <f>IF(_xlfn.XLOOKUP(D543,Hoja2!$D$4:$D$41,Hoja2!$F$4:$F$41)=1,_xlfn.XLOOKUP(LEFT(B543,3),NUTS1!$B$2:$B$6,NUTS1!$J$2:$J$6),"")</f>
        <v/>
      </c>
      <c r="J543" t="str">
        <f>IF(_xlfn.XLOOKUP(D543,Hoja2!$D$4:$D$41,Hoja2!$F$4:$F$41)=2,_xlfn.XLOOKUP(LEFT(B543,4),Nuts2!$B$2:$B$109,Nuts2!$J$2:$J$109),"")</f>
        <v>https://download.geofabrik.de/europe/germany/niedersachsen-latest-free.shp.zip</v>
      </c>
    </row>
    <row r="544" spans="1:10" x14ac:dyDescent="0.25">
      <c r="A544">
        <v>543</v>
      </c>
      <c r="B544" t="s">
        <v>1124</v>
      </c>
      <c r="C544">
        <v>3</v>
      </c>
      <c r="D544" t="s">
        <v>343</v>
      </c>
      <c r="E544" t="s">
        <v>1125</v>
      </c>
      <c r="F544" t="s">
        <v>1125</v>
      </c>
      <c r="G544" t="str">
        <f t="shared" si="8"/>
        <v>https://download.geofabrik.de/europe/germany/niedersachsen-latest-free.shp.zip</v>
      </c>
      <c r="H544" t="str">
        <f>IF(_xlfn.XLOOKUP(D544,Hoja2!$D$4:$D$41,Hoja2!$F$4:$F$41)=0,_xlfn.XLOOKUP(LEFT(B544,2),Hoja2!$D$4:$D$41,Hoja2!$G$4:$G$41,""),"")</f>
        <v/>
      </c>
      <c r="I544" t="str">
        <f>IF(_xlfn.XLOOKUP(D544,Hoja2!$D$4:$D$41,Hoja2!$F$4:$F$41)=1,_xlfn.XLOOKUP(LEFT(B544,3),NUTS1!$B$2:$B$6,NUTS1!$J$2:$J$6),"")</f>
        <v/>
      </c>
      <c r="J544" t="str">
        <f>IF(_xlfn.XLOOKUP(D544,Hoja2!$D$4:$D$41,Hoja2!$F$4:$F$41)=2,_xlfn.XLOOKUP(LEFT(B544,4),Nuts2!$B$2:$B$109,Nuts2!$J$2:$J$109),"")</f>
        <v>https://download.geofabrik.de/europe/germany/niedersachsen-latest-free.shp.zip</v>
      </c>
    </row>
    <row r="545" spans="1:10" x14ac:dyDescent="0.25">
      <c r="A545">
        <v>544</v>
      </c>
      <c r="B545" t="s">
        <v>1126</v>
      </c>
      <c r="C545">
        <v>3</v>
      </c>
      <c r="D545" t="s">
        <v>343</v>
      </c>
      <c r="E545" t="s">
        <v>1127</v>
      </c>
      <c r="F545" t="s">
        <v>1127</v>
      </c>
      <c r="G545" t="str">
        <f t="shared" si="8"/>
        <v>https://download.geofabrik.de/europe/germany/niedersachsen-latest-free.shp.zip</v>
      </c>
      <c r="H545" t="str">
        <f>IF(_xlfn.XLOOKUP(D545,Hoja2!$D$4:$D$41,Hoja2!$F$4:$F$41)=0,_xlfn.XLOOKUP(LEFT(B545,2),Hoja2!$D$4:$D$41,Hoja2!$G$4:$G$41,""),"")</f>
        <v/>
      </c>
      <c r="I545" t="str">
        <f>IF(_xlfn.XLOOKUP(D545,Hoja2!$D$4:$D$41,Hoja2!$F$4:$F$41)=1,_xlfn.XLOOKUP(LEFT(B545,3),NUTS1!$B$2:$B$6,NUTS1!$J$2:$J$6),"")</f>
        <v/>
      </c>
      <c r="J545" t="str">
        <f>IF(_xlfn.XLOOKUP(D545,Hoja2!$D$4:$D$41,Hoja2!$F$4:$F$41)=2,_xlfn.XLOOKUP(LEFT(B545,4),Nuts2!$B$2:$B$109,Nuts2!$J$2:$J$109),"")</f>
        <v>https://download.geofabrik.de/europe/germany/niedersachsen-latest-free.shp.zip</v>
      </c>
    </row>
    <row r="546" spans="1:10" hidden="1" x14ac:dyDescent="0.25">
      <c r="A546">
        <v>545</v>
      </c>
      <c r="B546" t="s">
        <v>1128</v>
      </c>
      <c r="C546">
        <v>3</v>
      </c>
      <c r="D546" t="s">
        <v>709</v>
      </c>
      <c r="E546" t="s">
        <v>1129</v>
      </c>
      <c r="F546" t="s">
        <v>227</v>
      </c>
      <c r="G546" t="str">
        <f t="shared" si="8"/>
        <v>https://download.geofabrik.de/europe/greece-latest-free.shp.zip</v>
      </c>
      <c r="H546" t="str">
        <f>IF(_xlfn.XLOOKUP(D546,Hoja2!$D$4:$D$41,Hoja2!$F$4:$F$41)=0,_xlfn.XLOOKUP(LEFT(B546,2),Hoja2!$D$4:$D$41,Hoja2!$G$4:$G$41,""),"")</f>
        <v>https://download.geofabrik.de/europe/greece-latest-free.shp.zip</v>
      </c>
      <c r="I546" t="str">
        <f>IF(_xlfn.XLOOKUP(D546,Hoja2!$D$4:$D$41,Hoja2!$F$4:$F$41)=1,_xlfn.XLOOKUP(LEFT(B546,3),NUTS1!$B$2:$B$6,NUTS1!$J$2:$J$6),"")</f>
        <v/>
      </c>
      <c r="J546" t="str">
        <f>IF(_xlfn.XLOOKUP(D546,Hoja2!$D$4:$D$41,Hoja2!$F$4:$F$41)=2,_xlfn.XLOOKUP(LEFT(B546,4),Nuts2!$B$2:$B$109,Nuts2!$J$2:$J$109),"")</f>
        <v/>
      </c>
    </row>
    <row r="547" spans="1:10" hidden="1" x14ac:dyDescent="0.25">
      <c r="A547">
        <v>546</v>
      </c>
      <c r="B547" t="s">
        <v>1130</v>
      </c>
      <c r="C547">
        <v>3</v>
      </c>
      <c r="D547" t="s">
        <v>709</v>
      </c>
      <c r="E547" t="s">
        <v>1131</v>
      </c>
      <c r="F547" t="s">
        <v>212</v>
      </c>
      <c r="G547" t="str">
        <f t="shared" si="8"/>
        <v>https://download.geofabrik.de/europe/greece-latest-free.shp.zip</v>
      </c>
      <c r="H547" t="str">
        <f>IF(_xlfn.XLOOKUP(D547,Hoja2!$D$4:$D$41,Hoja2!$F$4:$F$41)=0,_xlfn.XLOOKUP(LEFT(B547,2),Hoja2!$D$4:$D$41,Hoja2!$G$4:$G$41,""),"")</f>
        <v>https://download.geofabrik.de/europe/greece-latest-free.shp.zip</v>
      </c>
      <c r="I547" t="str">
        <f>IF(_xlfn.XLOOKUP(D547,Hoja2!$D$4:$D$41,Hoja2!$F$4:$F$41)=1,_xlfn.XLOOKUP(LEFT(B547,3),NUTS1!$B$2:$B$6,NUTS1!$J$2:$J$6),"")</f>
        <v/>
      </c>
      <c r="J547" t="str">
        <f>IF(_xlfn.XLOOKUP(D547,Hoja2!$D$4:$D$41,Hoja2!$F$4:$F$41)=2,_xlfn.XLOOKUP(LEFT(B547,4),Nuts2!$B$2:$B$109,Nuts2!$J$2:$J$109),"")</f>
        <v/>
      </c>
    </row>
    <row r="548" spans="1:10" x14ac:dyDescent="0.25">
      <c r="A548">
        <v>547</v>
      </c>
      <c r="B548" t="s">
        <v>1132</v>
      </c>
      <c r="C548">
        <v>3</v>
      </c>
      <c r="D548" t="s">
        <v>343</v>
      </c>
      <c r="E548" t="s">
        <v>1133</v>
      </c>
      <c r="F548" t="s">
        <v>1133</v>
      </c>
      <c r="G548" t="str">
        <f t="shared" si="8"/>
        <v>https://download.geofabrik.de/europe/germany/hessen-latest-free.shp.zip</v>
      </c>
      <c r="H548" t="str">
        <f>IF(_xlfn.XLOOKUP(D548,Hoja2!$D$4:$D$41,Hoja2!$F$4:$F$41)=0,_xlfn.XLOOKUP(LEFT(B548,2),Hoja2!$D$4:$D$41,Hoja2!$G$4:$G$41,""),"")</f>
        <v/>
      </c>
      <c r="I548" t="str">
        <f>IF(_xlfn.XLOOKUP(D548,Hoja2!$D$4:$D$41,Hoja2!$F$4:$F$41)=1,_xlfn.XLOOKUP(LEFT(B548,3),NUTS1!$B$2:$B$6,NUTS1!$J$2:$J$6),"")</f>
        <v/>
      </c>
      <c r="J548" t="str">
        <f>IF(_xlfn.XLOOKUP(D548,Hoja2!$D$4:$D$41,Hoja2!$F$4:$F$41)=2,_xlfn.XLOOKUP(LEFT(B548,4),Nuts2!$B$2:$B$109,Nuts2!$J$2:$J$109),"")</f>
        <v>https://download.geofabrik.de/europe/germany/hessen-latest-free.shp.zip</v>
      </c>
    </row>
    <row r="549" spans="1:10" x14ac:dyDescent="0.25">
      <c r="A549">
        <v>548</v>
      </c>
      <c r="B549" t="s">
        <v>1134</v>
      </c>
      <c r="C549">
        <v>3</v>
      </c>
      <c r="D549" t="s">
        <v>343</v>
      </c>
      <c r="E549" t="s">
        <v>1135</v>
      </c>
      <c r="F549" t="s">
        <v>1135</v>
      </c>
      <c r="G549" t="str">
        <f t="shared" si="8"/>
        <v>https://download.geofabrik.de/europe/germany/hessen-latest-free.shp.zip</v>
      </c>
      <c r="H549" t="str">
        <f>IF(_xlfn.XLOOKUP(D549,Hoja2!$D$4:$D$41,Hoja2!$F$4:$F$41)=0,_xlfn.XLOOKUP(LEFT(B549,2),Hoja2!$D$4:$D$41,Hoja2!$G$4:$G$41,""),"")</f>
        <v/>
      </c>
      <c r="I549" t="str">
        <f>IF(_xlfn.XLOOKUP(D549,Hoja2!$D$4:$D$41,Hoja2!$F$4:$F$41)=1,_xlfn.XLOOKUP(LEFT(B549,3),NUTS1!$B$2:$B$6,NUTS1!$J$2:$J$6),"")</f>
        <v/>
      </c>
      <c r="J549" t="str">
        <f>IF(_xlfn.XLOOKUP(D549,Hoja2!$D$4:$D$41,Hoja2!$F$4:$F$41)=2,_xlfn.XLOOKUP(LEFT(B549,4),Nuts2!$B$2:$B$109,Nuts2!$J$2:$J$109),"")</f>
        <v>https://download.geofabrik.de/europe/germany/hessen-latest-free.shp.zip</v>
      </c>
    </row>
    <row r="550" spans="1:10" x14ac:dyDescent="0.25">
      <c r="A550">
        <v>549</v>
      </c>
      <c r="B550" t="s">
        <v>1136</v>
      </c>
      <c r="C550">
        <v>3</v>
      </c>
      <c r="D550" t="s">
        <v>343</v>
      </c>
      <c r="E550" t="s">
        <v>1137</v>
      </c>
      <c r="F550" t="s">
        <v>1137</v>
      </c>
      <c r="G550" t="str">
        <f t="shared" si="8"/>
        <v>https://download.geofabrik.de/europe/germany/hessen-latest-free.shp.zip</v>
      </c>
      <c r="H550" t="str">
        <f>IF(_xlfn.XLOOKUP(D550,Hoja2!$D$4:$D$41,Hoja2!$F$4:$F$41)=0,_xlfn.XLOOKUP(LEFT(B550,2),Hoja2!$D$4:$D$41,Hoja2!$G$4:$G$41,""),"")</f>
        <v/>
      </c>
      <c r="I550" t="str">
        <f>IF(_xlfn.XLOOKUP(D550,Hoja2!$D$4:$D$41,Hoja2!$F$4:$F$41)=1,_xlfn.XLOOKUP(LEFT(B550,3),NUTS1!$B$2:$B$6,NUTS1!$J$2:$J$6),"")</f>
        <v/>
      </c>
      <c r="J550" t="str">
        <f>IF(_xlfn.XLOOKUP(D550,Hoja2!$D$4:$D$41,Hoja2!$F$4:$F$41)=2,_xlfn.XLOOKUP(LEFT(B550,4),Nuts2!$B$2:$B$109,Nuts2!$J$2:$J$109),"")</f>
        <v>https://download.geofabrik.de/europe/germany/hessen-latest-free.shp.zip</v>
      </c>
    </row>
    <row r="551" spans="1:10" x14ac:dyDescent="0.25">
      <c r="A551">
        <v>550</v>
      </c>
      <c r="B551" t="s">
        <v>1138</v>
      </c>
      <c r="C551">
        <v>3</v>
      </c>
      <c r="D551" t="s">
        <v>343</v>
      </c>
      <c r="E551" t="s">
        <v>1139</v>
      </c>
      <c r="F551" t="s">
        <v>1139</v>
      </c>
      <c r="G551" t="str">
        <f t="shared" si="8"/>
        <v>https://download.geofabrik.de/europe/germany/niedersachsen-latest-free.shp.zip</v>
      </c>
      <c r="H551" t="str">
        <f>IF(_xlfn.XLOOKUP(D551,Hoja2!$D$4:$D$41,Hoja2!$F$4:$F$41)=0,_xlfn.XLOOKUP(LEFT(B551,2),Hoja2!$D$4:$D$41,Hoja2!$G$4:$G$41,""),"")</f>
        <v/>
      </c>
      <c r="I551" t="str">
        <f>IF(_xlfn.XLOOKUP(D551,Hoja2!$D$4:$D$41,Hoja2!$F$4:$F$41)=1,_xlfn.XLOOKUP(LEFT(B551,3),NUTS1!$B$2:$B$6,NUTS1!$J$2:$J$6),"")</f>
        <v/>
      </c>
      <c r="J551" t="str">
        <f>IF(_xlfn.XLOOKUP(D551,Hoja2!$D$4:$D$41,Hoja2!$F$4:$F$41)=2,_xlfn.XLOOKUP(LEFT(B551,4),Nuts2!$B$2:$B$109,Nuts2!$J$2:$J$109),"")</f>
        <v>https://download.geofabrik.de/europe/germany/niedersachsen-latest-free.shp.zip</v>
      </c>
    </row>
    <row r="552" spans="1:10" x14ac:dyDescent="0.25">
      <c r="A552">
        <v>551</v>
      </c>
      <c r="B552" t="s">
        <v>1140</v>
      </c>
      <c r="C552">
        <v>3</v>
      </c>
      <c r="D552" t="s">
        <v>343</v>
      </c>
      <c r="E552" t="s">
        <v>1141</v>
      </c>
      <c r="F552" t="s">
        <v>1141</v>
      </c>
      <c r="G552" t="str">
        <f t="shared" si="8"/>
        <v>https://download.geofabrik.de/europe/germany/niedersachsen-latest-free.shp.zip</v>
      </c>
      <c r="H552" t="str">
        <f>IF(_xlfn.XLOOKUP(D552,Hoja2!$D$4:$D$41,Hoja2!$F$4:$F$41)=0,_xlfn.XLOOKUP(LEFT(B552,2),Hoja2!$D$4:$D$41,Hoja2!$G$4:$G$41,""),"")</f>
        <v/>
      </c>
      <c r="I552" t="str">
        <f>IF(_xlfn.XLOOKUP(D552,Hoja2!$D$4:$D$41,Hoja2!$F$4:$F$41)=1,_xlfn.XLOOKUP(LEFT(B552,3),NUTS1!$B$2:$B$6,NUTS1!$J$2:$J$6),"")</f>
        <v/>
      </c>
      <c r="J552" t="str">
        <f>IF(_xlfn.XLOOKUP(D552,Hoja2!$D$4:$D$41,Hoja2!$F$4:$F$41)=2,_xlfn.XLOOKUP(LEFT(B552,4),Nuts2!$B$2:$B$109,Nuts2!$J$2:$J$109),"")</f>
        <v>https://download.geofabrik.de/europe/germany/niedersachsen-latest-free.shp.zip</v>
      </c>
    </row>
    <row r="553" spans="1:10" x14ac:dyDescent="0.25">
      <c r="A553">
        <v>552</v>
      </c>
      <c r="B553" t="s">
        <v>1142</v>
      </c>
      <c r="C553">
        <v>3</v>
      </c>
      <c r="D553" t="s">
        <v>343</v>
      </c>
      <c r="E553" t="s">
        <v>1143</v>
      </c>
      <c r="F553" t="s">
        <v>1143</v>
      </c>
      <c r="G553" t="str">
        <f t="shared" si="8"/>
        <v>https://download.geofabrik.de/europe/germany/niedersachsen-latest-free.shp.zip</v>
      </c>
      <c r="H553" t="str">
        <f>IF(_xlfn.XLOOKUP(D553,Hoja2!$D$4:$D$41,Hoja2!$F$4:$F$41)=0,_xlfn.XLOOKUP(LEFT(B553,2),Hoja2!$D$4:$D$41,Hoja2!$G$4:$G$41,""),"")</f>
        <v/>
      </c>
      <c r="I553" t="str">
        <f>IF(_xlfn.XLOOKUP(D553,Hoja2!$D$4:$D$41,Hoja2!$F$4:$F$41)=1,_xlfn.XLOOKUP(LEFT(B553,3),NUTS1!$B$2:$B$6,NUTS1!$J$2:$J$6),"")</f>
        <v/>
      </c>
      <c r="J553" t="str">
        <f>IF(_xlfn.XLOOKUP(D553,Hoja2!$D$4:$D$41,Hoja2!$F$4:$F$41)=2,_xlfn.XLOOKUP(LEFT(B553,4),Nuts2!$B$2:$B$109,Nuts2!$J$2:$J$109),"")</f>
        <v>https://download.geofabrik.de/europe/germany/niedersachsen-latest-free.shp.zip</v>
      </c>
    </row>
    <row r="554" spans="1:10" x14ac:dyDescent="0.25">
      <c r="A554">
        <v>553</v>
      </c>
      <c r="B554" t="s">
        <v>1144</v>
      </c>
      <c r="C554">
        <v>3</v>
      </c>
      <c r="D554" t="s">
        <v>343</v>
      </c>
      <c r="E554" t="s">
        <v>1145</v>
      </c>
      <c r="F554" t="s">
        <v>1145</v>
      </c>
      <c r="G554" t="str">
        <f t="shared" si="8"/>
        <v>https://download.geofabrik.de/europe/germany/niedersachsen-latest-free.shp.zip</v>
      </c>
      <c r="H554" t="str">
        <f>IF(_xlfn.XLOOKUP(D554,Hoja2!$D$4:$D$41,Hoja2!$F$4:$F$41)=0,_xlfn.XLOOKUP(LEFT(B554,2),Hoja2!$D$4:$D$41,Hoja2!$G$4:$G$41,""),"")</f>
        <v/>
      </c>
      <c r="I554" t="str">
        <f>IF(_xlfn.XLOOKUP(D554,Hoja2!$D$4:$D$41,Hoja2!$F$4:$F$41)=1,_xlfn.XLOOKUP(LEFT(B554,3),NUTS1!$B$2:$B$6,NUTS1!$J$2:$J$6),"")</f>
        <v/>
      </c>
      <c r="J554" t="str">
        <f>IF(_xlfn.XLOOKUP(D554,Hoja2!$D$4:$D$41,Hoja2!$F$4:$F$41)=2,_xlfn.XLOOKUP(LEFT(B554,4),Nuts2!$B$2:$B$109,Nuts2!$J$2:$J$109),"")</f>
        <v>https://download.geofabrik.de/europe/germany/niedersachsen-latest-free.shp.zip</v>
      </c>
    </row>
    <row r="555" spans="1:10" hidden="1" x14ac:dyDescent="0.25">
      <c r="A555">
        <v>554</v>
      </c>
      <c r="B555" t="s">
        <v>1146</v>
      </c>
      <c r="C555">
        <v>3</v>
      </c>
      <c r="D555" t="s">
        <v>709</v>
      </c>
      <c r="E555" t="s">
        <v>1147</v>
      </c>
      <c r="F555" t="s">
        <v>205</v>
      </c>
      <c r="G555" t="str">
        <f t="shared" si="8"/>
        <v>https://download.geofabrik.de/europe/greece-latest-free.shp.zip</v>
      </c>
      <c r="H555" t="str">
        <f>IF(_xlfn.XLOOKUP(D555,Hoja2!$D$4:$D$41,Hoja2!$F$4:$F$41)=0,_xlfn.XLOOKUP(LEFT(B555,2),Hoja2!$D$4:$D$41,Hoja2!$G$4:$G$41,""),"")</f>
        <v>https://download.geofabrik.de/europe/greece-latest-free.shp.zip</v>
      </c>
      <c r="I555" t="str">
        <f>IF(_xlfn.XLOOKUP(D555,Hoja2!$D$4:$D$41,Hoja2!$F$4:$F$41)=1,_xlfn.XLOOKUP(LEFT(B555,3),NUTS1!$B$2:$B$6,NUTS1!$J$2:$J$6),"")</f>
        <v/>
      </c>
      <c r="J555" t="str">
        <f>IF(_xlfn.XLOOKUP(D555,Hoja2!$D$4:$D$41,Hoja2!$F$4:$F$41)=2,_xlfn.XLOOKUP(LEFT(B555,4),Nuts2!$B$2:$B$109,Nuts2!$J$2:$J$109),"")</f>
        <v/>
      </c>
    </row>
    <row r="556" spans="1:10" hidden="1" x14ac:dyDescent="0.25">
      <c r="A556">
        <v>555</v>
      </c>
      <c r="B556" t="s">
        <v>1148</v>
      </c>
      <c r="C556">
        <v>3</v>
      </c>
      <c r="D556" t="s">
        <v>709</v>
      </c>
      <c r="E556" t="s">
        <v>1149</v>
      </c>
      <c r="F556" t="s">
        <v>212</v>
      </c>
      <c r="G556" t="str">
        <f t="shared" si="8"/>
        <v>https://download.geofabrik.de/europe/greece-latest-free.shp.zip</v>
      </c>
      <c r="H556" t="str">
        <f>IF(_xlfn.XLOOKUP(D556,Hoja2!$D$4:$D$41,Hoja2!$F$4:$F$41)=0,_xlfn.XLOOKUP(LEFT(B556,2),Hoja2!$D$4:$D$41,Hoja2!$G$4:$G$41,""),"")</f>
        <v>https://download.geofabrik.de/europe/greece-latest-free.shp.zip</v>
      </c>
      <c r="I556" t="str">
        <f>IF(_xlfn.XLOOKUP(D556,Hoja2!$D$4:$D$41,Hoja2!$F$4:$F$41)=1,_xlfn.XLOOKUP(LEFT(B556,3),NUTS1!$B$2:$B$6,NUTS1!$J$2:$J$6),"")</f>
        <v/>
      </c>
      <c r="J556" t="str">
        <f>IF(_xlfn.XLOOKUP(D556,Hoja2!$D$4:$D$41,Hoja2!$F$4:$F$41)=2,_xlfn.XLOOKUP(LEFT(B556,4),Nuts2!$B$2:$B$109,Nuts2!$J$2:$J$109),"")</f>
        <v/>
      </c>
    </row>
    <row r="557" spans="1:10" hidden="1" x14ac:dyDescent="0.25">
      <c r="A557">
        <v>556</v>
      </c>
      <c r="B557" t="s">
        <v>1150</v>
      </c>
      <c r="C557">
        <v>3</v>
      </c>
      <c r="D557" t="s">
        <v>709</v>
      </c>
      <c r="E557" t="s">
        <v>1151</v>
      </c>
      <c r="F557" t="s">
        <v>212</v>
      </c>
      <c r="G557" t="str">
        <f t="shared" si="8"/>
        <v>https://download.geofabrik.de/europe/greece-latest-free.shp.zip</v>
      </c>
      <c r="H557" t="str">
        <f>IF(_xlfn.XLOOKUP(D557,Hoja2!$D$4:$D$41,Hoja2!$F$4:$F$41)=0,_xlfn.XLOOKUP(LEFT(B557,2),Hoja2!$D$4:$D$41,Hoja2!$G$4:$G$41,""),"")</f>
        <v>https://download.geofabrik.de/europe/greece-latest-free.shp.zip</v>
      </c>
      <c r="I557" t="str">
        <f>IF(_xlfn.XLOOKUP(D557,Hoja2!$D$4:$D$41,Hoja2!$F$4:$F$41)=1,_xlfn.XLOOKUP(LEFT(B557,3),NUTS1!$B$2:$B$6,NUTS1!$J$2:$J$6),"")</f>
        <v/>
      </c>
      <c r="J557" t="str">
        <f>IF(_xlfn.XLOOKUP(D557,Hoja2!$D$4:$D$41,Hoja2!$F$4:$F$41)=2,_xlfn.XLOOKUP(LEFT(B557,4),Nuts2!$B$2:$B$109,Nuts2!$J$2:$J$109),"")</f>
        <v/>
      </c>
    </row>
    <row r="558" spans="1:10" hidden="1" x14ac:dyDescent="0.25">
      <c r="A558">
        <v>557</v>
      </c>
      <c r="B558" t="s">
        <v>1152</v>
      </c>
      <c r="C558">
        <v>3</v>
      </c>
      <c r="D558" t="s">
        <v>1153</v>
      </c>
      <c r="E558" t="s">
        <v>1154</v>
      </c>
      <c r="F558" t="s">
        <v>1154</v>
      </c>
      <c r="G558" t="str">
        <f t="shared" si="8"/>
        <v>https://download.geofabrik.de/europe/spain/galicia-latest-free.shp.zip</v>
      </c>
      <c r="H558" t="str">
        <f>IF(_xlfn.XLOOKUP(D558,Hoja2!$D$4:$D$41,Hoja2!$F$4:$F$41)=0,_xlfn.XLOOKUP(LEFT(B558,2),Hoja2!$D$4:$D$41,Hoja2!$G$4:$G$41,""),"")</f>
        <v/>
      </c>
      <c r="I558" t="str">
        <f>IF(_xlfn.XLOOKUP(D558,Hoja2!$D$4:$D$41,Hoja2!$F$4:$F$41)=1,_xlfn.XLOOKUP(LEFT(B558,3),NUTS1!$B$2:$B$6,NUTS1!$J$2:$J$6),"")</f>
        <v/>
      </c>
      <c r="J558" t="str">
        <f>IF(_xlfn.XLOOKUP(D558,Hoja2!$D$4:$D$41,Hoja2!$F$4:$F$41)=2,_xlfn.XLOOKUP(LEFT(B558,4),Nuts2!$B$2:$B$109,Nuts2!$J$2:$J$109),"")</f>
        <v>https://download.geofabrik.de/europe/spain/galicia-latest-free.shp.zip</v>
      </c>
    </row>
    <row r="559" spans="1:10" x14ac:dyDescent="0.25">
      <c r="A559">
        <v>558</v>
      </c>
      <c r="B559" t="s">
        <v>1155</v>
      </c>
      <c r="C559">
        <v>3</v>
      </c>
      <c r="D559" t="s">
        <v>343</v>
      </c>
      <c r="E559" t="s">
        <v>1156</v>
      </c>
      <c r="F559" t="s">
        <v>1156</v>
      </c>
      <c r="G559" t="str">
        <f t="shared" si="8"/>
        <v>https://download.geofabrik.de/europe/germany/hessen-latest-free.shp.zip</v>
      </c>
      <c r="H559" t="str">
        <f>IF(_xlfn.XLOOKUP(D559,Hoja2!$D$4:$D$41,Hoja2!$F$4:$F$41)=0,_xlfn.XLOOKUP(LEFT(B559,2),Hoja2!$D$4:$D$41,Hoja2!$G$4:$G$41,""),"")</f>
        <v/>
      </c>
      <c r="I559" t="str">
        <f>IF(_xlfn.XLOOKUP(D559,Hoja2!$D$4:$D$41,Hoja2!$F$4:$F$41)=1,_xlfn.XLOOKUP(LEFT(B559,3),NUTS1!$B$2:$B$6,NUTS1!$J$2:$J$6),"")</f>
        <v/>
      </c>
      <c r="J559" t="str">
        <f>IF(_xlfn.XLOOKUP(D559,Hoja2!$D$4:$D$41,Hoja2!$F$4:$F$41)=2,_xlfn.XLOOKUP(LEFT(B559,4),Nuts2!$B$2:$B$109,Nuts2!$J$2:$J$109),"")</f>
        <v>https://download.geofabrik.de/europe/germany/hessen-latest-free.shp.zip</v>
      </c>
    </row>
    <row r="560" spans="1:10" x14ac:dyDescent="0.25">
      <c r="A560">
        <v>559</v>
      </c>
      <c r="B560" t="s">
        <v>1157</v>
      </c>
      <c r="C560">
        <v>3</v>
      </c>
      <c r="D560" t="s">
        <v>343</v>
      </c>
      <c r="E560" t="s">
        <v>1158</v>
      </c>
      <c r="F560" t="s">
        <v>1158</v>
      </c>
      <c r="G560" t="str">
        <f t="shared" si="8"/>
        <v>https://download.geofabrik.de/europe/germany/hessen-latest-free.shp.zip</v>
      </c>
      <c r="H560" t="str">
        <f>IF(_xlfn.XLOOKUP(D560,Hoja2!$D$4:$D$41,Hoja2!$F$4:$F$41)=0,_xlfn.XLOOKUP(LEFT(B560,2),Hoja2!$D$4:$D$41,Hoja2!$G$4:$G$41,""),"")</f>
        <v/>
      </c>
      <c r="I560" t="str">
        <f>IF(_xlfn.XLOOKUP(D560,Hoja2!$D$4:$D$41,Hoja2!$F$4:$F$41)=1,_xlfn.XLOOKUP(LEFT(B560,3),NUTS1!$B$2:$B$6,NUTS1!$J$2:$J$6),"")</f>
        <v/>
      </c>
      <c r="J560" t="str">
        <f>IF(_xlfn.XLOOKUP(D560,Hoja2!$D$4:$D$41,Hoja2!$F$4:$F$41)=2,_xlfn.XLOOKUP(LEFT(B560,4),Nuts2!$B$2:$B$109,Nuts2!$J$2:$J$109),"")</f>
        <v>https://download.geofabrik.de/europe/germany/hessen-latest-free.shp.zip</v>
      </c>
    </row>
    <row r="561" spans="1:10" x14ac:dyDescent="0.25">
      <c r="A561">
        <v>560</v>
      </c>
      <c r="B561" t="s">
        <v>1159</v>
      </c>
      <c r="C561">
        <v>3</v>
      </c>
      <c r="D561" t="s">
        <v>343</v>
      </c>
      <c r="E561" t="s">
        <v>1160</v>
      </c>
      <c r="F561" t="s">
        <v>1160</v>
      </c>
      <c r="G561" t="str">
        <f t="shared" si="8"/>
        <v>https://download.geofabrik.de/europe/germany/hessen-latest-free.shp.zip</v>
      </c>
      <c r="H561" t="str">
        <f>IF(_xlfn.XLOOKUP(D561,Hoja2!$D$4:$D$41,Hoja2!$F$4:$F$41)=0,_xlfn.XLOOKUP(LEFT(B561,2),Hoja2!$D$4:$D$41,Hoja2!$G$4:$G$41,""),"")</f>
        <v/>
      </c>
      <c r="I561" t="str">
        <f>IF(_xlfn.XLOOKUP(D561,Hoja2!$D$4:$D$41,Hoja2!$F$4:$F$41)=1,_xlfn.XLOOKUP(LEFT(B561,3),NUTS1!$B$2:$B$6,NUTS1!$J$2:$J$6),"")</f>
        <v/>
      </c>
      <c r="J561" t="str">
        <f>IF(_xlfn.XLOOKUP(D561,Hoja2!$D$4:$D$41,Hoja2!$F$4:$F$41)=2,_xlfn.XLOOKUP(LEFT(B561,4),Nuts2!$B$2:$B$109,Nuts2!$J$2:$J$109),"")</f>
        <v>https://download.geofabrik.de/europe/germany/hessen-latest-free.shp.zip</v>
      </c>
    </row>
    <row r="562" spans="1:10" x14ac:dyDescent="0.25">
      <c r="A562">
        <v>561</v>
      </c>
      <c r="B562" t="s">
        <v>1161</v>
      </c>
      <c r="C562">
        <v>3</v>
      </c>
      <c r="D562" t="s">
        <v>343</v>
      </c>
      <c r="E562" t="s">
        <v>1162</v>
      </c>
      <c r="F562" t="s">
        <v>1162</v>
      </c>
      <c r="G562" t="str">
        <f t="shared" si="8"/>
        <v>https://download.geofabrik.de/europe/germany/hessen-latest-free.shp.zip</v>
      </c>
      <c r="H562" t="str">
        <f>IF(_xlfn.XLOOKUP(D562,Hoja2!$D$4:$D$41,Hoja2!$F$4:$F$41)=0,_xlfn.XLOOKUP(LEFT(B562,2),Hoja2!$D$4:$D$41,Hoja2!$G$4:$G$41,""),"")</f>
        <v/>
      </c>
      <c r="I562" t="str">
        <f>IF(_xlfn.XLOOKUP(D562,Hoja2!$D$4:$D$41,Hoja2!$F$4:$F$41)=1,_xlfn.XLOOKUP(LEFT(B562,3),NUTS1!$B$2:$B$6,NUTS1!$J$2:$J$6),"")</f>
        <v/>
      </c>
      <c r="J562" t="str">
        <f>IF(_xlfn.XLOOKUP(D562,Hoja2!$D$4:$D$41,Hoja2!$F$4:$F$41)=2,_xlfn.XLOOKUP(LEFT(B562,4),Nuts2!$B$2:$B$109,Nuts2!$J$2:$J$109),"")</f>
        <v>https://download.geofabrik.de/europe/germany/hessen-latest-free.shp.zip</v>
      </c>
    </row>
    <row r="563" spans="1:10" x14ac:dyDescent="0.25">
      <c r="A563">
        <v>562</v>
      </c>
      <c r="B563" t="s">
        <v>1163</v>
      </c>
      <c r="C563">
        <v>3</v>
      </c>
      <c r="D563" t="s">
        <v>343</v>
      </c>
      <c r="E563" t="s">
        <v>1164</v>
      </c>
      <c r="F563" t="s">
        <v>1164</v>
      </c>
      <c r="G563" t="str">
        <f t="shared" si="8"/>
        <v>https://download.geofabrik.de/europe/germany/niedersachsen-latest-free.shp.zip</v>
      </c>
      <c r="H563" t="str">
        <f>IF(_xlfn.XLOOKUP(D563,Hoja2!$D$4:$D$41,Hoja2!$F$4:$F$41)=0,_xlfn.XLOOKUP(LEFT(B563,2),Hoja2!$D$4:$D$41,Hoja2!$G$4:$G$41,""),"")</f>
        <v/>
      </c>
      <c r="I563" t="str">
        <f>IF(_xlfn.XLOOKUP(D563,Hoja2!$D$4:$D$41,Hoja2!$F$4:$F$41)=1,_xlfn.XLOOKUP(LEFT(B563,3),NUTS1!$B$2:$B$6,NUTS1!$J$2:$J$6),"")</f>
        <v/>
      </c>
      <c r="J563" t="str">
        <f>IF(_xlfn.XLOOKUP(D563,Hoja2!$D$4:$D$41,Hoja2!$F$4:$F$41)=2,_xlfn.XLOOKUP(LEFT(B563,4),Nuts2!$B$2:$B$109,Nuts2!$J$2:$J$109),"")</f>
        <v>https://download.geofabrik.de/europe/germany/niedersachsen-latest-free.shp.zip</v>
      </c>
    </row>
    <row r="564" spans="1:10" x14ac:dyDescent="0.25">
      <c r="A564">
        <v>563</v>
      </c>
      <c r="B564" t="s">
        <v>1165</v>
      </c>
      <c r="C564">
        <v>3</v>
      </c>
      <c r="D564" t="s">
        <v>343</v>
      </c>
      <c r="E564" t="s">
        <v>1166</v>
      </c>
      <c r="F564" t="s">
        <v>1166</v>
      </c>
      <c r="G564" t="str">
        <f t="shared" si="8"/>
        <v>https://download.geofabrik.de/europe/germany/niedersachsen-latest-free.shp.zip</v>
      </c>
      <c r="H564" t="str">
        <f>IF(_xlfn.XLOOKUP(D564,Hoja2!$D$4:$D$41,Hoja2!$F$4:$F$41)=0,_xlfn.XLOOKUP(LEFT(B564,2),Hoja2!$D$4:$D$41,Hoja2!$G$4:$G$41,""),"")</f>
        <v/>
      </c>
      <c r="I564" t="str">
        <f>IF(_xlfn.XLOOKUP(D564,Hoja2!$D$4:$D$41,Hoja2!$F$4:$F$41)=1,_xlfn.XLOOKUP(LEFT(B564,3),NUTS1!$B$2:$B$6,NUTS1!$J$2:$J$6),"")</f>
        <v/>
      </c>
      <c r="J564" t="str">
        <f>IF(_xlfn.XLOOKUP(D564,Hoja2!$D$4:$D$41,Hoja2!$F$4:$F$41)=2,_xlfn.XLOOKUP(LEFT(B564,4),Nuts2!$B$2:$B$109,Nuts2!$J$2:$J$109),"")</f>
        <v>https://download.geofabrik.de/europe/germany/niedersachsen-latest-free.shp.zip</v>
      </c>
    </row>
    <row r="565" spans="1:10" x14ac:dyDescent="0.25">
      <c r="A565">
        <v>564</v>
      </c>
      <c r="B565" t="s">
        <v>1167</v>
      </c>
      <c r="C565">
        <v>3</v>
      </c>
      <c r="D565" t="s">
        <v>343</v>
      </c>
      <c r="E565" t="s">
        <v>1168</v>
      </c>
      <c r="F565" t="s">
        <v>1168</v>
      </c>
      <c r="G565" t="str">
        <f t="shared" si="8"/>
        <v>https://download.geofabrik.de/europe/germany/niedersachsen-latest-free.shp.zip</v>
      </c>
      <c r="H565" t="str">
        <f>IF(_xlfn.XLOOKUP(D565,Hoja2!$D$4:$D$41,Hoja2!$F$4:$F$41)=0,_xlfn.XLOOKUP(LEFT(B565,2),Hoja2!$D$4:$D$41,Hoja2!$G$4:$G$41,""),"")</f>
        <v/>
      </c>
      <c r="I565" t="str">
        <f>IF(_xlfn.XLOOKUP(D565,Hoja2!$D$4:$D$41,Hoja2!$F$4:$F$41)=1,_xlfn.XLOOKUP(LEFT(B565,3),NUTS1!$B$2:$B$6,NUTS1!$J$2:$J$6),"")</f>
        <v/>
      </c>
      <c r="J565" t="str">
        <f>IF(_xlfn.XLOOKUP(D565,Hoja2!$D$4:$D$41,Hoja2!$F$4:$F$41)=2,_xlfn.XLOOKUP(LEFT(B565,4),Nuts2!$B$2:$B$109,Nuts2!$J$2:$J$109),"")</f>
        <v>https://download.geofabrik.de/europe/germany/niedersachsen-latest-free.shp.zip</v>
      </c>
    </row>
    <row r="566" spans="1:10" x14ac:dyDescent="0.25">
      <c r="A566">
        <v>565</v>
      </c>
      <c r="B566" t="s">
        <v>1169</v>
      </c>
      <c r="C566">
        <v>3</v>
      </c>
      <c r="D566" t="s">
        <v>343</v>
      </c>
      <c r="E566" t="s">
        <v>1170</v>
      </c>
      <c r="F566" t="s">
        <v>1170</v>
      </c>
      <c r="G566" t="str">
        <f t="shared" si="8"/>
        <v>https://download.geofabrik.de/europe/germany/niedersachsen-latest-free.shp.zip</v>
      </c>
      <c r="H566" t="str">
        <f>IF(_xlfn.XLOOKUP(D566,Hoja2!$D$4:$D$41,Hoja2!$F$4:$F$41)=0,_xlfn.XLOOKUP(LEFT(B566,2),Hoja2!$D$4:$D$41,Hoja2!$G$4:$G$41,""),"")</f>
        <v/>
      </c>
      <c r="I566" t="str">
        <f>IF(_xlfn.XLOOKUP(D566,Hoja2!$D$4:$D$41,Hoja2!$F$4:$F$41)=1,_xlfn.XLOOKUP(LEFT(B566,3),NUTS1!$B$2:$B$6,NUTS1!$J$2:$J$6),"")</f>
        <v/>
      </c>
      <c r="J566" t="str">
        <f>IF(_xlfn.XLOOKUP(D566,Hoja2!$D$4:$D$41,Hoja2!$F$4:$F$41)=2,_xlfn.XLOOKUP(LEFT(B566,4),Nuts2!$B$2:$B$109,Nuts2!$J$2:$J$109),"")</f>
        <v>https://download.geofabrik.de/europe/germany/niedersachsen-latest-free.shp.zip</v>
      </c>
    </row>
    <row r="567" spans="1:10" hidden="1" x14ac:dyDescent="0.25">
      <c r="A567">
        <v>566</v>
      </c>
      <c r="B567" t="s">
        <v>1171</v>
      </c>
      <c r="C567">
        <v>3</v>
      </c>
      <c r="D567" t="s">
        <v>709</v>
      </c>
      <c r="E567" t="s">
        <v>1172</v>
      </c>
      <c r="F567" t="s">
        <v>222</v>
      </c>
      <c r="G567" t="str">
        <f t="shared" si="8"/>
        <v>https://download.geofabrik.de/europe/greece-latest-free.shp.zip</v>
      </c>
      <c r="H567" t="str">
        <f>IF(_xlfn.XLOOKUP(D567,Hoja2!$D$4:$D$41,Hoja2!$F$4:$F$41)=0,_xlfn.XLOOKUP(LEFT(B567,2),Hoja2!$D$4:$D$41,Hoja2!$G$4:$G$41,""),"")</f>
        <v>https://download.geofabrik.de/europe/greece-latest-free.shp.zip</v>
      </c>
      <c r="I567" t="str">
        <f>IF(_xlfn.XLOOKUP(D567,Hoja2!$D$4:$D$41,Hoja2!$F$4:$F$41)=1,_xlfn.XLOOKUP(LEFT(B567,3),NUTS1!$B$2:$B$6,NUTS1!$J$2:$J$6),"")</f>
        <v/>
      </c>
      <c r="J567" t="str">
        <f>IF(_xlfn.XLOOKUP(D567,Hoja2!$D$4:$D$41,Hoja2!$F$4:$F$41)=2,_xlfn.XLOOKUP(LEFT(B567,4),Nuts2!$B$2:$B$109,Nuts2!$J$2:$J$109),"")</f>
        <v/>
      </c>
    </row>
    <row r="568" spans="1:10" hidden="1" x14ac:dyDescent="0.25">
      <c r="A568">
        <v>567</v>
      </c>
      <c r="B568" t="s">
        <v>1173</v>
      </c>
      <c r="C568">
        <v>3</v>
      </c>
      <c r="D568" t="s">
        <v>1153</v>
      </c>
      <c r="E568" t="s">
        <v>1174</v>
      </c>
      <c r="F568" t="s">
        <v>1174</v>
      </c>
      <c r="G568" t="str">
        <f t="shared" si="8"/>
        <v>https://download.geofabrik.de/europe/spain/galicia-latest-free.shp.zip</v>
      </c>
      <c r="H568" t="str">
        <f>IF(_xlfn.XLOOKUP(D568,Hoja2!$D$4:$D$41,Hoja2!$F$4:$F$41)=0,_xlfn.XLOOKUP(LEFT(B568,2),Hoja2!$D$4:$D$41,Hoja2!$G$4:$G$41,""),"")</f>
        <v/>
      </c>
      <c r="I568" t="str">
        <f>IF(_xlfn.XLOOKUP(D568,Hoja2!$D$4:$D$41,Hoja2!$F$4:$F$41)=1,_xlfn.XLOOKUP(LEFT(B568,3),NUTS1!$B$2:$B$6,NUTS1!$J$2:$J$6),"")</f>
        <v/>
      </c>
      <c r="J568" t="str">
        <f>IF(_xlfn.XLOOKUP(D568,Hoja2!$D$4:$D$41,Hoja2!$F$4:$F$41)=2,_xlfn.XLOOKUP(LEFT(B568,4),Nuts2!$B$2:$B$109,Nuts2!$J$2:$J$109),"")</f>
        <v>https://download.geofabrik.de/europe/spain/galicia-latest-free.shp.zip</v>
      </c>
    </row>
    <row r="569" spans="1:10" hidden="1" x14ac:dyDescent="0.25">
      <c r="A569">
        <v>568</v>
      </c>
      <c r="B569" t="s">
        <v>1175</v>
      </c>
      <c r="C569">
        <v>3</v>
      </c>
      <c r="D569" t="s">
        <v>1153</v>
      </c>
      <c r="E569" t="s">
        <v>1176</v>
      </c>
      <c r="F569" t="s">
        <v>1176</v>
      </c>
      <c r="G569" t="str">
        <f t="shared" si="8"/>
        <v>https://download.geofabrik.de/europe/spain/galicia-latest-free.shp.zip</v>
      </c>
      <c r="H569" t="str">
        <f>IF(_xlfn.XLOOKUP(D569,Hoja2!$D$4:$D$41,Hoja2!$F$4:$F$41)=0,_xlfn.XLOOKUP(LEFT(B569,2),Hoja2!$D$4:$D$41,Hoja2!$G$4:$G$41,""),"")</f>
        <v/>
      </c>
      <c r="I569" t="str">
        <f>IF(_xlfn.XLOOKUP(D569,Hoja2!$D$4:$D$41,Hoja2!$F$4:$F$41)=1,_xlfn.XLOOKUP(LEFT(B569,3),NUTS1!$B$2:$B$6,NUTS1!$J$2:$J$6),"")</f>
        <v/>
      </c>
      <c r="J569" t="str">
        <f>IF(_xlfn.XLOOKUP(D569,Hoja2!$D$4:$D$41,Hoja2!$F$4:$F$41)=2,_xlfn.XLOOKUP(LEFT(B569,4),Nuts2!$B$2:$B$109,Nuts2!$J$2:$J$109),"")</f>
        <v>https://download.geofabrik.de/europe/spain/galicia-latest-free.shp.zip</v>
      </c>
    </row>
    <row r="570" spans="1:10" x14ac:dyDescent="0.25">
      <c r="A570">
        <v>569</v>
      </c>
      <c r="B570" t="s">
        <v>1177</v>
      </c>
      <c r="C570">
        <v>3</v>
      </c>
      <c r="D570" t="s">
        <v>343</v>
      </c>
      <c r="E570" t="s">
        <v>1178</v>
      </c>
      <c r="F570" t="s">
        <v>1178</v>
      </c>
      <c r="G570" t="str">
        <f t="shared" si="8"/>
        <v>https://download.geofabrik.de/europe/germany/hessen-latest-free.shp.zip</v>
      </c>
      <c r="H570" t="str">
        <f>IF(_xlfn.XLOOKUP(D570,Hoja2!$D$4:$D$41,Hoja2!$F$4:$F$41)=0,_xlfn.XLOOKUP(LEFT(B570,2),Hoja2!$D$4:$D$41,Hoja2!$G$4:$G$41,""),"")</f>
        <v/>
      </c>
      <c r="I570" t="str">
        <f>IF(_xlfn.XLOOKUP(D570,Hoja2!$D$4:$D$41,Hoja2!$F$4:$F$41)=1,_xlfn.XLOOKUP(LEFT(B570,3),NUTS1!$B$2:$B$6,NUTS1!$J$2:$J$6),"")</f>
        <v/>
      </c>
      <c r="J570" t="str">
        <f>IF(_xlfn.XLOOKUP(D570,Hoja2!$D$4:$D$41,Hoja2!$F$4:$F$41)=2,_xlfn.XLOOKUP(LEFT(B570,4),Nuts2!$B$2:$B$109,Nuts2!$J$2:$J$109),"")</f>
        <v>https://download.geofabrik.de/europe/germany/hessen-latest-free.shp.zip</v>
      </c>
    </row>
    <row r="571" spans="1:10" x14ac:dyDescent="0.25">
      <c r="A571">
        <v>570</v>
      </c>
      <c r="B571" t="s">
        <v>1179</v>
      </c>
      <c r="C571">
        <v>3</v>
      </c>
      <c r="D571" t="s">
        <v>343</v>
      </c>
      <c r="E571" t="s">
        <v>1180</v>
      </c>
      <c r="F571" t="s">
        <v>1180</v>
      </c>
      <c r="G571" t="str">
        <f t="shared" si="8"/>
        <v>https://download.geofabrik.de/europe/germany/hessen-latest-free.shp.zip</v>
      </c>
      <c r="H571" t="str">
        <f>IF(_xlfn.XLOOKUP(D571,Hoja2!$D$4:$D$41,Hoja2!$F$4:$F$41)=0,_xlfn.XLOOKUP(LEFT(B571,2),Hoja2!$D$4:$D$41,Hoja2!$G$4:$G$41,""),"")</f>
        <v/>
      </c>
      <c r="I571" t="str">
        <f>IF(_xlfn.XLOOKUP(D571,Hoja2!$D$4:$D$41,Hoja2!$F$4:$F$41)=1,_xlfn.XLOOKUP(LEFT(B571,3),NUTS1!$B$2:$B$6,NUTS1!$J$2:$J$6),"")</f>
        <v/>
      </c>
      <c r="J571" t="str">
        <f>IF(_xlfn.XLOOKUP(D571,Hoja2!$D$4:$D$41,Hoja2!$F$4:$F$41)=2,_xlfn.XLOOKUP(LEFT(B571,4),Nuts2!$B$2:$B$109,Nuts2!$J$2:$J$109),"")</f>
        <v>https://download.geofabrik.de/europe/germany/hessen-latest-free.shp.zip</v>
      </c>
    </row>
    <row r="572" spans="1:10" hidden="1" x14ac:dyDescent="0.25">
      <c r="A572">
        <v>571</v>
      </c>
      <c r="B572" t="s">
        <v>1181</v>
      </c>
      <c r="C572">
        <v>3</v>
      </c>
      <c r="D572" t="s">
        <v>709</v>
      </c>
      <c r="E572" t="s">
        <v>1182</v>
      </c>
      <c r="F572" t="s">
        <v>1183</v>
      </c>
      <c r="G572" t="str">
        <f t="shared" si="8"/>
        <v>https://download.geofabrik.de/europe/greece-latest-free.shp.zip</v>
      </c>
      <c r="H572" t="str">
        <f>IF(_xlfn.XLOOKUP(D572,Hoja2!$D$4:$D$41,Hoja2!$F$4:$F$41)=0,_xlfn.XLOOKUP(LEFT(B572,2),Hoja2!$D$4:$D$41,Hoja2!$G$4:$G$41,""),"")</f>
        <v>https://download.geofabrik.de/europe/greece-latest-free.shp.zip</v>
      </c>
      <c r="I572" t="str">
        <f>IF(_xlfn.XLOOKUP(D572,Hoja2!$D$4:$D$41,Hoja2!$F$4:$F$41)=1,_xlfn.XLOOKUP(LEFT(B572,3),NUTS1!$B$2:$B$6,NUTS1!$J$2:$J$6),"")</f>
        <v/>
      </c>
      <c r="J572" t="str">
        <f>IF(_xlfn.XLOOKUP(D572,Hoja2!$D$4:$D$41,Hoja2!$F$4:$F$41)=2,_xlfn.XLOOKUP(LEFT(B572,4),Nuts2!$B$2:$B$109,Nuts2!$J$2:$J$109),"")</f>
        <v/>
      </c>
    </row>
    <row r="573" spans="1:10" hidden="1" x14ac:dyDescent="0.25">
      <c r="A573">
        <v>572</v>
      </c>
      <c r="B573" t="s">
        <v>1184</v>
      </c>
      <c r="C573">
        <v>3</v>
      </c>
      <c r="D573" t="s">
        <v>709</v>
      </c>
      <c r="E573" t="s">
        <v>1185</v>
      </c>
      <c r="F573" t="s">
        <v>244</v>
      </c>
      <c r="G573" t="str">
        <f t="shared" si="8"/>
        <v>https://download.geofabrik.de/europe/greece-latest-free.shp.zip</v>
      </c>
      <c r="H573" t="str">
        <f>IF(_xlfn.XLOOKUP(D573,Hoja2!$D$4:$D$41,Hoja2!$F$4:$F$41)=0,_xlfn.XLOOKUP(LEFT(B573,2),Hoja2!$D$4:$D$41,Hoja2!$G$4:$G$41,""),"")</f>
        <v>https://download.geofabrik.de/europe/greece-latest-free.shp.zip</v>
      </c>
      <c r="I573" t="str">
        <f>IF(_xlfn.XLOOKUP(D573,Hoja2!$D$4:$D$41,Hoja2!$F$4:$F$41)=1,_xlfn.XLOOKUP(LEFT(B573,3),NUTS1!$B$2:$B$6,NUTS1!$J$2:$J$6),"")</f>
        <v/>
      </c>
      <c r="J573" t="str">
        <f>IF(_xlfn.XLOOKUP(D573,Hoja2!$D$4:$D$41,Hoja2!$F$4:$F$41)=2,_xlfn.XLOOKUP(LEFT(B573,4),Nuts2!$B$2:$B$109,Nuts2!$J$2:$J$109),"")</f>
        <v/>
      </c>
    </row>
    <row r="574" spans="1:10" hidden="1" x14ac:dyDescent="0.25">
      <c r="A574">
        <v>573</v>
      </c>
      <c r="B574" t="s">
        <v>1186</v>
      </c>
      <c r="C574">
        <v>3</v>
      </c>
      <c r="D574" t="s">
        <v>709</v>
      </c>
      <c r="E574" t="s">
        <v>1187</v>
      </c>
      <c r="F574" t="s">
        <v>244</v>
      </c>
      <c r="G574" t="str">
        <f t="shared" si="8"/>
        <v>https://download.geofabrik.de/europe/greece-latest-free.shp.zip</v>
      </c>
      <c r="H574" t="str">
        <f>IF(_xlfn.XLOOKUP(D574,Hoja2!$D$4:$D$41,Hoja2!$F$4:$F$41)=0,_xlfn.XLOOKUP(LEFT(B574,2),Hoja2!$D$4:$D$41,Hoja2!$G$4:$G$41,""),"")</f>
        <v>https://download.geofabrik.de/europe/greece-latest-free.shp.zip</v>
      </c>
      <c r="I574" t="str">
        <f>IF(_xlfn.XLOOKUP(D574,Hoja2!$D$4:$D$41,Hoja2!$F$4:$F$41)=1,_xlfn.XLOOKUP(LEFT(B574,3),NUTS1!$B$2:$B$6,NUTS1!$J$2:$J$6),"")</f>
        <v/>
      </c>
      <c r="J574" t="str">
        <f>IF(_xlfn.XLOOKUP(D574,Hoja2!$D$4:$D$41,Hoja2!$F$4:$F$41)=2,_xlfn.XLOOKUP(LEFT(B574,4),Nuts2!$B$2:$B$109,Nuts2!$J$2:$J$109),"")</f>
        <v/>
      </c>
    </row>
    <row r="575" spans="1:10" x14ac:dyDescent="0.25">
      <c r="A575">
        <v>574</v>
      </c>
      <c r="B575" t="s">
        <v>1188</v>
      </c>
      <c r="C575">
        <v>3</v>
      </c>
      <c r="D575" t="s">
        <v>343</v>
      </c>
      <c r="E575" t="s">
        <v>1189</v>
      </c>
      <c r="F575" t="s">
        <v>1189</v>
      </c>
      <c r="G575" t="str">
        <f t="shared" si="8"/>
        <v>https://download.geofabrik.de/europe/germany/hessen-latest-free.shp.zip</v>
      </c>
      <c r="H575" t="str">
        <f>IF(_xlfn.XLOOKUP(D575,Hoja2!$D$4:$D$41,Hoja2!$F$4:$F$41)=0,_xlfn.XLOOKUP(LEFT(B575,2),Hoja2!$D$4:$D$41,Hoja2!$G$4:$G$41,""),"")</f>
        <v/>
      </c>
      <c r="I575" t="str">
        <f>IF(_xlfn.XLOOKUP(D575,Hoja2!$D$4:$D$41,Hoja2!$F$4:$F$41)=1,_xlfn.XLOOKUP(LEFT(B575,3),NUTS1!$B$2:$B$6,NUTS1!$J$2:$J$6),"")</f>
        <v/>
      </c>
      <c r="J575" t="str">
        <f>IF(_xlfn.XLOOKUP(D575,Hoja2!$D$4:$D$41,Hoja2!$F$4:$F$41)=2,_xlfn.XLOOKUP(LEFT(B575,4),Nuts2!$B$2:$B$109,Nuts2!$J$2:$J$109),"")</f>
        <v>https://download.geofabrik.de/europe/germany/hessen-latest-free.shp.zip</v>
      </c>
    </row>
    <row r="576" spans="1:10" x14ac:dyDescent="0.25">
      <c r="A576">
        <v>575</v>
      </c>
      <c r="B576" t="s">
        <v>1190</v>
      </c>
      <c r="C576">
        <v>3</v>
      </c>
      <c r="D576" t="s">
        <v>343</v>
      </c>
      <c r="E576" t="s">
        <v>1191</v>
      </c>
      <c r="F576" t="s">
        <v>1191</v>
      </c>
      <c r="G576" t="str">
        <f t="shared" si="8"/>
        <v>https://download.geofabrik.de/europe/germany/hessen-latest-free.shp.zip</v>
      </c>
      <c r="H576" t="str">
        <f>IF(_xlfn.XLOOKUP(D576,Hoja2!$D$4:$D$41,Hoja2!$F$4:$F$41)=0,_xlfn.XLOOKUP(LEFT(B576,2),Hoja2!$D$4:$D$41,Hoja2!$G$4:$G$41,""),"")</f>
        <v/>
      </c>
      <c r="I576" t="str">
        <f>IF(_xlfn.XLOOKUP(D576,Hoja2!$D$4:$D$41,Hoja2!$F$4:$F$41)=1,_xlfn.XLOOKUP(LEFT(B576,3),NUTS1!$B$2:$B$6,NUTS1!$J$2:$J$6),"")</f>
        <v/>
      </c>
      <c r="J576" t="str">
        <f>IF(_xlfn.XLOOKUP(D576,Hoja2!$D$4:$D$41,Hoja2!$F$4:$F$41)=2,_xlfn.XLOOKUP(LEFT(B576,4),Nuts2!$B$2:$B$109,Nuts2!$J$2:$J$109),"")</f>
        <v>https://download.geofabrik.de/europe/germany/hessen-latest-free.shp.zip</v>
      </c>
    </row>
    <row r="577" spans="1:10" x14ac:dyDescent="0.25">
      <c r="A577">
        <v>576</v>
      </c>
      <c r="B577" t="s">
        <v>1192</v>
      </c>
      <c r="C577">
        <v>3</v>
      </c>
      <c r="D577" t="s">
        <v>343</v>
      </c>
      <c r="E577" t="s">
        <v>1193</v>
      </c>
      <c r="F577" t="s">
        <v>1193</v>
      </c>
      <c r="G577" t="str">
        <f t="shared" si="8"/>
        <v>https://download.geofabrik.de/europe/germany/mecklenburg-vorpommern-latest-free.shp.zip</v>
      </c>
      <c r="H577" t="str">
        <f>IF(_xlfn.XLOOKUP(D577,Hoja2!$D$4:$D$41,Hoja2!$F$4:$F$41)=0,_xlfn.XLOOKUP(LEFT(B577,2),Hoja2!$D$4:$D$41,Hoja2!$G$4:$G$41,""),"")</f>
        <v/>
      </c>
      <c r="I577" t="str">
        <f>IF(_xlfn.XLOOKUP(D577,Hoja2!$D$4:$D$41,Hoja2!$F$4:$F$41)=1,_xlfn.XLOOKUP(LEFT(B577,3),NUTS1!$B$2:$B$6,NUTS1!$J$2:$J$6),"")</f>
        <v/>
      </c>
      <c r="J577" t="str">
        <f>IF(_xlfn.XLOOKUP(D577,Hoja2!$D$4:$D$41,Hoja2!$F$4:$F$41)=2,_xlfn.XLOOKUP(LEFT(B577,4),Nuts2!$B$2:$B$109,Nuts2!$J$2:$J$109),"")</f>
        <v>https://download.geofabrik.de/europe/germany/mecklenburg-vorpommern-latest-free.shp.zip</v>
      </c>
    </row>
    <row r="578" spans="1:10" x14ac:dyDescent="0.25">
      <c r="A578">
        <v>577</v>
      </c>
      <c r="B578" t="s">
        <v>1194</v>
      </c>
      <c r="C578">
        <v>3</v>
      </c>
      <c r="D578" t="s">
        <v>343</v>
      </c>
      <c r="E578" t="s">
        <v>1195</v>
      </c>
      <c r="F578" t="s">
        <v>1195</v>
      </c>
      <c r="G578" t="str">
        <f t="shared" si="8"/>
        <v>https://download.geofabrik.de/europe/germany/mecklenburg-vorpommern-latest-free.shp.zip</v>
      </c>
      <c r="H578" t="str">
        <f>IF(_xlfn.XLOOKUP(D578,Hoja2!$D$4:$D$41,Hoja2!$F$4:$F$41)=0,_xlfn.XLOOKUP(LEFT(B578,2),Hoja2!$D$4:$D$41,Hoja2!$G$4:$G$41,""),"")</f>
        <v/>
      </c>
      <c r="I578" t="str">
        <f>IF(_xlfn.XLOOKUP(D578,Hoja2!$D$4:$D$41,Hoja2!$F$4:$F$41)=1,_xlfn.XLOOKUP(LEFT(B578,3),NUTS1!$B$2:$B$6,NUTS1!$J$2:$J$6),"")</f>
        <v/>
      </c>
      <c r="J578" t="str">
        <f>IF(_xlfn.XLOOKUP(D578,Hoja2!$D$4:$D$41,Hoja2!$F$4:$F$41)=2,_xlfn.XLOOKUP(LEFT(B578,4),Nuts2!$B$2:$B$109,Nuts2!$J$2:$J$109),"")</f>
        <v>https://download.geofabrik.de/europe/germany/mecklenburg-vorpommern-latest-free.shp.zip</v>
      </c>
    </row>
    <row r="579" spans="1:10" hidden="1" x14ac:dyDescent="0.25">
      <c r="A579">
        <v>578</v>
      </c>
      <c r="B579" t="s">
        <v>1196</v>
      </c>
      <c r="C579">
        <v>3</v>
      </c>
      <c r="D579" t="s">
        <v>709</v>
      </c>
      <c r="E579" t="s">
        <v>1197</v>
      </c>
      <c r="F579" t="s">
        <v>1198</v>
      </c>
      <c r="G579" t="str">
        <f t="shared" ref="G579:G642" si="9">H579&amp;I579&amp;J579</f>
        <v>https://download.geofabrik.de/europe/greece-latest-free.shp.zip</v>
      </c>
      <c r="H579" t="str">
        <f>IF(_xlfn.XLOOKUP(D579,Hoja2!$D$4:$D$41,Hoja2!$F$4:$F$41)=0,_xlfn.XLOOKUP(LEFT(B579,2),Hoja2!$D$4:$D$41,Hoja2!$G$4:$G$41,""),"")</f>
        <v>https://download.geofabrik.de/europe/greece-latest-free.shp.zip</v>
      </c>
      <c r="I579" t="str">
        <f>IF(_xlfn.XLOOKUP(D579,Hoja2!$D$4:$D$41,Hoja2!$F$4:$F$41)=1,_xlfn.XLOOKUP(LEFT(B579,3),NUTS1!$B$2:$B$6,NUTS1!$J$2:$J$6),"")</f>
        <v/>
      </c>
      <c r="J579" t="str">
        <f>IF(_xlfn.XLOOKUP(D579,Hoja2!$D$4:$D$41,Hoja2!$F$4:$F$41)=2,_xlfn.XLOOKUP(LEFT(B579,4),Nuts2!$B$2:$B$109,Nuts2!$J$2:$J$109),"")</f>
        <v/>
      </c>
    </row>
    <row r="580" spans="1:10" hidden="1" x14ac:dyDescent="0.25">
      <c r="A580">
        <v>579</v>
      </c>
      <c r="B580" t="s">
        <v>1199</v>
      </c>
      <c r="C580">
        <v>3</v>
      </c>
      <c r="D580" t="s">
        <v>709</v>
      </c>
      <c r="E580" t="s">
        <v>1200</v>
      </c>
      <c r="F580" t="s">
        <v>183</v>
      </c>
      <c r="G580" t="str">
        <f t="shared" si="9"/>
        <v>https://download.geofabrik.de/europe/greece-latest-free.shp.zip</v>
      </c>
      <c r="H580" t="str">
        <f>IF(_xlfn.XLOOKUP(D580,Hoja2!$D$4:$D$41,Hoja2!$F$4:$F$41)=0,_xlfn.XLOOKUP(LEFT(B580,2),Hoja2!$D$4:$D$41,Hoja2!$G$4:$G$41,""),"")</f>
        <v>https://download.geofabrik.de/europe/greece-latest-free.shp.zip</v>
      </c>
      <c r="I580" t="str">
        <f>IF(_xlfn.XLOOKUP(D580,Hoja2!$D$4:$D$41,Hoja2!$F$4:$F$41)=1,_xlfn.XLOOKUP(LEFT(B580,3),NUTS1!$B$2:$B$6,NUTS1!$J$2:$J$6),"")</f>
        <v/>
      </c>
      <c r="J580" t="str">
        <f>IF(_xlfn.XLOOKUP(D580,Hoja2!$D$4:$D$41,Hoja2!$F$4:$F$41)=2,_xlfn.XLOOKUP(LEFT(B580,4),Nuts2!$B$2:$B$109,Nuts2!$J$2:$J$109),"")</f>
        <v/>
      </c>
    </row>
    <row r="581" spans="1:10" hidden="1" x14ac:dyDescent="0.25">
      <c r="A581">
        <v>580</v>
      </c>
      <c r="B581" t="s">
        <v>1201</v>
      </c>
      <c r="C581">
        <v>3</v>
      </c>
      <c r="D581" t="s">
        <v>709</v>
      </c>
      <c r="E581" t="s">
        <v>1202</v>
      </c>
      <c r="F581" t="s">
        <v>1203</v>
      </c>
      <c r="G581" t="str">
        <f t="shared" si="9"/>
        <v>https://download.geofabrik.de/europe/greece-latest-free.shp.zip</v>
      </c>
      <c r="H581" t="str">
        <f>IF(_xlfn.XLOOKUP(D581,Hoja2!$D$4:$D$41,Hoja2!$F$4:$F$41)=0,_xlfn.XLOOKUP(LEFT(B581,2),Hoja2!$D$4:$D$41,Hoja2!$G$4:$G$41,""),"")</f>
        <v>https://download.geofabrik.de/europe/greece-latest-free.shp.zip</v>
      </c>
      <c r="I581" t="str">
        <f>IF(_xlfn.XLOOKUP(D581,Hoja2!$D$4:$D$41,Hoja2!$F$4:$F$41)=1,_xlfn.XLOOKUP(LEFT(B581,3),NUTS1!$B$2:$B$6,NUTS1!$J$2:$J$6),"")</f>
        <v/>
      </c>
      <c r="J581" t="str">
        <f>IF(_xlfn.XLOOKUP(D581,Hoja2!$D$4:$D$41,Hoja2!$F$4:$F$41)=2,_xlfn.XLOOKUP(LEFT(B581,4),Nuts2!$B$2:$B$109,Nuts2!$J$2:$J$109),"")</f>
        <v/>
      </c>
    </row>
    <row r="582" spans="1:10" hidden="1" x14ac:dyDescent="0.25">
      <c r="A582">
        <v>581</v>
      </c>
      <c r="B582" t="s">
        <v>1204</v>
      </c>
      <c r="C582">
        <v>3</v>
      </c>
      <c r="D582" t="s">
        <v>709</v>
      </c>
      <c r="E582" t="s">
        <v>1205</v>
      </c>
      <c r="F582" t="s">
        <v>212</v>
      </c>
      <c r="G582" t="str">
        <f t="shared" si="9"/>
        <v>https://download.geofabrik.de/europe/greece-latest-free.shp.zip</v>
      </c>
      <c r="H582" t="str">
        <f>IF(_xlfn.XLOOKUP(D582,Hoja2!$D$4:$D$41,Hoja2!$F$4:$F$41)=0,_xlfn.XLOOKUP(LEFT(B582,2),Hoja2!$D$4:$D$41,Hoja2!$G$4:$G$41,""),"")</f>
        <v>https://download.geofabrik.de/europe/greece-latest-free.shp.zip</v>
      </c>
      <c r="I582" t="str">
        <f>IF(_xlfn.XLOOKUP(D582,Hoja2!$D$4:$D$41,Hoja2!$F$4:$F$41)=1,_xlfn.XLOOKUP(LEFT(B582,3),NUTS1!$B$2:$B$6,NUTS1!$J$2:$J$6),"")</f>
        <v/>
      </c>
      <c r="J582" t="str">
        <f>IF(_xlfn.XLOOKUP(D582,Hoja2!$D$4:$D$41,Hoja2!$F$4:$F$41)=2,_xlfn.XLOOKUP(LEFT(B582,4),Nuts2!$B$2:$B$109,Nuts2!$J$2:$J$109),"")</f>
        <v/>
      </c>
    </row>
    <row r="583" spans="1:10" x14ac:dyDescent="0.25">
      <c r="A583">
        <v>582</v>
      </c>
      <c r="B583" t="s">
        <v>1206</v>
      </c>
      <c r="C583">
        <v>3</v>
      </c>
      <c r="D583" t="s">
        <v>343</v>
      </c>
      <c r="E583" t="s">
        <v>1207</v>
      </c>
      <c r="F583" t="s">
        <v>1207</v>
      </c>
      <c r="G583" t="str">
        <f t="shared" si="9"/>
        <v>https://download.geofabrik.de/europe/germany/mecklenburg-vorpommern-latest-free.shp.zip</v>
      </c>
      <c r="H583" t="str">
        <f>IF(_xlfn.XLOOKUP(D583,Hoja2!$D$4:$D$41,Hoja2!$F$4:$F$41)=0,_xlfn.XLOOKUP(LEFT(B583,2),Hoja2!$D$4:$D$41,Hoja2!$G$4:$G$41,""),"")</f>
        <v/>
      </c>
      <c r="I583" t="str">
        <f>IF(_xlfn.XLOOKUP(D583,Hoja2!$D$4:$D$41,Hoja2!$F$4:$F$41)=1,_xlfn.XLOOKUP(LEFT(B583,3),NUTS1!$B$2:$B$6,NUTS1!$J$2:$J$6),"")</f>
        <v/>
      </c>
      <c r="J583" t="str">
        <f>IF(_xlfn.XLOOKUP(D583,Hoja2!$D$4:$D$41,Hoja2!$F$4:$F$41)=2,_xlfn.XLOOKUP(LEFT(B583,4),Nuts2!$B$2:$B$109,Nuts2!$J$2:$J$109),"")</f>
        <v>https://download.geofabrik.de/europe/germany/mecklenburg-vorpommern-latest-free.shp.zip</v>
      </c>
    </row>
    <row r="584" spans="1:10" hidden="1" x14ac:dyDescent="0.25">
      <c r="A584">
        <v>583</v>
      </c>
      <c r="B584" t="s">
        <v>1208</v>
      </c>
      <c r="C584">
        <v>3</v>
      </c>
      <c r="D584" t="s">
        <v>709</v>
      </c>
      <c r="E584" t="s">
        <v>1209</v>
      </c>
      <c r="F584" t="s">
        <v>222</v>
      </c>
      <c r="G584" t="str">
        <f t="shared" si="9"/>
        <v>https://download.geofabrik.de/europe/greece-latest-free.shp.zip</v>
      </c>
      <c r="H584" t="str">
        <f>IF(_xlfn.XLOOKUP(D584,Hoja2!$D$4:$D$41,Hoja2!$F$4:$F$41)=0,_xlfn.XLOOKUP(LEFT(B584,2),Hoja2!$D$4:$D$41,Hoja2!$G$4:$G$41,""),"")</f>
        <v>https://download.geofabrik.de/europe/greece-latest-free.shp.zip</v>
      </c>
      <c r="I584" t="str">
        <f>IF(_xlfn.XLOOKUP(D584,Hoja2!$D$4:$D$41,Hoja2!$F$4:$F$41)=1,_xlfn.XLOOKUP(LEFT(B584,3),NUTS1!$B$2:$B$6,NUTS1!$J$2:$J$6),"")</f>
        <v/>
      </c>
      <c r="J584" t="str">
        <f>IF(_xlfn.XLOOKUP(D584,Hoja2!$D$4:$D$41,Hoja2!$F$4:$F$41)=2,_xlfn.XLOOKUP(LEFT(B584,4),Nuts2!$B$2:$B$109,Nuts2!$J$2:$J$109),"")</f>
        <v/>
      </c>
    </row>
    <row r="585" spans="1:10" hidden="1" x14ac:dyDescent="0.25">
      <c r="A585">
        <v>584</v>
      </c>
      <c r="B585" t="s">
        <v>1210</v>
      </c>
      <c r="C585">
        <v>3</v>
      </c>
      <c r="D585" t="s">
        <v>709</v>
      </c>
      <c r="E585" t="s">
        <v>1211</v>
      </c>
      <c r="F585" t="s">
        <v>244</v>
      </c>
      <c r="G585" t="str">
        <f t="shared" si="9"/>
        <v>https://download.geofabrik.de/europe/greece-latest-free.shp.zip</v>
      </c>
      <c r="H585" t="str">
        <f>IF(_xlfn.XLOOKUP(D585,Hoja2!$D$4:$D$41,Hoja2!$F$4:$F$41)=0,_xlfn.XLOOKUP(LEFT(B585,2),Hoja2!$D$4:$D$41,Hoja2!$G$4:$G$41,""),"")</f>
        <v>https://download.geofabrik.de/europe/greece-latest-free.shp.zip</v>
      </c>
      <c r="I585" t="str">
        <f>IF(_xlfn.XLOOKUP(D585,Hoja2!$D$4:$D$41,Hoja2!$F$4:$F$41)=1,_xlfn.XLOOKUP(LEFT(B585,3),NUTS1!$B$2:$B$6,NUTS1!$J$2:$J$6),"")</f>
        <v/>
      </c>
      <c r="J585" t="str">
        <f>IF(_xlfn.XLOOKUP(D585,Hoja2!$D$4:$D$41,Hoja2!$F$4:$F$41)=2,_xlfn.XLOOKUP(LEFT(B585,4),Nuts2!$B$2:$B$109,Nuts2!$J$2:$J$109),"")</f>
        <v/>
      </c>
    </row>
    <row r="586" spans="1:10" hidden="1" x14ac:dyDescent="0.25">
      <c r="A586">
        <v>585</v>
      </c>
      <c r="B586" t="s">
        <v>1212</v>
      </c>
      <c r="C586">
        <v>3</v>
      </c>
      <c r="D586" t="s">
        <v>709</v>
      </c>
      <c r="E586" t="s">
        <v>1213</v>
      </c>
      <c r="F586" t="s">
        <v>1214</v>
      </c>
      <c r="G586" t="str">
        <f t="shared" si="9"/>
        <v>https://download.geofabrik.de/europe/greece-latest-free.shp.zip</v>
      </c>
      <c r="H586" t="str">
        <f>IF(_xlfn.XLOOKUP(D586,Hoja2!$D$4:$D$41,Hoja2!$F$4:$F$41)=0,_xlfn.XLOOKUP(LEFT(B586,2),Hoja2!$D$4:$D$41,Hoja2!$G$4:$G$41,""),"")</f>
        <v>https://download.geofabrik.de/europe/greece-latest-free.shp.zip</v>
      </c>
      <c r="I586" t="str">
        <f>IF(_xlfn.XLOOKUP(D586,Hoja2!$D$4:$D$41,Hoja2!$F$4:$F$41)=1,_xlfn.XLOOKUP(LEFT(B586,3),NUTS1!$B$2:$B$6,NUTS1!$J$2:$J$6),"")</f>
        <v/>
      </c>
      <c r="J586" t="str">
        <f>IF(_xlfn.XLOOKUP(D586,Hoja2!$D$4:$D$41,Hoja2!$F$4:$F$41)=2,_xlfn.XLOOKUP(LEFT(B586,4),Nuts2!$B$2:$B$109,Nuts2!$J$2:$J$109),"")</f>
        <v/>
      </c>
    </row>
    <row r="587" spans="1:10" x14ac:dyDescent="0.25">
      <c r="A587">
        <v>586</v>
      </c>
      <c r="B587" t="s">
        <v>1215</v>
      </c>
      <c r="C587">
        <v>3</v>
      </c>
      <c r="D587" t="s">
        <v>343</v>
      </c>
      <c r="E587" t="s">
        <v>1216</v>
      </c>
      <c r="F587" t="s">
        <v>1216</v>
      </c>
      <c r="G587" t="str">
        <f t="shared" si="9"/>
        <v>https://download.geofabrik.de/europe/germany/mecklenburg-vorpommern-latest-free.shp.zip</v>
      </c>
      <c r="H587" t="str">
        <f>IF(_xlfn.XLOOKUP(D587,Hoja2!$D$4:$D$41,Hoja2!$F$4:$F$41)=0,_xlfn.XLOOKUP(LEFT(B587,2),Hoja2!$D$4:$D$41,Hoja2!$G$4:$G$41,""),"")</f>
        <v/>
      </c>
      <c r="I587" t="str">
        <f>IF(_xlfn.XLOOKUP(D587,Hoja2!$D$4:$D$41,Hoja2!$F$4:$F$41)=1,_xlfn.XLOOKUP(LEFT(B587,3),NUTS1!$B$2:$B$6,NUTS1!$J$2:$J$6),"")</f>
        <v/>
      </c>
      <c r="J587" t="str">
        <f>IF(_xlfn.XLOOKUP(D587,Hoja2!$D$4:$D$41,Hoja2!$F$4:$F$41)=2,_xlfn.XLOOKUP(LEFT(B587,4),Nuts2!$B$2:$B$109,Nuts2!$J$2:$J$109),"")</f>
        <v>https://download.geofabrik.de/europe/germany/mecklenburg-vorpommern-latest-free.shp.zip</v>
      </c>
    </row>
    <row r="588" spans="1:10" hidden="1" x14ac:dyDescent="0.25">
      <c r="A588">
        <v>587</v>
      </c>
      <c r="B588" t="s">
        <v>1217</v>
      </c>
      <c r="C588">
        <v>3</v>
      </c>
      <c r="D588" t="s">
        <v>709</v>
      </c>
      <c r="E588" t="s">
        <v>1218</v>
      </c>
      <c r="F588" t="s">
        <v>1214</v>
      </c>
      <c r="G588" t="str">
        <f t="shared" si="9"/>
        <v>https://download.geofabrik.de/europe/greece-latest-free.shp.zip</v>
      </c>
      <c r="H588" t="str">
        <f>IF(_xlfn.XLOOKUP(D588,Hoja2!$D$4:$D$41,Hoja2!$F$4:$F$41)=0,_xlfn.XLOOKUP(LEFT(B588,2),Hoja2!$D$4:$D$41,Hoja2!$G$4:$G$41,""),"")</f>
        <v>https://download.geofabrik.de/europe/greece-latest-free.shp.zip</v>
      </c>
      <c r="I588" t="str">
        <f>IF(_xlfn.XLOOKUP(D588,Hoja2!$D$4:$D$41,Hoja2!$F$4:$F$41)=1,_xlfn.XLOOKUP(LEFT(B588,3),NUTS1!$B$2:$B$6,NUTS1!$J$2:$J$6),"")</f>
        <v/>
      </c>
      <c r="J588" t="str">
        <f>IF(_xlfn.XLOOKUP(D588,Hoja2!$D$4:$D$41,Hoja2!$F$4:$F$41)=2,_xlfn.XLOOKUP(LEFT(B588,4),Nuts2!$B$2:$B$109,Nuts2!$J$2:$J$109),"")</f>
        <v/>
      </c>
    </row>
    <row r="589" spans="1:10" hidden="1" x14ac:dyDescent="0.25">
      <c r="A589">
        <v>588</v>
      </c>
      <c r="B589" t="s">
        <v>1219</v>
      </c>
      <c r="C589">
        <v>3</v>
      </c>
      <c r="D589" t="s">
        <v>709</v>
      </c>
      <c r="E589" t="s">
        <v>1220</v>
      </c>
      <c r="F589" t="s">
        <v>212</v>
      </c>
      <c r="G589" t="str">
        <f t="shared" si="9"/>
        <v>https://download.geofabrik.de/europe/greece-latest-free.shp.zip</v>
      </c>
      <c r="H589" t="str">
        <f>IF(_xlfn.XLOOKUP(D589,Hoja2!$D$4:$D$41,Hoja2!$F$4:$F$41)=0,_xlfn.XLOOKUP(LEFT(B589,2),Hoja2!$D$4:$D$41,Hoja2!$G$4:$G$41,""),"")</f>
        <v>https://download.geofabrik.de/europe/greece-latest-free.shp.zip</v>
      </c>
      <c r="I589" t="str">
        <f>IF(_xlfn.XLOOKUP(D589,Hoja2!$D$4:$D$41,Hoja2!$F$4:$F$41)=1,_xlfn.XLOOKUP(LEFT(B589,3),NUTS1!$B$2:$B$6,NUTS1!$J$2:$J$6),"")</f>
        <v/>
      </c>
      <c r="J589" t="str">
        <f>IF(_xlfn.XLOOKUP(D589,Hoja2!$D$4:$D$41,Hoja2!$F$4:$F$41)=2,_xlfn.XLOOKUP(LEFT(B589,4),Nuts2!$B$2:$B$109,Nuts2!$J$2:$J$109),"")</f>
        <v/>
      </c>
    </row>
    <row r="590" spans="1:10" hidden="1" x14ac:dyDescent="0.25">
      <c r="A590">
        <v>589</v>
      </c>
      <c r="B590" t="s">
        <v>1221</v>
      </c>
      <c r="C590">
        <v>3</v>
      </c>
      <c r="D590" t="s">
        <v>709</v>
      </c>
      <c r="E590" t="s">
        <v>1222</v>
      </c>
      <c r="F590" t="s">
        <v>244</v>
      </c>
      <c r="G590" t="str">
        <f t="shared" si="9"/>
        <v>https://download.geofabrik.de/europe/greece-latest-free.shp.zip</v>
      </c>
      <c r="H590" t="str">
        <f>IF(_xlfn.XLOOKUP(D590,Hoja2!$D$4:$D$41,Hoja2!$F$4:$F$41)=0,_xlfn.XLOOKUP(LEFT(B590,2),Hoja2!$D$4:$D$41,Hoja2!$G$4:$G$41,""),"")</f>
        <v>https://download.geofabrik.de/europe/greece-latest-free.shp.zip</v>
      </c>
      <c r="I590" t="str">
        <f>IF(_xlfn.XLOOKUP(D590,Hoja2!$D$4:$D$41,Hoja2!$F$4:$F$41)=1,_xlfn.XLOOKUP(LEFT(B590,3),NUTS1!$B$2:$B$6,NUTS1!$J$2:$J$6),"")</f>
        <v/>
      </c>
      <c r="J590" t="str">
        <f>IF(_xlfn.XLOOKUP(D590,Hoja2!$D$4:$D$41,Hoja2!$F$4:$F$41)=2,_xlfn.XLOOKUP(LEFT(B590,4),Nuts2!$B$2:$B$109,Nuts2!$J$2:$J$109),"")</f>
        <v/>
      </c>
    </row>
    <row r="591" spans="1:10" hidden="1" x14ac:dyDescent="0.25">
      <c r="A591">
        <v>590</v>
      </c>
      <c r="B591" t="s">
        <v>1223</v>
      </c>
      <c r="C591">
        <v>3</v>
      </c>
      <c r="D591" t="s">
        <v>709</v>
      </c>
      <c r="E591" t="s">
        <v>1224</v>
      </c>
      <c r="F591" t="s">
        <v>1225</v>
      </c>
      <c r="G591" t="str">
        <f t="shared" si="9"/>
        <v>https://download.geofabrik.de/europe/greece-latest-free.shp.zip</v>
      </c>
      <c r="H591" t="str">
        <f>IF(_xlfn.XLOOKUP(D591,Hoja2!$D$4:$D$41,Hoja2!$F$4:$F$41)=0,_xlfn.XLOOKUP(LEFT(B591,2),Hoja2!$D$4:$D$41,Hoja2!$G$4:$G$41,""),"")</f>
        <v>https://download.geofabrik.de/europe/greece-latest-free.shp.zip</v>
      </c>
      <c r="I591" t="str">
        <f>IF(_xlfn.XLOOKUP(D591,Hoja2!$D$4:$D$41,Hoja2!$F$4:$F$41)=1,_xlfn.XLOOKUP(LEFT(B591,3),NUTS1!$B$2:$B$6,NUTS1!$J$2:$J$6),"")</f>
        <v/>
      </c>
      <c r="J591" t="str">
        <f>IF(_xlfn.XLOOKUP(D591,Hoja2!$D$4:$D$41,Hoja2!$F$4:$F$41)=2,_xlfn.XLOOKUP(LEFT(B591,4),Nuts2!$B$2:$B$109,Nuts2!$J$2:$J$109),"")</f>
        <v/>
      </c>
    </row>
    <row r="592" spans="1:10" hidden="1" x14ac:dyDescent="0.25">
      <c r="A592">
        <v>591</v>
      </c>
      <c r="B592" t="s">
        <v>1226</v>
      </c>
      <c r="C592">
        <v>3</v>
      </c>
      <c r="D592" t="s">
        <v>709</v>
      </c>
      <c r="E592" t="s">
        <v>1227</v>
      </c>
      <c r="F592" t="s">
        <v>244</v>
      </c>
      <c r="G592" t="str">
        <f t="shared" si="9"/>
        <v>https://download.geofabrik.de/europe/greece-latest-free.shp.zip</v>
      </c>
      <c r="H592" t="str">
        <f>IF(_xlfn.XLOOKUP(D592,Hoja2!$D$4:$D$41,Hoja2!$F$4:$F$41)=0,_xlfn.XLOOKUP(LEFT(B592,2),Hoja2!$D$4:$D$41,Hoja2!$G$4:$G$41,""),"")</f>
        <v>https://download.geofabrik.de/europe/greece-latest-free.shp.zip</v>
      </c>
      <c r="I592" t="str">
        <f>IF(_xlfn.XLOOKUP(D592,Hoja2!$D$4:$D$41,Hoja2!$F$4:$F$41)=1,_xlfn.XLOOKUP(LEFT(B592,3),NUTS1!$B$2:$B$6,NUTS1!$J$2:$J$6),"")</f>
        <v/>
      </c>
      <c r="J592" t="str">
        <f>IF(_xlfn.XLOOKUP(D592,Hoja2!$D$4:$D$41,Hoja2!$F$4:$F$41)=2,_xlfn.XLOOKUP(LEFT(B592,4),Nuts2!$B$2:$B$109,Nuts2!$J$2:$J$109),"")</f>
        <v/>
      </c>
    </row>
    <row r="593" spans="1:10" hidden="1" x14ac:dyDescent="0.25">
      <c r="A593">
        <v>592</v>
      </c>
      <c r="B593" t="s">
        <v>1228</v>
      </c>
      <c r="C593">
        <v>3</v>
      </c>
      <c r="D593" t="s">
        <v>709</v>
      </c>
      <c r="E593" t="s">
        <v>1229</v>
      </c>
      <c r="F593" t="s">
        <v>1230</v>
      </c>
      <c r="G593" t="str">
        <f t="shared" si="9"/>
        <v>https://download.geofabrik.de/europe/greece-latest-free.shp.zip</v>
      </c>
      <c r="H593" t="str">
        <f>IF(_xlfn.XLOOKUP(D593,Hoja2!$D$4:$D$41,Hoja2!$F$4:$F$41)=0,_xlfn.XLOOKUP(LEFT(B593,2),Hoja2!$D$4:$D$41,Hoja2!$G$4:$G$41,""),"")</f>
        <v>https://download.geofabrik.de/europe/greece-latest-free.shp.zip</v>
      </c>
      <c r="I593" t="str">
        <f>IF(_xlfn.XLOOKUP(D593,Hoja2!$D$4:$D$41,Hoja2!$F$4:$F$41)=1,_xlfn.XLOOKUP(LEFT(B593,3),NUTS1!$B$2:$B$6,NUTS1!$J$2:$J$6),"")</f>
        <v/>
      </c>
      <c r="J593" t="str">
        <f>IF(_xlfn.XLOOKUP(D593,Hoja2!$D$4:$D$41,Hoja2!$F$4:$F$41)=2,_xlfn.XLOOKUP(LEFT(B593,4),Nuts2!$B$2:$B$109,Nuts2!$J$2:$J$109),"")</f>
        <v/>
      </c>
    </row>
    <row r="594" spans="1:10" x14ac:dyDescent="0.25">
      <c r="A594">
        <v>593</v>
      </c>
      <c r="B594" t="s">
        <v>1231</v>
      </c>
      <c r="C594">
        <v>3</v>
      </c>
      <c r="D594" t="s">
        <v>343</v>
      </c>
      <c r="E594" t="s">
        <v>1232</v>
      </c>
      <c r="F594" t="s">
        <v>1232</v>
      </c>
      <c r="G594" t="str">
        <f t="shared" si="9"/>
        <v>https://download.geofabrik.de/europe/germany/brandenburg-latest-free.shp.zip</v>
      </c>
      <c r="H594" t="str">
        <f>IF(_xlfn.XLOOKUP(D594,Hoja2!$D$4:$D$41,Hoja2!$F$4:$F$41)=0,_xlfn.XLOOKUP(LEFT(B594,2),Hoja2!$D$4:$D$41,Hoja2!$G$4:$G$41,""),"")</f>
        <v/>
      </c>
      <c r="I594" t="str">
        <f>IF(_xlfn.XLOOKUP(D594,Hoja2!$D$4:$D$41,Hoja2!$F$4:$F$41)=1,_xlfn.XLOOKUP(LEFT(B594,3),NUTS1!$B$2:$B$6,NUTS1!$J$2:$J$6),"")</f>
        <v/>
      </c>
      <c r="J594" t="str">
        <f>IF(_xlfn.XLOOKUP(D594,Hoja2!$D$4:$D$41,Hoja2!$F$4:$F$41)=2,_xlfn.XLOOKUP(LEFT(B594,4),Nuts2!$B$2:$B$109,Nuts2!$J$2:$J$109),"")</f>
        <v>https://download.geofabrik.de/europe/germany/brandenburg-latest-free.shp.zip</v>
      </c>
    </row>
    <row r="595" spans="1:10" x14ac:dyDescent="0.25">
      <c r="A595">
        <v>594</v>
      </c>
      <c r="B595" t="s">
        <v>1233</v>
      </c>
      <c r="C595">
        <v>3</v>
      </c>
      <c r="D595" t="s">
        <v>343</v>
      </c>
      <c r="E595" t="s">
        <v>1234</v>
      </c>
      <c r="F595" t="s">
        <v>1234</v>
      </c>
      <c r="G595" t="str">
        <f t="shared" si="9"/>
        <v>https://download.geofabrik.de/europe/germany/brandenburg-latest-free.shp.zip</v>
      </c>
      <c r="H595" t="str">
        <f>IF(_xlfn.XLOOKUP(D595,Hoja2!$D$4:$D$41,Hoja2!$F$4:$F$41)=0,_xlfn.XLOOKUP(LEFT(B595,2),Hoja2!$D$4:$D$41,Hoja2!$G$4:$G$41,""),"")</f>
        <v/>
      </c>
      <c r="I595" t="str">
        <f>IF(_xlfn.XLOOKUP(D595,Hoja2!$D$4:$D$41,Hoja2!$F$4:$F$41)=1,_xlfn.XLOOKUP(LEFT(B595,3),NUTS1!$B$2:$B$6,NUTS1!$J$2:$J$6),"")</f>
        <v/>
      </c>
      <c r="J595" t="str">
        <f>IF(_xlfn.XLOOKUP(D595,Hoja2!$D$4:$D$41,Hoja2!$F$4:$F$41)=2,_xlfn.XLOOKUP(LEFT(B595,4),Nuts2!$B$2:$B$109,Nuts2!$J$2:$J$109),"")</f>
        <v>https://download.geofabrik.de/europe/germany/brandenburg-latest-free.shp.zip</v>
      </c>
    </row>
    <row r="596" spans="1:10" x14ac:dyDescent="0.25">
      <c r="A596">
        <v>595</v>
      </c>
      <c r="B596" t="s">
        <v>1235</v>
      </c>
      <c r="C596">
        <v>3</v>
      </c>
      <c r="D596" t="s">
        <v>343</v>
      </c>
      <c r="E596" t="s">
        <v>1236</v>
      </c>
      <c r="F596" t="s">
        <v>1236</v>
      </c>
      <c r="G596" t="str">
        <f t="shared" si="9"/>
        <v>https://download.geofabrik.de/europe/germany/mecklenburg-vorpommern-latest-free.shp.zip</v>
      </c>
      <c r="H596" t="str">
        <f>IF(_xlfn.XLOOKUP(D596,Hoja2!$D$4:$D$41,Hoja2!$F$4:$F$41)=0,_xlfn.XLOOKUP(LEFT(B596,2),Hoja2!$D$4:$D$41,Hoja2!$G$4:$G$41,""),"")</f>
        <v/>
      </c>
      <c r="I596" t="str">
        <f>IF(_xlfn.XLOOKUP(D596,Hoja2!$D$4:$D$41,Hoja2!$F$4:$F$41)=1,_xlfn.XLOOKUP(LEFT(B596,3),NUTS1!$B$2:$B$6,NUTS1!$J$2:$J$6),"")</f>
        <v/>
      </c>
      <c r="J596" t="str">
        <f>IF(_xlfn.XLOOKUP(D596,Hoja2!$D$4:$D$41,Hoja2!$F$4:$F$41)=2,_xlfn.XLOOKUP(LEFT(B596,4),Nuts2!$B$2:$B$109,Nuts2!$J$2:$J$109),"")</f>
        <v>https://download.geofabrik.de/europe/germany/mecklenburg-vorpommern-latest-free.shp.zip</v>
      </c>
    </row>
    <row r="597" spans="1:10" x14ac:dyDescent="0.25">
      <c r="A597">
        <v>596</v>
      </c>
      <c r="B597" t="s">
        <v>1237</v>
      </c>
      <c r="C597">
        <v>3</v>
      </c>
      <c r="D597" t="s">
        <v>343</v>
      </c>
      <c r="E597" t="s">
        <v>1238</v>
      </c>
      <c r="F597" t="s">
        <v>1238</v>
      </c>
      <c r="G597" t="str">
        <f t="shared" si="9"/>
        <v>https://download.geofabrik.de/europe/germany/mecklenburg-vorpommern-latest-free.shp.zip</v>
      </c>
      <c r="H597" t="str">
        <f>IF(_xlfn.XLOOKUP(D597,Hoja2!$D$4:$D$41,Hoja2!$F$4:$F$41)=0,_xlfn.XLOOKUP(LEFT(B597,2),Hoja2!$D$4:$D$41,Hoja2!$G$4:$G$41,""),"")</f>
        <v/>
      </c>
      <c r="I597" t="str">
        <f>IF(_xlfn.XLOOKUP(D597,Hoja2!$D$4:$D$41,Hoja2!$F$4:$F$41)=1,_xlfn.XLOOKUP(LEFT(B597,3),NUTS1!$B$2:$B$6,NUTS1!$J$2:$J$6),"")</f>
        <v/>
      </c>
      <c r="J597" t="str">
        <f>IF(_xlfn.XLOOKUP(D597,Hoja2!$D$4:$D$41,Hoja2!$F$4:$F$41)=2,_xlfn.XLOOKUP(LEFT(B597,4),Nuts2!$B$2:$B$109,Nuts2!$J$2:$J$109),"")</f>
        <v>https://download.geofabrik.de/europe/germany/mecklenburg-vorpommern-latest-free.shp.zip</v>
      </c>
    </row>
    <row r="598" spans="1:10" hidden="1" x14ac:dyDescent="0.25">
      <c r="A598">
        <v>597</v>
      </c>
      <c r="B598" t="s">
        <v>1239</v>
      </c>
      <c r="C598">
        <v>3</v>
      </c>
      <c r="D598" t="s">
        <v>709</v>
      </c>
      <c r="E598" t="s">
        <v>1240</v>
      </c>
      <c r="F598" t="s">
        <v>212</v>
      </c>
      <c r="G598" t="str">
        <f t="shared" si="9"/>
        <v>https://download.geofabrik.de/europe/greece-latest-free.shp.zip</v>
      </c>
      <c r="H598" t="str">
        <f>IF(_xlfn.XLOOKUP(D598,Hoja2!$D$4:$D$41,Hoja2!$F$4:$F$41)=0,_xlfn.XLOOKUP(LEFT(B598,2),Hoja2!$D$4:$D$41,Hoja2!$G$4:$G$41,""),"")</f>
        <v>https://download.geofabrik.de/europe/greece-latest-free.shp.zip</v>
      </c>
      <c r="I598" t="str">
        <f>IF(_xlfn.XLOOKUP(D598,Hoja2!$D$4:$D$41,Hoja2!$F$4:$F$41)=1,_xlfn.XLOOKUP(LEFT(B598,3),NUTS1!$B$2:$B$6,NUTS1!$J$2:$J$6),"")</f>
        <v/>
      </c>
      <c r="J598" t="str">
        <f>IF(_xlfn.XLOOKUP(D598,Hoja2!$D$4:$D$41,Hoja2!$F$4:$F$41)=2,_xlfn.XLOOKUP(LEFT(B598,4),Nuts2!$B$2:$B$109,Nuts2!$J$2:$J$109),"")</f>
        <v/>
      </c>
    </row>
    <row r="599" spans="1:10" hidden="1" x14ac:dyDescent="0.25">
      <c r="A599">
        <v>598</v>
      </c>
      <c r="B599" t="s">
        <v>1241</v>
      </c>
      <c r="C599">
        <v>3</v>
      </c>
      <c r="D599" t="s">
        <v>709</v>
      </c>
      <c r="E599" t="s">
        <v>1242</v>
      </c>
      <c r="F599" t="s">
        <v>183</v>
      </c>
      <c r="G599" t="str">
        <f t="shared" si="9"/>
        <v>https://download.geofabrik.de/europe/greece-latest-free.shp.zip</v>
      </c>
      <c r="H599" t="str">
        <f>IF(_xlfn.XLOOKUP(D599,Hoja2!$D$4:$D$41,Hoja2!$F$4:$F$41)=0,_xlfn.XLOOKUP(LEFT(B599,2),Hoja2!$D$4:$D$41,Hoja2!$G$4:$G$41,""),"")</f>
        <v>https://download.geofabrik.de/europe/greece-latest-free.shp.zip</v>
      </c>
      <c r="I599" t="str">
        <f>IF(_xlfn.XLOOKUP(D599,Hoja2!$D$4:$D$41,Hoja2!$F$4:$F$41)=1,_xlfn.XLOOKUP(LEFT(B599,3),NUTS1!$B$2:$B$6,NUTS1!$J$2:$J$6),"")</f>
        <v/>
      </c>
      <c r="J599" t="str">
        <f>IF(_xlfn.XLOOKUP(D599,Hoja2!$D$4:$D$41,Hoja2!$F$4:$F$41)=2,_xlfn.XLOOKUP(LEFT(B599,4),Nuts2!$B$2:$B$109,Nuts2!$J$2:$J$109),"")</f>
        <v/>
      </c>
    </row>
    <row r="600" spans="1:10" hidden="1" x14ac:dyDescent="0.25">
      <c r="A600">
        <v>599</v>
      </c>
      <c r="B600" t="s">
        <v>1243</v>
      </c>
      <c r="C600">
        <v>3</v>
      </c>
      <c r="D600" t="s">
        <v>709</v>
      </c>
      <c r="E600" t="s">
        <v>1244</v>
      </c>
      <c r="F600" t="s">
        <v>244</v>
      </c>
      <c r="G600" t="str">
        <f t="shared" si="9"/>
        <v>https://download.geofabrik.de/europe/greece-latest-free.shp.zip</v>
      </c>
      <c r="H600" t="str">
        <f>IF(_xlfn.XLOOKUP(D600,Hoja2!$D$4:$D$41,Hoja2!$F$4:$F$41)=0,_xlfn.XLOOKUP(LEFT(B600,2),Hoja2!$D$4:$D$41,Hoja2!$G$4:$G$41,""),"")</f>
        <v>https://download.geofabrik.de/europe/greece-latest-free.shp.zip</v>
      </c>
      <c r="I600" t="str">
        <f>IF(_xlfn.XLOOKUP(D600,Hoja2!$D$4:$D$41,Hoja2!$F$4:$F$41)=1,_xlfn.XLOOKUP(LEFT(B600,3),NUTS1!$B$2:$B$6,NUTS1!$J$2:$J$6),"")</f>
        <v/>
      </c>
      <c r="J600" t="str">
        <f>IF(_xlfn.XLOOKUP(D600,Hoja2!$D$4:$D$41,Hoja2!$F$4:$F$41)=2,_xlfn.XLOOKUP(LEFT(B600,4),Nuts2!$B$2:$B$109,Nuts2!$J$2:$J$109),"")</f>
        <v/>
      </c>
    </row>
    <row r="601" spans="1:10" hidden="1" x14ac:dyDescent="0.25">
      <c r="A601">
        <v>600</v>
      </c>
      <c r="B601" t="s">
        <v>1245</v>
      </c>
      <c r="C601">
        <v>3</v>
      </c>
      <c r="D601" t="s">
        <v>709</v>
      </c>
      <c r="E601" t="s">
        <v>1246</v>
      </c>
      <c r="F601" t="s">
        <v>183</v>
      </c>
      <c r="G601" t="str">
        <f t="shared" si="9"/>
        <v>https://download.geofabrik.de/europe/greece-latest-free.shp.zip</v>
      </c>
      <c r="H601" t="str">
        <f>IF(_xlfn.XLOOKUP(D601,Hoja2!$D$4:$D$41,Hoja2!$F$4:$F$41)=0,_xlfn.XLOOKUP(LEFT(B601,2),Hoja2!$D$4:$D$41,Hoja2!$G$4:$G$41,""),"")</f>
        <v>https://download.geofabrik.de/europe/greece-latest-free.shp.zip</v>
      </c>
      <c r="I601" t="str">
        <f>IF(_xlfn.XLOOKUP(D601,Hoja2!$D$4:$D$41,Hoja2!$F$4:$F$41)=1,_xlfn.XLOOKUP(LEFT(B601,3),NUTS1!$B$2:$B$6,NUTS1!$J$2:$J$6),"")</f>
        <v/>
      </c>
      <c r="J601" t="str">
        <f>IF(_xlfn.XLOOKUP(D601,Hoja2!$D$4:$D$41,Hoja2!$F$4:$F$41)=2,_xlfn.XLOOKUP(LEFT(B601,4),Nuts2!$B$2:$B$109,Nuts2!$J$2:$J$109),"")</f>
        <v/>
      </c>
    </row>
    <row r="602" spans="1:10" x14ac:dyDescent="0.25">
      <c r="A602">
        <v>601</v>
      </c>
      <c r="B602" t="s">
        <v>1247</v>
      </c>
      <c r="C602">
        <v>3</v>
      </c>
      <c r="D602" t="s">
        <v>343</v>
      </c>
      <c r="E602" t="s">
        <v>1248</v>
      </c>
      <c r="F602" t="s">
        <v>1248</v>
      </c>
      <c r="G602" t="str">
        <f t="shared" si="9"/>
        <v>https://download.geofabrik.de/europe/germany/brandenburg-latest-free.shp.zip</v>
      </c>
      <c r="H602" t="str">
        <f>IF(_xlfn.XLOOKUP(D602,Hoja2!$D$4:$D$41,Hoja2!$F$4:$F$41)=0,_xlfn.XLOOKUP(LEFT(B602,2),Hoja2!$D$4:$D$41,Hoja2!$G$4:$G$41,""),"")</f>
        <v/>
      </c>
      <c r="I602" t="str">
        <f>IF(_xlfn.XLOOKUP(D602,Hoja2!$D$4:$D$41,Hoja2!$F$4:$F$41)=1,_xlfn.XLOOKUP(LEFT(B602,3),NUTS1!$B$2:$B$6,NUTS1!$J$2:$J$6),"")</f>
        <v/>
      </c>
      <c r="J602" t="str">
        <f>IF(_xlfn.XLOOKUP(D602,Hoja2!$D$4:$D$41,Hoja2!$F$4:$F$41)=2,_xlfn.XLOOKUP(LEFT(B602,4),Nuts2!$B$2:$B$109,Nuts2!$J$2:$J$109),"")</f>
        <v>https://download.geofabrik.de/europe/germany/brandenburg-latest-free.shp.zip</v>
      </c>
    </row>
    <row r="603" spans="1:10" x14ac:dyDescent="0.25">
      <c r="A603">
        <v>602</v>
      </c>
      <c r="B603" t="s">
        <v>1249</v>
      </c>
      <c r="C603">
        <v>3</v>
      </c>
      <c r="D603" t="s">
        <v>343</v>
      </c>
      <c r="E603" t="s">
        <v>1250</v>
      </c>
      <c r="F603" t="s">
        <v>1250</v>
      </c>
      <c r="G603" t="str">
        <f t="shared" si="9"/>
        <v>https://download.geofabrik.de/europe/germany/brandenburg-latest-free.shp.zip</v>
      </c>
      <c r="H603" t="str">
        <f>IF(_xlfn.XLOOKUP(D603,Hoja2!$D$4:$D$41,Hoja2!$F$4:$F$41)=0,_xlfn.XLOOKUP(LEFT(B603,2),Hoja2!$D$4:$D$41,Hoja2!$G$4:$G$41,""),"")</f>
        <v/>
      </c>
      <c r="I603" t="str">
        <f>IF(_xlfn.XLOOKUP(D603,Hoja2!$D$4:$D$41,Hoja2!$F$4:$F$41)=1,_xlfn.XLOOKUP(LEFT(B603,3),NUTS1!$B$2:$B$6,NUTS1!$J$2:$J$6),"")</f>
        <v/>
      </c>
      <c r="J603" t="str">
        <f>IF(_xlfn.XLOOKUP(D603,Hoja2!$D$4:$D$41,Hoja2!$F$4:$F$41)=2,_xlfn.XLOOKUP(LEFT(B603,4),Nuts2!$B$2:$B$109,Nuts2!$J$2:$J$109),"")</f>
        <v>https://download.geofabrik.de/europe/germany/brandenburg-latest-free.shp.zip</v>
      </c>
    </row>
    <row r="604" spans="1:10" x14ac:dyDescent="0.25">
      <c r="A604">
        <v>603</v>
      </c>
      <c r="B604" t="s">
        <v>1251</v>
      </c>
      <c r="C604">
        <v>3</v>
      </c>
      <c r="D604" t="s">
        <v>343</v>
      </c>
      <c r="E604" t="s">
        <v>1252</v>
      </c>
      <c r="F604" t="s">
        <v>1252</v>
      </c>
      <c r="G604" t="str">
        <f t="shared" si="9"/>
        <v>https://download.geofabrik.de/europe/germany/mecklenburg-vorpommern-latest-free.shp.zip</v>
      </c>
      <c r="H604" t="str">
        <f>IF(_xlfn.XLOOKUP(D604,Hoja2!$D$4:$D$41,Hoja2!$F$4:$F$41)=0,_xlfn.XLOOKUP(LEFT(B604,2),Hoja2!$D$4:$D$41,Hoja2!$G$4:$G$41,""),"")</f>
        <v/>
      </c>
      <c r="I604" t="str">
        <f>IF(_xlfn.XLOOKUP(D604,Hoja2!$D$4:$D$41,Hoja2!$F$4:$F$41)=1,_xlfn.XLOOKUP(LEFT(B604,3),NUTS1!$B$2:$B$6,NUTS1!$J$2:$J$6),"")</f>
        <v/>
      </c>
      <c r="J604" t="str">
        <f>IF(_xlfn.XLOOKUP(D604,Hoja2!$D$4:$D$41,Hoja2!$F$4:$F$41)=2,_xlfn.XLOOKUP(LEFT(B604,4),Nuts2!$B$2:$B$109,Nuts2!$J$2:$J$109),"")</f>
        <v>https://download.geofabrik.de/europe/germany/mecklenburg-vorpommern-latest-free.shp.zip</v>
      </c>
    </row>
    <row r="605" spans="1:10" x14ac:dyDescent="0.25">
      <c r="A605">
        <v>604</v>
      </c>
      <c r="B605" t="s">
        <v>1253</v>
      </c>
      <c r="C605">
        <v>3</v>
      </c>
      <c r="D605" t="s">
        <v>343</v>
      </c>
      <c r="E605" t="s">
        <v>1254</v>
      </c>
      <c r="F605" t="s">
        <v>1254</v>
      </c>
      <c r="G605" t="str">
        <f t="shared" si="9"/>
        <v>https://download.geofabrik.de/europe/germany/niedersachsen-latest-free.shp.zip</v>
      </c>
      <c r="H605" t="str">
        <f>IF(_xlfn.XLOOKUP(D605,Hoja2!$D$4:$D$41,Hoja2!$F$4:$F$41)=0,_xlfn.XLOOKUP(LEFT(B605,2),Hoja2!$D$4:$D$41,Hoja2!$G$4:$G$41,""),"")</f>
        <v/>
      </c>
      <c r="I605" t="str">
        <f>IF(_xlfn.XLOOKUP(D605,Hoja2!$D$4:$D$41,Hoja2!$F$4:$F$41)=1,_xlfn.XLOOKUP(LEFT(B605,3),NUTS1!$B$2:$B$6,NUTS1!$J$2:$J$6),"")</f>
        <v/>
      </c>
      <c r="J605" t="str">
        <f>IF(_xlfn.XLOOKUP(D605,Hoja2!$D$4:$D$41,Hoja2!$F$4:$F$41)=2,_xlfn.XLOOKUP(LEFT(B605,4),Nuts2!$B$2:$B$109,Nuts2!$J$2:$J$109),"")</f>
        <v>https://download.geofabrik.de/europe/germany/niedersachsen-latest-free.shp.zip</v>
      </c>
    </row>
    <row r="606" spans="1:10" x14ac:dyDescent="0.25">
      <c r="A606">
        <v>605</v>
      </c>
      <c r="B606" t="s">
        <v>1255</v>
      </c>
      <c r="C606">
        <v>3</v>
      </c>
      <c r="D606" t="s">
        <v>343</v>
      </c>
      <c r="E606" t="s">
        <v>1256</v>
      </c>
      <c r="F606" t="s">
        <v>1256</v>
      </c>
      <c r="G606" t="str">
        <f t="shared" si="9"/>
        <v>https://download.geofabrik.de/europe/germany/niedersachsen-latest-free.shp.zip</v>
      </c>
      <c r="H606" t="str">
        <f>IF(_xlfn.XLOOKUP(D606,Hoja2!$D$4:$D$41,Hoja2!$F$4:$F$41)=0,_xlfn.XLOOKUP(LEFT(B606,2),Hoja2!$D$4:$D$41,Hoja2!$G$4:$G$41,""),"")</f>
        <v/>
      </c>
      <c r="I606" t="str">
        <f>IF(_xlfn.XLOOKUP(D606,Hoja2!$D$4:$D$41,Hoja2!$F$4:$F$41)=1,_xlfn.XLOOKUP(LEFT(B606,3),NUTS1!$B$2:$B$6,NUTS1!$J$2:$J$6),"")</f>
        <v/>
      </c>
      <c r="J606" t="str">
        <f>IF(_xlfn.XLOOKUP(D606,Hoja2!$D$4:$D$41,Hoja2!$F$4:$F$41)=2,_xlfn.XLOOKUP(LEFT(B606,4),Nuts2!$B$2:$B$109,Nuts2!$J$2:$J$109),"")</f>
        <v>https://download.geofabrik.de/europe/germany/niedersachsen-latest-free.shp.zip</v>
      </c>
    </row>
    <row r="607" spans="1:10" x14ac:dyDescent="0.25">
      <c r="A607">
        <v>606</v>
      </c>
      <c r="B607" t="s">
        <v>1257</v>
      </c>
      <c r="C607">
        <v>3</v>
      </c>
      <c r="D607" t="s">
        <v>343</v>
      </c>
      <c r="E607" t="s">
        <v>1258</v>
      </c>
      <c r="F607" t="s">
        <v>1258</v>
      </c>
      <c r="G607" t="str">
        <f t="shared" si="9"/>
        <v>https://download.geofabrik.de/europe/germany/niedersachsen-latest-free.shp.zip</v>
      </c>
      <c r="H607" t="str">
        <f>IF(_xlfn.XLOOKUP(D607,Hoja2!$D$4:$D$41,Hoja2!$F$4:$F$41)=0,_xlfn.XLOOKUP(LEFT(B607,2),Hoja2!$D$4:$D$41,Hoja2!$G$4:$G$41,""),"")</f>
        <v/>
      </c>
      <c r="I607" t="str">
        <f>IF(_xlfn.XLOOKUP(D607,Hoja2!$D$4:$D$41,Hoja2!$F$4:$F$41)=1,_xlfn.XLOOKUP(LEFT(B607,3),NUTS1!$B$2:$B$6,NUTS1!$J$2:$J$6),"")</f>
        <v/>
      </c>
      <c r="J607" t="str">
        <f>IF(_xlfn.XLOOKUP(D607,Hoja2!$D$4:$D$41,Hoja2!$F$4:$F$41)=2,_xlfn.XLOOKUP(LEFT(B607,4),Nuts2!$B$2:$B$109,Nuts2!$J$2:$J$109),"")</f>
        <v>https://download.geofabrik.de/europe/germany/niedersachsen-latest-free.shp.zip</v>
      </c>
    </row>
    <row r="608" spans="1:10" hidden="1" x14ac:dyDescent="0.25">
      <c r="A608">
        <v>607</v>
      </c>
      <c r="B608" t="s">
        <v>1259</v>
      </c>
      <c r="C608">
        <v>3</v>
      </c>
      <c r="D608" t="s">
        <v>709</v>
      </c>
      <c r="E608" t="s">
        <v>1260</v>
      </c>
      <c r="F608" t="s">
        <v>1261</v>
      </c>
      <c r="G608" t="str">
        <f t="shared" si="9"/>
        <v>https://download.geofabrik.de/europe/greece-latest-free.shp.zip</v>
      </c>
      <c r="H608" t="str">
        <f>IF(_xlfn.XLOOKUP(D608,Hoja2!$D$4:$D$41,Hoja2!$F$4:$F$41)=0,_xlfn.XLOOKUP(LEFT(B608,2),Hoja2!$D$4:$D$41,Hoja2!$G$4:$G$41,""),"")</f>
        <v>https://download.geofabrik.de/europe/greece-latest-free.shp.zip</v>
      </c>
      <c r="I608" t="str">
        <f>IF(_xlfn.XLOOKUP(D608,Hoja2!$D$4:$D$41,Hoja2!$F$4:$F$41)=1,_xlfn.XLOOKUP(LEFT(B608,3),NUTS1!$B$2:$B$6,NUTS1!$J$2:$J$6),"")</f>
        <v/>
      </c>
      <c r="J608" t="str">
        <f>IF(_xlfn.XLOOKUP(D608,Hoja2!$D$4:$D$41,Hoja2!$F$4:$F$41)=2,_xlfn.XLOOKUP(LEFT(B608,4),Nuts2!$B$2:$B$109,Nuts2!$J$2:$J$109),"")</f>
        <v/>
      </c>
    </row>
    <row r="609" spans="1:10" hidden="1" x14ac:dyDescent="0.25">
      <c r="A609">
        <v>608</v>
      </c>
      <c r="B609" t="s">
        <v>1262</v>
      </c>
      <c r="C609">
        <v>3</v>
      </c>
      <c r="D609" t="s">
        <v>709</v>
      </c>
      <c r="E609" t="s">
        <v>1263</v>
      </c>
      <c r="F609" t="s">
        <v>183</v>
      </c>
      <c r="G609" t="str">
        <f t="shared" si="9"/>
        <v>https://download.geofabrik.de/europe/greece-latest-free.shp.zip</v>
      </c>
      <c r="H609" t="str">
        <f>IF(_xlfn.XLOOKUP(D609,Hoja2!$D$4:$D$41,Hoja2!$F$4:$F$41)=0,_xlfn.XLOOKUP(LEFT(B609,2),Hoja2!$D$4:$D$41,Hoja2!$G$4:$G$41,""),"")</f>
        <v>https://download.geofabrik.de/europe/greece-latest-free.shp.zip</v>
      </c>
      <c r="I609" t="str">
        <f>IF(_xlfn.XLOOKUP(D609,Hoja2!$D$4:$D$41,Hoja2!$F$4:$F$41)=1,_xlfn.XLOOKUP(LEFT(B609,3),NUTS1!$B$2:$B$6,NUTS1!$J$2:$J$6),"")</f>
        <v/>
      </c>
      <c r="J609" t="str">
        <f>IF(_xlfn.XLOOKUP(D609,Hoja2!$D$4:$D$41,Hoja2!$F$4:$F$41)=2,_xlfn.XLOOKUP(LEFT(B609,4),Nuts2!$B$2:$B$109,Nuts2!$J$2:$J$109),"")</f>
        <v/>
      </c>
    </row>
    <row r="610" spans="1:10" x14ac:dyDescent="0.25">
      <c r="A610">
        <v>609</v>
      </c>
      <c r="B610" t="s">
        <v>1264</v>
      </c>
      <c r="C610">
        <v>3</v>
      </c>
      <c r="D610" t="s">
        <v>343</v>
      </c>
      <c r="E610" t="s">
        <v>1265</v>
      </c>
      <c r="F610" t="s">
        <v>1265</v>
      </c>
      <c r="G610" t="str">
        <f t="shared" si="9"/>
        <v>https://download.geofabrik.de/europe/germany/brandenburg-latest-free.shp.zip</v>
      </c>
      <c r="H610" t="str">
        <f>IF(_xlfn.XLOOKUP(D610,Hoja2!$D$4:$D$41,Hoja2!$F$4:$F$41)=0,_xlfn.XLOOKUP(LEFT(B610,2),Hoja2!$D$4:$D$41,Hoja2!$G$4:$G$41,""),"")</f>
        <v/>
      </c>
      <c r="I610" t="str">
        <f>IF(_xlfn.XLOOKUP(D610,Hoja2!$D$4:$D$41,Hoja2!$F$4:$F$41)=1,_xlfn.XLOOKUP(LEFT(B610,3),NUTS1!$B$2:$B$6,NUTS1!$J$2:$J$6),"")</f>
        <v/>
      </c>
      <c r="J610" t="str">
        <f>IF(_xlfn.XLOOKUP(D610,Hoja2!$D$4:$D$41,Hoja2!$F$4:$F$41)=2,_xlfn.XLOOKUP(LEFT(B610,4),Nuts2!$B$2:$B$109,Nuts2!$J$2:$J$109),"")</f>
        <v>https://download.geofabrik.de/europe/germany/brandenburg-latest-free.shp.zip</v>
      </c>
    </row>
    <row r="611" spans="1:10" x14ac:dyDescent="0.25">
      <c r="A611">
        <v>610</v>
      </c>
      <c r="B611" t="s">
        <v>1266</v>
      </c>
      <c r="C611">
        <v>3</v>
      </c>
      <c r="D611" t="s">
        <v>343</v>
      </c>
      <c r="E611" t="s">
        <v>1267</v>
      </c>
      <c r="F611" t="s">
        <v>1267</v>
      </c>
      <c r="G611" t="str">
        <f t="shared" si="9"/>
        <v>https://download.geofabrik.de/europe/germany/brandenburg-latest-free.shp.zip</v>
      </c>
      <c r="H611" t="str">
        <f>IF(_xlfn.XLOOKUP(D611,Hoja2!$D$4:$D$41,Hoja2!$F$4:$F$41)=0,_xlfn.XLOOKUP(LEFT(B611,2),Hoja2!$D$4:$D$41,Hoja2!$G$4:$G$41,""),"")</f>
        <v/>
      </c>
      <c r="I611" t="str">
        <f>IF(_xlfn.XLOOKUP(D611,Hoja2!$D$4:$D$41,Hoja2!$F$4:$F$41)=1,_xlfn.XLOOKUP(LEFT(B611,3),NUTS1!$B$2:$B$6,NUTS1!$J$2:$J$6),"")</f>
        <v/>
      </c>
      <c r="J611" t="str">
        <f>IF(_xlfn.XLOOKUP(D611,Hoja2!$D$4:$D$41,Hoja2!$F$4:$F$41)=2,_xlfn.XLOOKUP(LEFT(B611,4),Nuts2!$B$2:$B$109,Nuts2!$J$2:$J$109),"")</f>
        <v>https://download.geofabrik.de/europe/germany/brandenburg-latest-free.shp.zip</v>
      </c>
    </row>
    <row r="612" spans="1:10" x14ac:dyDescent="0.25">
      <c r="A612">
        <v>611</v>
      </c>
      <c r="B612" t="s">
        <v>1268</v>
      </c>
      <c r="C612">
        <v>3</v>
      </c>
      <c r="D612" t="s">
        <v>343</v>
      </c>
      <c r="E612" t="s">
        <v>1269</v>
      </c>
      <c r="F612" t="s">
        <v>1269</v>
      </c>
      <c r="G612" t="str">
        <f t="shared" si="9"/>
        <v>https://download.geofabrik.de/europe/germany/mecklenburg-vorpommern-latest-free.shp.zip</v>
      </c>
      <c r="H612" t="str">
        <f>IF(_xlfn.XLOOKUP(D612,Hoja2!$D$4:$D$41,Hoja2!$F$4:$F$41)=0,_xlfn.XLOOKUP(LEFT(B612,2),Hoja2!$D$4:$D$41,Hoja2!$G$4:$G$41,""),"")</f>
        <v/>
      </c>
      <c r="I612" t="str">
        <f>IF(_xlfn.XLOOKUP(D612,Hoja2!$D$4:$D$41,Hoja2!$F$4:$F$41)=1,_xlfn.XLOOKUP(LEFT(B612,3),NUTS1!$B$2:$B$6,NUTS1!$J$2:$J$6),"")</f>
        <v/>
      </c>
      <c r="J612" t="str">
        <f>IF(_xlfn.XLOOKUP(D612,Hoja2!$D$4:$D$41,Hoja2!$F$4:$F$41)=2,_xlfn.XLOOKUP(LEFT(B612,4),Nuts2!$B$2:$B$109,Nuts2!$J$2:$J$109),"")</f>
        <v>https://download.geofabrik.de/europe/germany/mecklenburg-vorpommern-latest-free.shp.zip</v>
      </c>
    </row>
    <row r="613" spans="1:10" x14ac:dyDescent="0.25">
      <c r="A613">
        <v>612</v>
      </c>
      <c r="B613" t="s">
        <v>1270</v>
      </c>
      <c r="C613">
        <v>3</v>
      </c>
      <c r="D613" t="s">
        <v>343</v>
      </c>
      <c r="E613" t="s">
        <v>1271</v>
      </c>
      <c r="F613" t="s">
        <v>1271</v>
      </c>
      <c r="G613" t="str">
        <f t="shared" si="9"/>
        <v>https://download.geofabrik.de/europe/germany/niedersachsen-latest-free.shp.zip</v>
      </c>
      <c r="H613" t="str">
        <f>IF(_xlfn.XLOOKUP(D613,Hoja2!$D$4:$D$41,Hoja2!$F$4:$F$41)=0,_xlfn.XLOOKUP(LEFT(B613,2),Hoja2!$D$4:$D$41,Hoja2!$G$4:$G$41,""),"")</f>
        <v/>
      </c>
      <c r="I613" t="str">
        <f>IF(_xlfn.XLOOKUP(D613,Hoja2!$D$4:$D$41,Hoja2!$F$4:$F$41)=1,_xlfn.XLOOKUP(LEFT(B613,3),NUTS1!$B$2:$B$6,NUTS1!$J$2:$J$6),"")</f>
        <v/>
      </c>
      <c r="J613" t="str">
        <f>IF(_xlfn.XLOOKUP(D613,Hoja2!$D$4:$D$41,Hoja2!$F$4:$F$41)=2,_xlfn.XLOOKUP(LEFT(B613,4),Nuts2!$B$2:$B$109,Nuts2!$J$2:$J$109),"")</f>
        <v>https://download.geofabrik.de/europe/germany/niedersachsen-latest-free.shp.zip</v>
      </c>
    </row>
    <row r="614" spans="1:10" x14ac:dyDescent="0.25">
      <c r="A614">
        <v>613</v>
      </c>
      <c r="B614" t="s">
        <v>1272</v>
      </c>
      <c r="C614">
        <v>3</v>
      </c>
      <c r="D614" t="s">
        <v>343</v>
      </c>
      <c r="E614" t="s">
        <v>1273</v>
      </c>
      <c r="F614" t="s">
        <v>1273</v>
      </c>
      <c r="G614" t="str">
        <f t="shared" si="9"/>
        <v>https://download.geofabrik.de/europe/germany/niedersachsen-latest-free.shp.zip</v>
      </c>
      <c r="H614" t="str">
        <f>IF(_xlfn.XLOOKUP(D614,Hoja2!$D$4:$D$41,Hoja2!$F$4:$F$41)=0,_xlfn.XLOOKUP(LEFT(B614,2),Hoja2!$D$4:$D$41,Hoja2!$G$4:$G$41,""),"")</f>
        <v/>
      </c>
      <c r="I614" t="str">
        <f>IF(_xlfn.XLOOKUP(D614,Hoja2!$D$4:$D$41,Hoja2!$F$4:$F$41)=1,_xlfn.XLOOKUP(LEFT(B614,3),NUTS1!$B$2:$B$6,NUTS1!$J$2:$J$6),"")</f>
        <v/>
      </c>
      <c r="J614" t="str">
        <f>IF(_xlfn.XLOOKUP(D614,Hoja2!$D$4:$D$41,Hoja2!$F$4:$F$41)=2,_xlfn.XLOOKUP(LEFT(B614,4),Nuts2!$B$2:$B$109,Nuts2!$J$2:$J$109),"")</f>
        <v>https://download.geofabrik.de/europe/germany/niedersachsen-latest-free.shp.zip</v>
      </c>
    </row>
    <row r="615" spans="1:10" x14ac:dyDescent="0.25">
      <c r="A615">
        <v>614</v>
      </c>
      <c r="B615" t="s">
        <v>1274</v>
      </c>
      <c r="C615">
        <v>3</v>
      </c>
      <c r="D615" t="s">
        <v>343</v>
      </c>
      <c r="E615" t="s">
        <v>1275</v>
      </c>
      <c r="F615" t="s">
        <v>1275</v>
      </c>
      <c r="G615" t="str">
        <f t="shared" si="9"/>
        <v>https://download.geofabrik.de/europe/germany/niedersachsen-latest-free.shp.zip</v>
      </c>
      <c r="H615" t="str">
        <f>IF(_xlfn.XLOOKUP(D615,Hoja2!$D$4:$D$41,Hoja2!$F$4:$F$41)=0,_xlfn.XLOOKUP(LEFT(B615,2),Hoja2!$D$4:$D$41,Hoja2!$G$4:$G$41,""),"")</f>
        <v/>
      </c>
      <c r="I615" t="str">
        <f>IF(_xlfn.XLOOKUP(D615,Hoja2!$D$4:$D$41,Hoja2!$F$4:$F$41)=1,_xlfn.XLOOKUP(LEFT(B615,3),NUTS1!$B$2:$B$6,NUTS1!$J$2:$J$6),"")</f>
        <v/>
      </c>
      <c r="J615" t="str">
        <f>IF(_xlfn.XLOOKUP(D615,Hoja2!$D$4:$D$41,Hoja2!$F$4:$F$41)=2,_xlfn.XLOOKUP(LEFT(B615,4),Nuts2!$B$2:$B$109,Nuts2!$J$2:$J$109),"")</f>
        <v>https://download.geofabrik.de/europe/germany/niedersachsen-latest-free.shp.zip</v>
      </c>
    </row>
    <row r="616" spans="1:10" x14ac:dyDescent="0.25">
      <c r="A616">
        <v>615</v>
      </c>
      <c r="B616" t="s">
        <v>1276</v>
      </c>
      <c r="C616">
        <v>3</v>
      </c>
      <c r="D616" t="s">
        <v>343</v>
      </c>
      <c r="E616" t="s">
        <v>1277</v>
      </c>
      <c r="F616" t="s">
        <v>1277</v>
      </c>
      <c r="G616" t="str">
        <f t="shared" si="9"/>
        <v>https://download.geofabrik.de/europe/germany/niedersachsen-latest-free.shp.zip</v>
      </c>
      <c r="H616" t="str">
        <f>IF(_xlfn.XLOOKUP(D616,Hoja2!$D$4:$D$41,Hoja2!$F$4:$F$41)=0,_xlfn.XLOOKUP(LEFT(B616,2),Hoja2!$D$4:$D$41,Hoja2!$G$4:$G$41,""),"")</f>
        <v/>
      </c>
      <c r="I616" t="str">
        <f>IF(_xlfn.XLOOKUP(D616,Hoja2!$D$4:$D$41,Hoja2!$F$4:$F$41)=1,_xlfn.XLOOKUP(LEFT(B616,3),NUTS1!$B$2:$B$6,NUTS1!$J$2:$J$6),"")</f>
        <v/>
      </c>
      <c r="J616" t="str">
        <f>IF(_xlfn.XLOOKUP(D616,Hoja2!$D$4:$D$41,Hoja2!$F$4:$F$41)=2,_xlfn.XLOOKUP(LEFT(B616,4),Nuts2!$B$2:$B$109,Nuts2!$J$2:$J$109),"")</f>
        <v>https://download.geofabrik.de/europe/germany/niedersachsen-latest-free.shp.zip</v>
      </c>
    </row>
    <row r="617" spans="1:10" x14ac:dyDescent="0.25">
      <c r="A617">
        <v>616</v>
      </c>
      <c r="B617" t="s">
        <v>1278</v>
      </c>
      <c r="C617">
        <v>3</v>
      </c>
      <c r="D617" t="s">
        <v>343</v>
      </c>
      <c r="E617" t="s">
        <v>1279</v>
      </c>
      <c r="F617" t="s">
        <v>1279</v>
      </c>
      <c r="G617" t="str">
        <f t="shared" si="9"/>
        <v>https://download.geofabrik.de/europe/germany/niedersachsen-latest-free.shp.zip</v>
      </c>
      <c r="H617" t="str">
        <f>IF(_xlfn.XLOOKUP(D617,Hoja2!$D$4:$D$41,Hoja2!$F$4:$F$41)=0,_xlfn.XLOOKUP(LEFT(B617,2),Hoja2!$D$4:$D$41,Hoja2!$G$4:$G$41,""),"")</f>
        <v/>
      </c>
      <c r="I617" t="str">
        <f>IF(_xlfn.XLOOKUP(D617,Hoja2!$D$4:$D$41,Hoja2!$F$4:$F$41)=1,_xlfn.XLOOKUP(LEFT(B617,3),NUTS1!$B$2:$B$6,NUTS1!$J$2:$J$6),"")</f>
        <v/>
      </c>
      <c r="J617" t="str">
        <f>IF(_xlfn.XLOOKUP(D617,Hoja2!$D$4:$D$41,Hoja2!$F$4:$F$41)=2,_xlfn.XLOOKUP(LEFT(B617,4),Nuts2!$B$2:$B$109,Nuts2!$J$2:$J$109),"")</f>
        <v>https://download.geofabrik.de/europe/germany/niedersachsen-latest-free.shp.zip</v>
      </c>
    </row>
    <row r="618" spans="1:10" hidden="1" x14ac:dyDescent="0.25">
      <c r="A618">
        <v>617</v>
      </c>
      <c r="B618" t="s">
        <v>1280</v>
      </c>
      <c r="C618">
        <v>3</v>
      </c>
      <c r="D618" t="s">
        <v>709</v>
      </c>
      <c r="E618" t="s">
        <v>1281</v>
      </c>
      <c r="F618" t="s">
        <v>1282</v>
      </c>
      <c r="G618" t="str">
        <f t="shared" si="9"/>
        <v>https://download.geofabrik.de/europe/greece-latest-free.shp.zip</v>
      </c>
      <c r="H618" t="str">
        <f>IF(_xlfn.XLOOKUP(D618,Hoja2!$D$4:$D$41,Hoja2!$F$4:$F$41)=0,_xlfn.XLOOKUP(LEFT(B618,2),Hoja2!$D$4:$D$41,Hoja2!$G$4:$G$41,""),"")</f>
        <v>https://download.geofabrik.de/europe/greece-latest-free.shp.zip</v>
      </c>
      <c r="I618" t="str">
        <f>IF(_xlfn.XLOOKUP(D618,Hoja2!$D$4:$D$41,Hoja2!$F$4:$F$41)=1,_xlfn.XLOOKUP(LEFT(B618,3),NUTS1!$B$2:$B$6,NUTS1!$J$2:$J$6),"")</f>
        <v/>
      </c>
      <c r="J618" t="str">
        <f>IF(_xlfn.XLOOKUP(D618,Hoja2!$D$4:$D$41,Hoja2!$F$4:$F$41)=2,_xlfn.XLOOKUP(LEFT(B618,4),Nuts2!$B$2:$B$109,Nuts2!$J$2:$J$109),"")</f>
        <v/>
      </c>
    </row>
    <row r="619" spans="1:10" x14ac:dyDescent="0.25">
      <c r="A619">
        <v>618</v>
      </c>
      <c r="B619" t="s">
        <v>1283</v>
      </c>
      <c r="C619">
        <v>3</v>
      </c>
      <c r="D619" t="s">
        <v>343</v>
      </c>
      <c r="E619" t="s">
        <v>1284</v>
      </c>
      <c r="F619" t="s">
        <v>1284</v>
      </c>
      <c r="G619" t="str">
        <f t="shared" si="9"/>
        <v>https://download.geofabrik.de/europe/germany/brandenburg-latest-free.shp.zip</v>
      </c>
      <c r="H619" t="str">
        <f>IF(_xlfn.XLOOKUP(D619,Hoja2!$D$4:$D$41,Hoja2!$F$4:$F$41)=0,_xlfn.XLOOKUP(LEFT(B619,2),Hoja2!$D$4:$D$41,Hoja2!$G$4:$G$41,""),"")</f>
        <v/>
      </c>
      <c r="I619" t="str">
        <f>IF(_xlfn.XLOOKUP(D619,Hoja2!$D$4:$D$41,Hoja2!$F$4:$F$41)=1,_xlfn.XLOOKUP(LEFT(B619,3),NUTS1!$B$2:$B$6,NUTS1!$J$2:$J$6),"")</f>
        <v/>
      </c>
      <c r="J619" t="str">
        <f>IF(_xlfn.XLOOKUP(D619,Hoja2!$D$4:$D$41,Hoja2!$F$4:$F$41)=2,_xlfn.XLOOKUP(LEFT(B619,4),Nuts2!$B$2:$B$109,Nuts2!$J$2:$J$109),"")</f>
        <v>https://download.geofabrik.de/europe/germany/brandenburg-latest-free.shp.zip</v>
      </c>
    </row>
    <row r="620" spans="1:10" x14ac:dyDescent="0.25">
      <c r="A620">
        <v>619</v>
      </c>
      <c r="B620" t="s">
        <v>1285</v>
      </c>
      <c r="C620">
        <v>3</v>
      </c>
      <c r="D620" t="s">
        <v>343</v>
      </c>
      <c r="E620" t="s">
        <v>1286</v>
      </c>
      <c r="F620" t="s">
        <v>1286</v>
      </c>
      <c r="G620" t="str">
        <f t="shared" si="9"/>
        <v>https://download.geofabrik.de/europe/germany/brandenburg-latest-free.shp.zip</v>
      </c>
      <c r="H620" t="str">
        <f>IF(_xlfn.XLOOKUP(D620,Hoja2!$D$4:$D$41,Hoja2!$F$4:$F$41)=0,_xlfn.XLOOKUP(LEFT(B620,2),Hoja2!$D$4:$D$41,Hoja2!$G$4:$G$41,""),"")</f>
        <v/>
      </c>
      <c r="I620" t="str">
        <f>IF(_xlfn.XLOOKUP(D620,Hoja2!$D$4:$D$41,Hoja2!$F$4:$F$41)=1,_xlfn.XLOOKUP(LEFT(B620,3),NUTS1!$B$2:$B$6,NUTS1!$J$2:$J$6),"")</f>
        <v/>
      </c>
      <c r="J620" t="str">
        <f>IF(_xlfn.XLOOKUP(D620,Hoja2!$D$4:$D$41,Hoja2!$F$4:$F$41)=2,_xlfn.XLOOKUP(LEFT(B620,4),Nuts2!$B$2:$B$109,Nuts2!$J$2:$J$109),"")</f>
        <v>https://download.geofabrik.de/europe/germany/brandenburg-latest-free.shp.zip</v>
      </c>
    </row>
    <row r="621" spans="1:10" x14ac:dyDescent="0.25">
      <c r="A621">
        <v>620</v>
      </c>
      <c r="B621" t="s">
        <v>1287</v>
      </c>
      <c r="C621">
        <v>3</v>
      </c>
      <c r="D621" t="s">
        <v>343</v>
      </c>
      <c r="E621" t="s">
        <v>1288</v>
      </c>
      <c r="F621" t="s">
        <v>1288</v>
      </c>
      <c r="G621" t="str">
        <f t="shared" si="9"/>
        <v>https://download.geofabrik.de/europe/germany/niedersachsen-latest-free.shp.zip</v>
      </c>
      <c r="H621" t="str">
        <f>IF(_xlfn.XLOOKUP(D621,Hoja2!$D$4:$D$41,Hoja2!$F$4:$F$41)=0,_xlfn.XLOOKUP(LEFT(B621,2),Hoja2!$D$4:$D$41,Hoja2!$G$4:$G$41,""),"")</f>
        <v/>
      </c>
      <c r="I621" t="str">
        <f>IF(_xlfn.XLOOKUP(D621,Hoja2!$D$4:$D$41,Hoja2!$F$4:$F$41)=1,_xlfn.XLOOKUP(LEFT(B621,3),NUTS1!$B$2:$B$6,NUTS1!$J$2:$J$6),"")</f>
        <v/>
      </c>
      <c r="J621" t="str">
        <f>IF(_xlfn.XLOOKUP(D621,Hoja2!$D$4:$D$41,Hoja2!$F$4:$F$41)=2,_xlfn.XLOOKUP(LEFT(B621,4),Nuts2!$B$2:$B$109,Nuts2!$J$2:$J$109),"")</f>
        <v>https://download.geofabrik.de/europe/germany/niedersachsen-latest-free.shp.zip</v>
      </c>
    </row>
    <row r="622" spans="1:10" x14ac:dyDescent="0.25">
      <c r="A622">
        <v>621</v>
      </c>
      <c r="B622" t="s">
        <v>1289</v>
      </c>
      <c r="C622">
        <v>3</v>
      </c>
      <c r="D622" t="s">
        <v>343</v>
      </c>
      <c r="E622" t="s">
        <v>1290</v>
      </c>
      <c r="F622" t="s">
        <v>1290</v>
      </c>
      <c r="G622" t="str">
        <f t="shared" si="9"/>
        <v>https://download.geofabrik.de/europe/germany/niedersachsen-latest-free.shp.zip</v>
      </c>
      <c r="H622" t="str">
        <f>IF(_xlfn.XLOOKUP(D622,Hoja2!$D$4:$D$41,Hoja2!$F$4:$F$41)=0,_xlfn.XLOOKUP(LEFT(B622,2),Hoja2!$D$4:$D$41,Hoja2!$G$4:$G$41,""),"")</f>
        <v/>
      </c>
      <c r="I622" t="str">
        <f>IF(_xlfn.XLOOKUP(D622,Hoja2!$D$4:$D$41,Hoja2!$F$4:$F$41)=1,_xlfn.XLOOKUP(LEFT(B622,3),NUTS1!$B$2:$B$6,NUTS1!$J$2:$J$6),"")</f>
        <v/>
      </c>
      <c r="J622" t="str">
        <f>IF(_xlfn.XLOOKUP(D622,Hoja2!$D$4:$D$41,Hoja2!$F$4:$F$41)=2,_xlfn.XLOOKUP(LEFT(B622,4),Nuts2!$B$2:$B$109,Nuts2!$J$2:$J$109),"")</f>
        <v>https://download.geofabrik.de/europe/germany/niedersachsen-latest-free.shp.zip</v>
      </c>
    </row>
    <row r="623" spans="1:10" x14ac:dyDescent="0.25">
      <c r="A623">
        <v>622</v>
      </c>
      <c r="B623" t="s">
        <v>1291</v>
      </c>
      <c r="C623">
        <v>3</v>
      </c>
      <c r="D623" t="s">
        <v>343</v>
      </c>
      <c r="E623" t="s">
        <v>1292</v>
      </c>
      <c r="F623" t="s">
        <v>1292</v>
      </c>
      <c r="G623" t="str">
        <f t="shared" si="9"/>
        <v>https://download.geofabrik.de/europe/germany/niedersachsen-latest-free.shp.zip</v>
      </c>
      <c r="H623" t="str">
        <f>IF(_xlfn.XLOOKUP(D623,Hoja2!$D$4:$D$41,Hoja2!$F$4:$F$41)=0,_xlfn.XLOOKUP(LEFT(B623,2),Hoja2!$D$4:$D$41,Hoja2!$G$4:$G$41,""),"")</f>
        <v/>
      </c>
      <c r="I623" t="str">
        <f>IF(_xlfn.XLOOKUP(D623,Hoja2!$D$4:$D$41,Hoja2!$F$4:$F$41)=1,_xlfn.XLOOKUP(LEFT(B623,3),NUTS1!$B$2:$B$6,NUTS1!$J$2:$J$6),"")</f>
        <v/>
      </c>
      <c r="J623" t="str">
        <f>IF(_xlfn.XLOOKUP(D623,Hoja2!$D$4:$D$41,Hoja2!$F$4:$F$41)=2,_xlfn.XLOOKUP(LEFT(B623,4),Nuts2!$B$2:$B$109,Nuts2!$J$2:$J$109),"")</f>
        <v>https://download.geofabrik.de/europe/germany/niedersachsen-latest-free.shp.zip</v>
      </c>
    </row>
    <row r="624" spans="1:10" x14ac:dyDescent="0.25">
      <c r="A624">
        <v>623</v>
      </c>
      <c r="B624" t="s">
        <v>1293</v>
      </c>
      <c r="C624">
        <v>3</v>
      </c>
      <c r="D624" t="s">
        <v>343</v>
      </c>
      <c r="E624" t="s">
        <v>1294</v>
      </c>
      <c r="F624" t="s">
        <v>1294</v>
      </c>
      <c r="G624" t="str">
        <f t="shared" si="9"/>
        <v>https://download.geofabrik.de/europe/germany/niedersachsen-latest-free.shp.zip</v>
      </c>
      <c r="H624" t="str">
        <f>IF(_xlfn.XLOOKUP(D624,Hoja2!$D$4:$D$41,Hoja2!$F$4:$F$41)=0,_xlfn.XLOOKUP(LEFT(B624,2),Hoja2!$D$4:$D$41,Hoja2!$G$4:$G$41,""),"")</f>
        <v/>
      </c>
      <c r="I624" t="str">
        <f>IF(_xlfn.XLOOKUP(D624,Hoja2!$D$4:$D$41,Hoja2!$F$4:$F$41)=1,_xlfn.XLOOKUP(LEFT(B624,3),NUTS1!$B$2:$B$6,NUTS1!$J$2:$J$6),"")</f>
        <v/>
      </c>
      <c r="J624" t="str">
        <f>IF(_xlfn.XLOOKUP(D624,Hoja2!$D$4:$D$41,Hoja2!$F$4:$F$41)=2,_xlfn.XLOOKUP(LEFT(B624,4),Nuts2!$B$2:$B$109,Nuts2!$J$2:$J$109),"")</f>
        <v>https://download.geofabrik.de/europe/germany/niedersachsen-latest-free.shp.zip</v>
      </c>
    </row>
    <row r="625" spans="1:10" x14ac:dyDescent="0.25">
      <c r="A625">
        <v>624</v>
      </c>
      <c r="B625" t="s">
        <v>1295</v>
      </c>
      <c r="C625">
        <v>3</v>
      </c>
      <c r="D625" t="s">
        <v>343</v>
      </c>
      <c r="E625" t="s">
        <v>1296</v>
      </c>
      <c r="F625" t="s">
        <v>1296</v>
      </c>
      <c r="G625" t="str">
        <f t="shared" si="9"/>
        <v>https://download.geofabrik.de/europe/germany/niedersachsen-latest-free.shp.zip</v>
      </c>
      <c r="H625" t="str">
        <f>IF(_xlfn.XLOOKUP(D625,Hoja2!$D$4:$D$41,Hoja2!$F$4:$F$41)=0,_xlfn.XLOOKUP(LEFT(B625,2),Hoja2!$D$4:$D$41,Hoja2!$G$4:$G$41,""),"")</f>
        <v/>
      </c>
      <c r="I625" t="str">
        <f>IF(_xlfn.XLOOKUP(D625,Hoja2!$D$4:$D$41,Hoja2!$F$4:$F$41)=1,_xlfn.XLOOKUP(LEFT(B625,3),NUTS1!$B$2:$B$6,NUTS1!$J$2:$J$6),"")</f>
        <v/>
      </c>
      <c r="J625" t="str">
        <f>IF(_xlfn.XLOOKUP(D625,Hoja2!$D$4:$D$41,Hoja2!$F$4:$F$41)=2,_xlfn.XLOOKUP(LEFT(B625,4),Nuts2!$B$2:$B$109,Nuts2!$J$2:$J$109),"")</f>
        <v>https://download.geofabrik.de/europe/germany/niedersachsen-latest-free.shp.zip</v>
      </c>
    </row>
    <row r="626" spans="1:10" hidden="1" x14ac:dyDescent="0.25">
      <c r="A626">
        <v>625</v>
      </c>
      <c r="B626" t="s">
        <v>1297</v>
      </c>
      <c r="C626">
        <v>3</v>
      </c>
      <c r="D626" t="s">
        <v>709</v>
      </c>
      <c r="E626" t="s">
        <v>1298</v>
      </c>
      <c r="F626" t="s">
        <v>205</v>
      </c>
      <c r="G626" t="str">
        <f t="shared" si="9"/>
        <v>https://download.geofabrik.de/europe/greece-latest-free.shp.zip</v>
      </c>
      <c r="H626" t="str">
        <f>IF(_xlfn.XLOOKUP(D626,Hoja2!$D$4:$D$41,Hoja2!$F$4:$F$41)=0,_xlfn.XLOOKUP(LEFT(B626,2),Hoja2!$D$4:$D$41,Hoja2!$G$4:$G$41,""),"")</f>
        <v>https://download.geofabrik.de/europe/greece-latest-free.shp.zip</v>
      </c>
      <c r="I626" t="str">
        <f>IF(_xlfn.XLOOKUP(D626,Hoja2!$D$4:$D$41,Hoja2!$F$4:$F$41)=1,_xlfn.XLOOKUP(LEFT(B626,3),NUTS1!$B$2:$B$6,NUTS1!$J$2:$J$6),"")</f>
        <v/>
      </c>
      <c r="J626" t="str">
        <f>IF(_xlfn.XLOOKUP(D626,Hoja2!$D$4:$D$41,Hoja2!$F$4:$F$41)=2,_xlfn.XLOOKUP(LEFT(B626,4),Nuts2!$B$2:$B$109,Nuts2!$J$2:$J$109),"")</f>
        <v/>
      </c>
    </row>
    <row r="627" spans="1:10" hidden="1" x14ac:dyDescent="0.25">
      <c r="A627">
        <v>626</v>
      </c>
      <c r="B627" t="s">
        <v>1299</v>
      </c>
      <c r="C627">
        <v>3</v>
      </c>
      <c r="D627" t="s">
        <v>709</v>
      </c>
      <c r="E627" t="s">
        <v>1300</v>
      </c>
      <c r="F627" t="s">
        <v>205</v>
      </c>
      <c r="G627" t="str">
        <f t="shared" si="9"/>
        <v>https://download.geofabrik.de/europe/greece-latest-free.shp.zip</v>
      </c>
      <c r="H627" t="str">
        <f>IF(_xlfn.XLOOKUP(D627,Hoja2!$D$4:$D$41,Hoja2!$F$4:$F$41)=0,_xlfn.XLOOKUP(LEFT(B627,2),Hoja2!$D$4:$D$41,Hoja2!$G$4:$G$41,""),"")</f>
        <v>https://download.geofabrik.de/europe/greece-latest-free.shp.zip</v>
      </c>
      <c r="I627" t="str">
        <f>IF(_xlfn.XLOOKUP(D627,Hoja2!$D$4:$D$41,Hoja2!$F$4:$F$41)=1,_xlfn.XLOOKUP(LEFT(B627,3),NUTS1!$B$2:$B$6,NUTS1!$J$2:$J$6),"")</f>
        <v/>
      </c>
      <c r="J627" t="str">
        <f>IF(_xlfn.XLOOKUP(D627,Hoja2!$D$4:$D$41,Hoja2!$F$4:$F$41)=2,_xlfn.XLOOKUP(LEFT(B627,4),Nuts2!$B$2:$B$109,Nuts2!$J$2:$J$109),"")</f>
        <v/>
      </c>
    </row>
    <row r="628" spans="1:10" x14ac:dyDescent="0.25">
      <c r="A628">
        <v>627</v>
      </c>
      <c r="B628" t="s">
        <v>1301</v>
      </c>
      <c r="C628">
        <v>3</v>
      </c>
      <c r="D628" t="s">
        <v>343</v>
      </c>
      <c r="E628" t="s">
        <v>1302</v>
      </c>
      <c r="F628" t="s">
        <v>1302</v>
      </c>
      <c r="G628" t="str">
        <f t="shared" si="9"/>
        <v>https://download.geofabrik.de/europe/germany/brandenburg-latest-free.shp.zip</v>
      </c>
      <c r="H628" t="str">
        <f>IF(_xlfn.XLOOKUP(D628,Hoja2!$D$4:$D$41,Hoja2!$F$4:$F$41)=0,_xlfn.XLOOKUP(LEFT(B628,2),Hoja2!$D$4:$D$41,Hoja2!$G$4:$G$41,""),"")</f>
        <v/>
      </c>
      <c r="I628" t="str">
        <f>IF(_xlfn.XLOOKUP(D628,Hoja2!$D$4:$D$41,Hoja2!$F$4:$F$41)=1,_xlfn.XLOOKUP(LEFT(B628,3),NUTS1!$B$2:$B$6,NUTS1!$J$2:$J$6),"")</f>
        <v/>
      </c>
      <c r="J628" t="str">
        <f>IF(_xlfn.XLOOKUP(D628,Hoja2!$D$4:$D$41,Hoja2!$F$4:$F$41)=2,_xlfn.XLOOKUP(LEFT(B628,4),Nuts2!$B$2:$B$109,Nuts2!$J$2:$J$109),"")</f>
        <v>https://download.geofabrik.de/europe/germany/brandenburg-latest-free.shp.zip</v>
      </c>
    </row>
    <row r="629" spans="1:10" x14ac:dyDescent="0.25">
      <c r="A629">
        <v>628</v>
      </c>
      <c r="B629" t="s">
        <v>1303</v>
      </c>
      <c r="C629">
        <v>3</v>
      </c>
      <c r="D629" t="s">
        <v>343</v>
      </c>
      <c r="E629" t="s">
        <v>1304</v>
      </c>
      <c r="F629" t="s">
        <v>1304</v>
      </c>
      <c r="G629" t="str">
        <f t="shared" si="9"/>
        <v>https://download.geofabrik.de/europe/germany/brandenburg-latest-free.shp.zip</v>
      </c>
      <c r="H629" t="str">
        <f>IF(_xlfn.XLOOKUP(D629,Hoja2!$D$4:$D$41,Hoja2!$F$4:$F$41)=0,_xlfn.XLOOKUP(LEFT(B629,2),Hoja2!$D$4:$D$41,Hoja2!$G$4:$G$41,""),"")</f>
        <v/>
      </c>
      <c r="I629" t="str">
        <f>IF(_xlfn.XLOOKUP(D629,Hoja2!$D$4:$D$41,Hoja2!$F$4:$F$41)=1,_xlfn.XLOOKUP(LEFT(B629,3),NUTS1!$B$2:$B$6,NUTS1!$J$2:$J$6),"")</f>
        <v/>
      </c>
      <c r="J629" t="str">
        <f>IF(_xlfn.XLOOKUP(D629,Hoja2!$D$4:$D$41,Hoja2!$F$4:$F$41)=2,_xlfn.XLOOKUP(LEFT(B629,4),Nuts2!$B$2:$B$109,Nuts2!$J$2:$J$109),"")</f>
        <v>https://download.geofabrik.de/europe/germany/brandenburg-latest-free.shp.zip</v>
      </c>
    </row>
    <row r="630" spans="1:10" x14ac:dyDescent="0.25">
      <c r="A630">
        <v>629</v>
      </c>
      <c r="B630" t="s">
        <v>1305</v>
      </c>
      <c r="C630">
        <v>3</v>
      </c>
      <c r="D630" t="s">
        <v>343</v>
      </c>
      <c r="E630" t="s">
        <v>1306</v>
      </c>
      <c r="F630" t="s">
        <v>1306</v>
      </c>
      <c r="G630" t="str">
        <f t="shared" si="9"/>
        <v>https://download.geofabrik.de/europe/germany/niedersachsen-latest-free.shp.zip</v>
      </c>
      <c r="H630" t="str">
        <f>IF(_xlfn.XLOOKUP(D630,Hoja2!$D$4:$D$41,Hoja2!$F$4:$F$41)=0,_xlfn.XLOOKUP(LEFT(B630,2),Hoja2!$D$4:$D$41,Hoja2!$G$4:$G$41,""),"")</f>
        <v/>
      </c>
      <c r="I630" t="str">
        <f>IF(_xlfn.XLOOKUP(D630,Hoja2!$D$4:$D$41,Hoja2!$F$4:$F$41)=1,_xlfn.XLOOKUP(LEFT(B630,3),NUTS1!$B$2:$B$6,NUTS1!$J$2:$J$6),"")</f>
        <v/>
      </c>
      <c r="J630" t="str">
        <f>IF(_xlfn.XLOOKUP(D630,Hoja2!$D$4:$D$41,Hoja2!$F$4:$F$41)=2,_xlfn.XLOOKUP(LEFT(B630,4),Nuts2!$B$2:$B$109,Nuts2!$J$2:$J$109),"")</f>
        <v>https://download.geofabrik.de/europe/germany/niedersachsen-latest-free.shp.zip</v>
      </c>
    </row>
    <row r="631" spans="1:10" x14ac:dyDescent="0.25">
      <c r="A631">
        <v>630</v>
      </c>
      <c r="B631" t="s">
        <v>1307</v>
      </c>
      <c r="C631">
        <v>3</v>
      </c>
      <c r="D631" t="s">
        <v>343</v>
      </c>
      <c r="E631" t="s">
        <v>1308</v>
      </c>
      <c r="F631" t="s">
        <v>1308</v>
      </c>
      <c r="G631" t="str">
        <f t="shared" si="9"/>
        <v>https://download.geofabrik.de/europe/germany/niedersachsen-latest-free.shp.zip</v>
      </c>
      <c r="H631" t="str">
        <f>IF(_xlfn.XLOOKUP(D631,Hoja2!$D$4:$D$41,Hoja2!$F$4:$F$41)=0,_xlfn.XLOOKUP(LEFT(B631,2),Hoja2!$D$4:$D$41,Hoja2!$G$4:$G$41,""),"")</f>
        <v/>
      </c>
      <c r="I631" t="str">
        <f>IF(_xlfn.XLOOKUP(D631,Hoja2!$D$4:$D$41,Hoja2!$F$4:$F$41)=1,_xlfn.XLOOKUP(LEFT(B631,3),NUTS1!$B$2:$B$6,NUTS1!$J$2:$J$6),"")</f>
        <v/>
      </c>
      <c r="J631" t="str">
        <f>IF(_xlfn.XLOOKUP(D631,Hoja2!$D$4:$D$41,Hoja2!$F$4:$F$41)=2,_xlfn.XLOOKUP(LEFT(B631,4),Nuts2!$B$2:$B$109,Nuts2!$J$2:$J$109),"")</f>
        <v>https://download.geofabrik.de/europe/germany/niedersachsen-latest-free.shp.zip</v>
      </c>
    </row>
    <row r="632" spans="1:10" x14ac:dyDescent="0.25">
      <c r="A632">
        <v>631</v>
      </c>
      <c r="B632" t="s">
        <v>1309</v>
      </c>
      <c r="C632">
        <v>3</v>
      </c>
      <c r="D632" t="s">
        <v>343</v>
      </c>
      <c r="E632" t="s">
        <v>1310</v>
      </c>
      <c r="F632" t="s">
        <v>1310</v>
      </c>
      <c r="G632" t="str">
        <f t="shared" si="9"/>
        <v>https://download.geofabrik.de/europe/germany/niedersachsen-latest-free.shp.zip</v>
      </c>
      <c r="H632" t="str">
        <f>IF(_xlfn.XLOOKUP(D632,Hoja2!$D$4:$D$41,Hoja2!$F$4:$F$41)=0,_xlfn.XLOOKUP(LEFT(B632,2),Hoja2!$D$4:$D$41,Hoja2!$G$4:$G$41,""),"")</f>
        <v/>
      </c>
      <c r="I632" t="str">
        <f>IF(_xlfn.XLOOKUP(D632,Hoja2!$D$4:$D$41,Hoja2!$F$4:$F$41)=1,_xlfn.XLOOKUP(LEFT(B632,3),NUTS1!$B$2:$B$6,NUTS1!$J$2:$J$6),"")</f>
        <v/>
      </c>
      <c r="J632" t="str">
        <f>IF(_xlfn.XLOOKUP(D632,Hoja2!$D$4:$D$41,Hoja2!$F$4:$F$41)=2,_xlfn.XLOOKUP(LEFT(B632,4),Nuts2!$B$2:$B$109,Nuts2!$J$2:$J$109),"")</f>
        <v>https://download.geofabrik.de/europe/germany/niedersachsen-latest-free.shp.zip</v>
      </c>
    </row>
    <row r="633" spans="1:10" hidden="1" x14ac:dyDescent="0.25">
      <c r="A633">
        <v>632</v>
      </c>
      <c r="B633" t="s">
        <v>1311</v>
      </c>
      <c r="C633">
        <v>3</v>
      </c>
      <c r="D633" t="s">
        <v>1312</v>
      </c>
      <c r="E633" t="s">
        <v>1313</v>
      </c>
      <c r="F633" t="s">
        <v>1313</v>
      </c>
      <c r="G633" t="str">
        <f t="shared" si="9"/>
        <v>https://download.geofabrik.de/europe/france/basse-normandie-latest-free.shp.zip</v>
      </c>
      <c r="H633" t="str">
        <f>IF(_xlfn.XLOOKUP(D633,Hoja2!$D$4:$D$41,Hoja2!$F$4:$F$41)=0,_xlfn.XLOOKUP(LEFT(B633,2),Hoja2!$D$4:$D$41,Hoja2!$G$4:$G$41,""),"")</f>
        <v/>
      </c>
      <c r="I633" t="str">
        <f>IF(_xlfn.XLOOKUP(D633,Hoja2!$D$4:$D$41,Hoja2!$F$4:$F$41)=1,_xlfn.XLOOKUP(LEFT(B633,3),NUTS1!$B$2:$B$6,NUTS1!$J$2:$J$6),"")</f>
        <v/>
      </c>
      <c r="J633" t="str">
        <f>IF(_xlfn.XLOOKUP(D633,Hoja2!$D$4:$D$41,Hoja2!$F$4:$F$41)=2,_xlfn.XLOOKUP(LEFT(B633,4),Nuts2!$B$2:$B$109,Nuts2!$J$2:$J$109),"")</f>
        <v>https://download.geofabrik.de/europe/france/basse-normandie-latest-free.shp.zip</v>
      </c>
    </row>
    <row r="634" spans="1:10" hidden="1" x14ac:dyDescent="0.25">
      <c r="A634">
        <v>633</v>
      </c>
      <c r="B634" t="s">
        <v>1314</v>
      </c>
      <c r="C634">
        <v>3</v>
      </c>
      <c r="D634" t="s">
        <v>1315</v>
      </c>
      <c r="E634" t="s">
        <v>1316</v>
      </c>
      <c r="F634" t="s">
        <v>1316</v>
      </c>
      <c r="G634" t="str">
        <f t="shared" si="9"/>
        <v>https://download.geofabrik.de/europe/finland-latest-free.shp.zip</v>
      </c>
      <c r="H634" t="str">
        <f>IF(_xlfn.XLOOKUP(D634,Hoja2!$D$4:$D$41,Hoja2!$F$4:$F$41)=0,_xlfn.XLOOKUP(LEFT(B634,2),Hoja2!$D$4:$D$41,Hoja2!$G$4:$G$41,""),"")</f>
        <v>https://download.geofabrik.de/europe/finland-latest-free.shp.zip</v>
      </c>
      <c r="I634" t="str">
        <f>IF(_xlfn.XLOOKUP(D634,Hoja2!$D$4:$D$41,Hoja2!$F$4:$F$41)=1,_xlfn.XLOOKUP(LEFT(B634,3),NUTS1!$B$2:$B$6,NUTS1!$J$2:$J$6),"")</f>
        <v/>
      </c>
      <c r="J634" t="str">
        <f>IF(_xlfn.XLOOKUP(D634,Hoja2!$D$4:$D$41,Hoja2!$F$4:$F$41)=2,_xlfn.XLOOKUP(LEFT(B634,4),Nuts2!$B$2:$B$109,Nuts2!$J$2:$J$109),"")</f>
        <v/>
      </c>
    </row>
    <row r="635" spans="1:10" hidden="1" x14ac:dyDescent="0.25">
      <c r="A635">
        <v>634</v>
      </c>
      <c r="B635" t="s">
        <v>1317</v>
      </c>
      <c r="C635">
        <v>3</v>
      </c>
      <c r="D635" t="s">
        <v>1312</v>
      </c>
      <c r="E635" t="s">
        <v>1318</v>
      </c>
      <c r="F635" t="s">
        <v>1318</v>
      </c>
      <c r="G635" t="str">
        <f t="shared" si="9"/>
        <v>https://download.geofabrik.de/europe/france/centre-latest-free.shp.zip</v>
      </c>
      <c r="H635" t="str">
        <f>IF(_xlfn.XLOOKUP(D635,Hoja2!$D$4:$D$41,Hoja2!$F$4:$F$41)=0,_xlfn.XLOOKUP(LEFT(B635,2),Hoja2!$D$4:$D$41,Hoja2!$G$4:$G$41,""),"")</f>
        <v/>
      </c>
      <c r="I635" t="str">
        <f>IF(_xlfn.XLOOKUP(D635,Hoja2!$D$4:$D$41,Hoja2!$F$4:$F$41)=1,_xlfn.XLOOKUP(LEFT(B635,3),NUTS1!$B$2:$B$6,NUTS1!$J$2:$J$6),"")</f>
        <v/>
      </c>
      <c r="J635" t="str">
        <f>IF(_xlfn.XLOOKUP(D635,Hoja2!$D$4:$D$41,Hoja2!$F$4:$F$41)=2,_xlfn.XLOOKUP(LEFT(B635,4),Nuts2!$B$2:$B$109,Nuts2!$J$2:$J$109),"")</f>
        <v>https://download.geofabrik.de/europe/france/centre-latest-free.shp.zip</v>
      </c>
    </row>
    <row r="636" spans="1:10" hidden="1" x14ac:dyDescent="0.25">
      <c r="A636">
        <v>635</v>
      </c>
      <c r="B636" t="s">
        <v>1319</v>
      </c>
      <c r="C636">
        <v>3</v>
      </c>
      <c r="D636" t="s">
        <v>1312</v>
      </c>
      <c r="E636" t="s">
        <v>1320</v>
      </c>
      <c r="F636" t="s">
        <v>1320</v>
      </c>
      <c r="G636" t="str">
        <f t="shared" si="9"/>
        <v>https://download.geofabrik.de/europe/france/haute-normandie-latest-free.shp.zip</v>
      </c>
      <c r="H636" t="str">
        <f>IF(_xlfn.XLOOKUP(D636,Hoja2!$D$4:$D$41,Hoja2!$F$4:$F$41)=0,_xlfn.XLOOKUP(LEFT(B636,2),Hoja2!$D$4:$D$41,Hoja2!$G$4:$G$41,""),"")</f>
        <v/>
      </c>
      <c r="I636" t="str">
        <f>IF(_xlfn.XLOOKUP(D636,Hoja2!$D$4:$D$41,Hoja2!$F$4:$F$41)=1,_xlfn.XLOOKUP(LEFT(B636,3),NUTS1!$B$2:$B$6,NUTS1!$J$2:$J$6),"")</f>
        <v/>
      </c>
      <c r="J636" t="str">
        <f>IF(_xlfn.XLOOKUP(D636,Hoja2!$D$4:$D$41,Hoja2!$F$4:$F$41)=2,_xlfn.XLOOKUP(LEFT(B636,4),Nuts2!$B$2:$B$109,Nuts2!$J$2:$J$109),"")</f>
        <v>https://download.geofabrik.de/europe/france/haute-normandie-latest-free.shp.zip</v>
      </c>
    </row>
    <row r="637" spans="1:10" hidden="1" x14ac:dyDescent="0.25">
      <c r="A637">
        <v>636</v>
      </c>
      <c r="B637" t="s">
        <v>1321</v>
      </c>
      <c r="C637">
        <v>3</v>
      </c>
      <c r="D637" t="s">
        <v>1315</v>
      </c>
      <c r="E637" t="s">
        <v>1322</v>
      </c>
      <c r="F637" t="s">
        <v>1322</v>
      </c>
      <c r="G637" t="str">
        <f t="shared" si="9"/>
        <v>https://download.geofabrik.de/europe/finland-latest-free.shp.zip</v>
      </c>
      <c r="H637" t="str">
        <f>IF(_xlfn.XLOOKUP(D637,Hoja2!$D$4:$D$41,Hoja2!$F$4:$F$41)=0,_xlfn.XLOOKUP(LEFT(B637,2),Hoja2!$D$4:$D$41,Hoja2!$G$4:$G$41,""),"")</f>
        <v>https://download.geofabrik.de/europe/finland-latest-free.shp.zip</v>
      </c>
      <c r="I637" t="str">
        <f>IF(_xlfn.XLOOKUP(D637,Hoja2!$D$4:$D$41,Hoja2!$F$4:$F$41)=1,_xlfn.XLOOKUP(LEFT(B637,3),NUTS1!$B$2:$B$6,NUTS1!$J$2:$J$6),"")</f>
        <v/>
      </c>
      <c r="J637" t="str">
        <f>IF(_xlfn.XLOOKUP(D637,Hoja2!$D$4:$D$41,Hoja2!$F$4:$F$41)=2,_xlfn.XLOOKUP(LEFT(B637,4),Nuts2!$B$2:$B$109,Nuts2!$J$2:$J$109),"")</f>
        <v/>
      </c>
    </row>
    <row r="638" spans="1:10" hidden="1" x14ac:dyDescent="0.25">
      <c r="A638">
        <v>637</v>
      </c>
      <c r="B638" t="s">
        <v>1323</v>
      </c>
      <c r="C638">
        <v>3</v>
      </c>
      <c r="D638" t="s">
        <v>1312</v>
      </c>
      <c r="E638" t="s">
        <v>1324</v>
      </c>
      <c r="F638" t="s">
        <v>1324</v>
      </c>
      <c r="G638" t="str">
        <f t="shared" si="9"/>
        <v>https://download.geofabrik.de/europe/france/centre-latest-free.shp.zip</v>
      </c>
      <c r="H638" t="str">
        <f>IF(_xlfn.XLOOKUP(D638,Hoja2!$D$4:$D$41,Hoja2!$F$4:$F$41)=0,_xlfn.XLOOKUP(LEFT(B638,2),Hoja2!$D$4:$D$41,Hoja2!$G$4:$G$41,""),"")</f>
        <v/>
      </c>
      <c r="I638" t="str">
        <f>IF(_xlfn.XLOOKUP(D638,Hoja2!$D$4:$D$41,Hoja2!$F$4:$F$41)=1,_xlfn.XLOOKUP(LEFT(B638,3),NUTS1!$B$2:$B$6,NUTS1!$J$2:$J$6),"")</f>
        <v/>
      </c>
      <c r="J638" t="str">
        <f>IF(_xlfn.XLOOKUP(D638,Hoja2!$D$4:$D$41,Hoja2!$F$4:$F$41)=2,_xlfn.XLOOKUP(LEFT(B638,4),Nuts2!$B$2:$B$109,Nuts2!$J$2:$J$109),"")</f>
        <v>https://download.geofabrik.de/europe/france/centre-latest-free.shp.zip</v>
      </c>
    </row>
    <row r="639" spans="1:10" hidden="1" x14ac:dyDescent="0.25">
      <c r="A639">
        <v>638</v>
      </c>
      <c r="B639" t="s">
        <v>1325</v>
      </c>
      <c r="C639">
        <v>3</v>
      </c>
      <c r="D639" t="s">
        <v>1312</v>
      </c>
      <c r="E639" t="s">
        <v>1326</v>
      </c>
      <c r="F639" t="s">
        <v>1326</v>
      </c>
      <c r="G639" t="str">
        <f t="shared" si="9"/>
        <v>https://download.geofabrik.de/europe/france/haute-normandie-latest-free.shp.zip</v>
      </c>
      <c r="H639" t="str">
        <f>IF(_xlfn.XLOOKUP(D639,Hoja2!$D$4:$D$41,Hoja2!$F$4:$F$41)=0,_xlfn.XLOOKUP(LEFT(B639,2),Hoja2!$D$4:$D$41,Hoja2!$G$4:$G$41,""),"")</f>
        <v/>
      </c>
      <c r="I639" t="str">
        <f>IF(_xlfn.XLOOKUP(D639,Hoja2!$D$4:$D$41,Hoja2!$F$4:$F$41)=1,_xlfn.XLOOKUP(LEFT(B639,3),NUTS1!$B$2:$B$6,NUTS1!$J$2:$J$6),"")</f>
        <v/>
      </c>
      <c r="J639" t="str">
        <f>IF(_xlfn.XLOOKUP(D639,Hoja2!$D$4:$D$41,Hoja2!$F$4:$F$41)=2,_xlfn.XLOOKUP(LEFT(B639,4),Nuts2!$B$2:$B$109,Nuts2!$J$2:$J$109),"")</f>
        <v>https://download.geofabrik.de/europe/france/haute-normandie-latest-free.shp.zip</v>
      </c>
    </row>
    <row r="640" spans="1:10" hidden="1" x14ac:dyDescent="0.25">
      <c r="A640">
        <v>639</v>
      </c>
      <c r="B640" t="s">
        <v>1327</v>
      </c>
      <c r="C640">
        <v>3</v>
      </c>
      <c r="D640" t="s">
        <v>1315</v>
      </c>
      <c r="E640" t="s">
        <v>1328</v>
      </c>
      <c r="F640" t="s">
        <v>1328</v>
      </c>
      <c r="G640" t="str">
        <f t="shared" si="9"/>
        <v>https://download.geofabrik.de/europe/finland-latest-free.shp.zip</v>
      </c>
      <c r="H640" t="str">
        <f>IF(_xlfn.XLOOKUP(D640,Hoja2!$D$4:$D$41,Hoja2!$F$4:$F$41)=0,_xlfn.XLOOKUP(LEFT(B640,2),Hoja2!$D$4:$D$41,Hoja2!$G$4:$G$41,""),"")</f>
        <v>https://download.geofabrik.de/europe/finland-latest-free.shp.zip</v>
      </c>
      <c r="I640" t="str">
        <f>IF(_xlfn.XLOOKUP(D640,Hoja2!$D$4:$D$41,Hoja2!$F$4:$F$41)=1,_xlfn.XLOOKUP(LEFT(B640,3),NUTS1!$B$2:$B$6,NUTS1!$J$2:$J$6),"")</f>
        <v/>
      </c>
      <c r="J640" t="str">
        <f>IF(_xlfn.XLOOKUP(D640,Hoja2!$D$4:$D$41,Hoja2!$F$4:$F$41)=2,_xlfn.XLOOKUP(LEFT(B640,4),Nuts2!$B$2:$B$109,Nuts2!$J$2:$J$109),"")</f>
        <v/>
      </c>
    </row>
    <row r="641" spans="1:10" hidden="1" x14ac:dyDescent="0.25">
      <c r="A641">
        <v>640</v>
      </c>
      <c r="B641" t="s">
        <v>1329</v>
      </c>
      <c r="C641">
        <v>3</v>
      </c>
      <c r="D641" t="s">
        <v>1312</v>
      </c>
      <c r="E641" t="s">
        <v>1330</v>
      </c>
      <c r="F641" t="s">
        <v>1330</v>
      </c>
      <c r="G641" t="str">
        <f t="shared" si="9"/>
        <v>https://download.geofabrik.de/europe/france/centre-latest-free.shp.zip</v>
      </c>
      <c r="H641" t="str">
        <f>IF(_xlfn.XLOOKUP(D641,Hoja2!$D$4:$D$41,Hoja2!$F$4:$F$41)=0,_xlfn.XLOOKUP(LEFT(B641,2),Hoja2!$D$4:$D$41,Hoja2!$G$4:$G$41,""),"")</f>
        <v/>
      </c>
      <c r="I641" t="str">
        <f>IF(_xlfn.XLOOKUP(D641,Hoja2!$D$4:$D$41,Hoja2!$F$4:$F$41)=1,_xlfn.XLOOKUP(LEFT(B641,3),NUTS1!$B$2:$B$6,NUTS1!$J$2:$J$6),"")</f>
        <v/>
      </c>
      <c r="J641" t="str">
        <f>IF(_xlfn.XLOOKUP(D641,Hoja2!$D$4:$D$41,Hoja2!$F$4:$F$41)=2,_xlfn.XLOOKUP(LEFT(B641,4),Nuts2!$B$2:$B$109,Nuts2!$J$2:$J$109),"")</f>
        <v>https://download.geofabrik.de/europe/france/centre-latest-free.shp.zip</v>
      </c>
    </row>
    <row r="642" spans="1:10" hidden="1" x14ac:dyDescent="0.25">
      <c r="A642">
        <v>641</v>
      </c>
      <c r="B642" t="s">
        <v>1331</v>
      </c>
      <c r="C642">
        <v>3</v>
      </c>
      <c r="D642" t="s">
        <v>1312</v>
      </c>
      <c r="E642" t="s">
        <v>1332</v>
      </c>
      <c r="F642" t="s">
        <v>1332</v>
      </c>
      <c r="G642" t="str">
        <f t="shared" si="9"/>
        <v>https://download.geofabrik.de/europe/france/alsace-latest-free.shp.zip</v>
      </c>
      <c r="H642" t="str">
        <f>IF(_xlfn.XLOOKUP(D642,Hoja2!$D$4:$D$41,Hoja2!$F$4:$F$41)=0,_xlfn.XLOOKUP(LEFT(B642,2),Hoja2!$D$4:$D$41,Hoja2!$G$4:$G$41,""),"")</f>
        <v/>
      </c>
      <c r="I642" t="str">
        <f>IF(_xlfn.XLOOKUP(D642,Hoja2!$D$4:$D$41,Hoja2!$F$4:$F$41)=1,_xlfn.XLOOKUP(LEFT(B642,3),NUTS1!$B$2:$B$6,NUTS1!$J$2:$J$6),"")</f>
        <v/>
      </c>
      <c r="J642" t="str">
        <f>IF(_xlfn.XLOOKUP(D642,Hoja2!$D$4:$D$41,Hoja2!$F$4:$F$41)=2,_xlfn.XLOOKUP(LEFT(B642,4),Nuts2!$B$2:$B$109,Nuts2!$J$2:$J$109),"")</f>
        <v>https://download.geofabrik.de/europe/france/alsace-latest-free.shp.zip</v>
      </c>
    </row>
    <row r="643" spans="1:10" hidden="1" x14ac:dyDescent="0.25">
      <c r="A643">
        <v>642</v>
      </c>
      <c r="B643" t="s">
        <v>1333</v>
      </c>
      <c r="C643">
        <v>3</v>
      </c>
      <c r="D643" t="s">
        <v>1312</v>
      </c>
      <c r="E643" t="s">
        <v>1334</v>
      </c>
      <c r="F643" t="s">
        <v>1334</v>
      </c>
      <c r="G643" t="str">
        <f t="shared" ref="G643:G706" si="10">H643&amp;I643&amp;J643</f>
        <v>https://download.geofabrik.de/europe/france/centre-latest-free.shp.zip</v>
      </c>
      <c r="H643" t="str">
        <f>IF(_xlfn.XLOOKUP(D643,Hoja2!$D$4:$D$41,Hoja2!$F$4:$F$41)=0,_xlfn.XLOOKUP(LEFT(B643,2),Hoja2!$D$4:$D$41,Hoja2!$G$4:$G$41,""),"")</f>
        <v/>
      </c>
      <c r="I643" t="str">
        <f>IF(_xlfn.XLOOKUP(D643,Hoja2!$D$4:$D$41,Hoja2!$F$4:$F$41)=1,_xlfn.XLOOKUP(LEFT(B643,3),NUTS1!$B$2:$B$6,NUTS1!$J$2:$J$6),"")</f>
        <v/>
      </c>
      <c r="J643" t="str">
        <f>IF(_xlfn.XLOOKUP(D643,Hoja2!$D$4:$D$41,Hoja2!$F$4:$F$41)=2,_xlfn.XLOOKUP(LEFT(B643,4),Nuts2!$B$2:$B$109,Nuts2!$J$2:$J$109),"")</f>
        <v>https://download.geofabrik.de/europe/france/centre-latest-free.shp.zip</v>
      </c>
    </row>
    <row r="644" spans="1:10" hidden="1" x14ac:dyDescent="0.25">
      <c r="A644">
        <v>643</v>
      </c>
      <c r="B644" t="s">
        <v>1335</v>
      </c>
      <c r="C644">
        <v>3</v>
      </c>
      <c r="D644" t="s">
        <v>1312</v>
      </c>
      <c r="E644" t="s">
        <v>1336</v>
      </c>
      <c r="F644" t="s">
        <v>1336</v>
      </c>
      <c r="G644" t="str">
        <f t="shared" si="10"/>
        <v>https://download.geofabrik.de/europe/france/champagne-ardenne-latest-free.shp.zip</v>
      </c>
      <c r="H644" t="str">
        <f>IF(_xlfn.XLOOKUP(D644,Hoja2!$D$4:$D$41,Hoja2!$F$4:$F$41)=0,_xlfn.XLOOKUP(LEFT(B644,2),Hoja2!$D$4:$D$41,Hoja2!$G$4:$G$41,""),"")</f>
        <v/>
      </c>
      <c r="I644" t="str">
        <f>IF(_xlfn.XLOOKUP(D644,Hoja2!$D$4:$D$41,Hoja2!$F$4:$F$41)=1,_xlfn.XLOOKUP(LEFT(B644,3),NUTS1!$B$2:$B$6,NUTS1!$J$2:$J$6),"")</f>
        <v/>
      </c>
      <c r="J644" t="str">
        <f>IF(_xlfn.XLOOKUP(D644,Hoja2!$D$4:$D$41,Hoja2!$F$4:$F$41)=2,_xlfn.XLOOKUP(LEFT(B644,4),Nuts2!$B$2:$B$109,Nuts2!$J$2:$J$109),"")</f>
        <v>https://download.geofabrik.de/europe/france/champagne-ardenne-latest-free.shp.zip</v>
      </c>
    </row>
    <row r="645" spans="1:10" hidden="1" x14ac:dyDescent="0.25">
      <c r="A645">
        <v>644</v>
      </c>
      <c r="B645" t="s">
        <v>1337</v>
      </c>
      <c r="C645">
        <v>3</v>
      </c>
      <c r="D645" t="s">
        <v>1312</v>
      </c>
      <c r="E645" t="s">
        <v>1338</v>
      </c>
      <c r="F645" t="s">
        <v>1338</v>
      </c>
      <c r="G645" t="str">
        <f t="shared" si="10"/>
        <v>https://download.geofabrik.de/europe/france/centre-latest-free.shp.zip</v>
      </c>
      <c r="H645" t="str">
        <f>IF(_xlfn.XLOOKUP(D645,Hoja2!$D$4:$D$41,Hoja2!$F$4:$F$41)=0,_xlfn.XLOOKUP(LEFT(B645,2),Hoja2!$D$4:$D$41,Hoja2!$G$4:$G$41,""),"")</f>
        <v/>
      </c>
      <c r="I645" t="str">
        <f>IF(_xlfn.XLOOKUP(D645,Hoja2!$D$4:$D$41,Hoja2!$F$4:$F$41)=1,_xlfn.XLOOKUP(LEFT(B645,3),NUTS1!$B$2:$B$6,NUTS1!$J$2:$J$6),"")</f>
        <v/>
      </c>
      <c r="J645" t="str">
        <f>IF(_xlfn.XLOOKUP(D645,Hoja2!$D$4:$D$41,Hoja2!$F$4:$F$41)=2,_xlfn.XLOOKUP(LEFT(B645,4),Nuts2!$B$2:$B$109,Nuts2!$J$2:$J$109),"")</f>
        <v>https://download.geofabrik.de/europe/france/centre-latest-free.shp.zip</v>
      </c>
    </row>
    <row r="646" spans="1:10" hidden="1" x14ac:dyDescent="0.25">
      <c r="A646">
        <v>645</v>
      </c>
      <c r="B646" t="s">
        <v>1339</v>
      </c>
      <c r="C646">
        <v>3</v>
      </c>
      <c r="D646" t="s">
        <v>1312</v>
      </c>
      <c r="E646" t="s">
        <v>1340</v>
      </c>
      <c r="F646" t="s">
        <v>1340</v>
      </c>
      <c r="G646" t="str">
        <f t="shared" si="10"/>
        <v>https://download.geofabrik.de/europe/france/champagne-ardenne-latest-free.shp.zip</v>
      </c>
      <c r="H646" t="str">
        <f>IF(_xlfn.XLOOKUP(D646,Hoja2!$D$4:$D$41,Hoja2!$F$4:$F$41)=0,_xlfn.XLOOKUP(LEFT(B646,2),Hoja2!$D$4:$D$41,Hoja2!$G$4:$G$41,""),"")</f>
        <v/>
      </c>
      <c r="I646" t="str">
        <f>IF(_xlfn.XLOOKUP(D646,Hoja2!$D$4:$D$41,Hoja2!$F$4:$F$41)=1,_xlfn.XLOOKUP(LEFT(B646,3),NUTS1!$B$2:$B$6,NUTS1!$J$2:$J$6),"")</f>
        <v/>
      </c>
      <c r="J646" t="str">
        <f>IF(_xlfn.XLOOKUP(D646,Hoja2!$D$4:$D$41,Hoja2!$F$4:$F$41)=2,_xlfn.XLOOKUP(LEFT(B646,4),Nuts2!$B$2:$B$109,Nuts2!$J$2:$J$109),"")</f>
        <v>https://download.geofabrik.de/europe/france/champagne-ardenne-latest-free.shp.zip</v>
      </c>
    </row>
    <row r="647" spans="1:10" hidden="1" x14ac:dyDescent="0.25">
      <c r="A647">
        <v>646</v>
      </c>
      <c r="B647" t="s">
        <v>1341</v>
      </c>
      <c r="C647">
        <v>3</v>
      </c>
      <c r="D647" t="s">
        <v>1312</v>
      </c>
      <c r="E647" t="s">
        <v>1342</v>
      </c>
      <c r="F647" t="s">
        <v>1342</v>
      </c>
      <c r="G647" t="str">
        <f t="shared" si="10"/>
        <v>https://download.geofabrik.de/europe/france/champagne-ardenne-latest-free.shp.zip</v>
      </c>
      <c r="H647" t="str">
        <f>IF(_xlfn.XLOOKUP(D647,Hoja2!$D$4:$D$41,Hoja2!$F$4:$F$41)=0,_xlfn.XLOOKUP(LEFT(B647,2),Hoja2!$D$4:$D$41,Hoja2!$G$4:$G$41,""),"")</f>
        <v/>
      </c>
      <c r="I647" t="str">
        <f>IF(_xlfn.XLOOKUP(D647,Hoja2!$D$4:$D$41,Hoja2!$F$4:$F$41)=1,_xlfn.XLOOKUP(LEFT(B647,3),NUTS1!$B$2:$B$6,NUTS1!$J$2:$J$6),"")</f>
        <v/>
      </c>
      <c r="J647" t="str">
        <f>IF(_xlfn.XLOOKUP(D647,Hoja2!$D$4:$D$41,Hoja2!$F$4:$F$41)=2,_xlfn.XLOOKUP(LEFT(B647,4),Nuts2!$B$2:$B$109,Nuts2!$J$2:$J$109),"")</f>
        <v>https://download.geofabrik.de/europe/france/champagne-ardenne-latest-free.shp.zip</v>
      </c>
    </row>
    <row r="648" spans="1:10" hidden="1" x14ac:dyDescent="0.25">
      <c r="A648">
        <v>647</v>
      </c>
      <c r="B648" t="s">
        <v>1343</v>
      </c>
      <c r="C648">
        <v>3</v>
      </c>
      <c r="D648" t="s">
        <v>1315</v>
      </c>
      <c r="E648" t="s">
        <v>1344</v>
      </c>
      <c r="F648" t="s">
        <v>1344</v>
      </c>
      <c r="G648" t="str">
        <f t="shared" si="10"/>
        <v>https://download.geofabrik.de/europe/finland-latest-free.shp.zip</v>
      </c>
      <c r="H648" t="str">
        <f>IF(_xlfn.XLOOKUP(D648,Hoja2!$D$4:$D$41,Hoja2!$F$4:$F$41)=0,_xlfn.XLOOKUP(LEFT(B648,2),Hoja2!$D$4:$D$41,Hoja2!$G$4:$G$41,""),"")</f>
        <v>https://download.geofabrik.de/europe/finland-latest-free.shp.zip</v>
      </c>
      <c r="I648" t="str">
        <f>IF(_xlfn.XLOOKUP(D648,Hoja2!$D$4:$D$41,Hoja2!$F$4:$F$41)=1,_xlfn.XLOOKUP(LEFT(B648,3),NUTS1!$B$2:$B$6,NUTS1!$J$2:$J$6),"")</f>
        <v/>
      </c>
      <c r="J648" t="str">
        <f>IF(_xlfn.XLOOKUP(D648,Hoja2!$D$4:$D$41,Hoja2!$F$4:$F$41)=2,_xlfn.XLOOKUP(LEFT(B648,4),Nuts2!$B$2:$B$109,Nuts2!$J$2:$J$109),"")</f>
        <v/>
      </c>
    </row>
    <row r="649" spans="1:10" hidden="1" x14ac:dyDescent="0.25">
      <c r="A649">
        <v>648</v>
      </c>
      <c r="B649" t="s">
        <v>1345</v>
      </c>
      <c r="C649">
        <v>3</v>
      </c>
      <c r="D649" t="s">
        <v>1315</v>
      </c>
      <c r="E649" t="s">
        <v>1346</v>
      </c>
      <c r="F649" t="s">
        <v>1346</v>
      </c>
      <c r="G649" t="str">
        <f t="shared" si="10"/>
        <v>https://download.geofabrik.de/europe/finland-latest-free.shp.zip</v>
      </c>
      <c r="H649" t="str">
        <f>IF(_xlfn.XLOOKUP(D649,Hoja2!$D$4:$D$41,Hoja2!$F$4:$F$41)=0,_xlfn.XLOOKUP(LEFT(B649,2),Hoja2!$D$4:$D$41,Hoja2!$G$4:$G$41,""),"")</f>
        <v>https://download.geofabrik.de/europe/finland-latest-free.shp.zip</v>
      </c>
      <c r="I649" t="str">
        <f>IF(_xlfn.XLOOKUP(D649,Hoja2!$D$4:$D$41,Hoja2!$F$4:$F$41)=1,_xlfn.XLOOKUP(LEFT(B649,3),NUTS1!$B$2:$B$6,NUTS1!$J$2:$J$6),"")</f>
        <v/>
      </c>
      <c r="J649" t="str">
        <f>IF(_xlfn.XLOOKUP(D649,Hoja2!$D$4:$D$41,Hoja2!$F$4:$F$41)=2,_xlfn.XLOOKUP(LEFT(B649,4),Nuts2!$B$2:$B$109,Nuts2!$J$2:$J$109),"")</f>
        <v/>
      </c>
    </row>
    <row r="650" spans="1:10" hidden="1" x14ac:dyDescent="0.25">
      <c r="A650">
        <v>649</v>
      </c>
      <c r="B650" t="s">
        <v>1347</v>
      </c>
      <c r="C650">
        <v>3</v>
      </c>
      <c r="D650" t="s">
        <v>1312</v>
      </c>
      <c r="E650" t="s">
        <v>1348</v>
      </c>
      <c r="F650" t="s">
        <v>1348</v>
      </c>
      <c r="G650" t="str">
        <f t="shared" si="10"/>
        <v>https://download.geofabrik.de/europe/france/bourgogne-latest-free.shp.zip</v>
      </c>
      <c r="H650" t="str">
        <f>IF(_xlfn.XLOOKUP(D650,Hoja2!$D$4:$D$41,Hoja2!$F$4:$F$41)=0,_xlfn.XLOOKUP(LEFT(B650,2),Hoja2!$D$4:$D$41,Hoja2!$G$4:$G$41,""),"")</f>
        <v/>
      </c>
      <c r="I650" t="str">
        <f>IF(_xlfn.XLOOKUP(D650,Hoja2!$D$4:$D$41,Hoja2!$F$4:$F$41)=1,_xlfn.XLOOKUP(LEFT(B650,3),NUTS1!$B$2:$B$6,NUTS1!$J$2:$J$6),"")</f>
        <v/>
      </c>
      <c r="J650" t="str">
        <f>IF(_xlfn.XLOOKUP(D650,Hoja2!$D$4:$D$41,Hoja2!$F$4:$F$41)=2,_xlfn.XLOOKUP(LEFT(B650,4),Nuts2!$B$2:$B$109,Nuts2!$J$2:$J$109),"")</f>
        <v>https://download.geofabrik.de/europe/france/bourgogne-latest-free.shp.zip</v>
      </c>
    </row>
    <row r="651" spans="1:10" hidden="1" x14ac:dyDescent="0.25">
      <c r="A651">
        <v>650</v>
      </c>
      <c r="B651" t="s">
        <v>1349</v>
      </c>
      <c r="C651">
        <v>3</v>
      </c>
      <c r="D651" t="s">
        <v>1312</v>
      </c>
      <c r="E651" t="s">
        <v>1350</v>
      </c>
      <c r="F651" t="s">
        <v>1350</v>
      </c>
      <c r="G651" t="str">
        <f t="shared" si="10"/>
        <v>https://download.geofabrik.de/europe/france/bourgogne-latest-free.shp.zip</v>
      </c>
      <c r="H651" t="str">
        <f>IF(_xlfn.XLOOKUP(D651,Hoja2!$D$4:$D$41,Hoja2!$F$4:$F$41)=0,_xlfn.XLOOKUP(LEFT(B651,2),Hoja2!$D$4:$D$41,Hoja2!$G$4:$G$41,""),"")</f>
        <v/>
      </c>
      <c r="I651" t="str">
        <f>IF(_xlfn.XLOOKUP(D651,Hoja2!$D$4:$D$41,Hoja2!$F$4:$F$41)=1,_xlfn.XLOOKUP(LEFT(B651,3),NUTS1!$B$2:$B$6,NUTS1!$J$2:$J$6),"")</f>
        <v/>
      </c>
      <c r="J651" t="str">
        <f>IF(_xlfn.XLOOKUP(D651,Hoja2!$D$4:$D$41,Hoja2!$F$4:$F$41)=2,_xlfn.XLOOKUP(LEFT(B651,4),Nuts2!$B$2:$B$109,Nuts2!$J$2:$J$109),"")</f>
        <v>https://download.geofabrik.de/europe/france/bourgogne-latest-free.shp.zip</v>
      </c>
    </row>
    <row r="652" spans="1:10" hidden="1" x14ac:dyDescent="0.25">
      <c r="A652">
        <v>651</v>
      </c>
      <c r="B652" t="s">
        <v>1351</v>
      </c>
      <c r="C652">
        <v>3</v>
      </c>
      <c r="D652" t="s">
        <v>1315</v>
      </c>
      <c r="E652" t="s">
        <v>1352</v>
      </c>
      <c r="F652" t="s">
        <v>1352</v>
      </c>
      <c r="G652" t="str">
        <f t="shared" si="10"/>
        <v>https://download.geofabrik.de/europe/finland-latest-free.shp.zip</v>
      </c>
      <c r="H652" t="str">
        <f>IF(_xlfn.XLOOKUP(D652,Hoja2!$D$4:$D$41,Hoja2!$F$4:$F$41)=0,_xlfn.XLOOKUP(LEFT(B652,2),Hoja2!$D$4:$D$41,Hoja2!$G$4:$G$41,""),"")</f>
        <v>https://download.geofabrik.de/europe/finland-latest-free.shp.zip</v>
      </c>
      <c r="I652" t="str">
        <f>IF(_xlfn.XLOOKUP(D652,Hoja2!$D$4:$D$41,Hoja2!$F$4:$F$41)=1,_xlfn.XLOOKUP(LEFT(B652,3),NUTS1!$B$2:$B$6,NUTS1!$J$2:$J$6),"")</f>
        <v/>
      </c>
      <c r="J652" t="str">
        <f>IF(_xlfn.XLOOKUP(D652,Hoja2!$D$4:$D$41,Hoja2!$F$4:$F$41)=2,_xlfn.XLOOKUP(LEFT(B652,4),Nuts2!$B$2:$B$109,Nuts2!$J$2:$J$109),"")</f>
        <v/>
      </c>
    </row>
    <row r="653" spans="1:10" hidden="1" x14ac:dyDescent="0.25">
      <c r="A653">
        <v>652</v>
      </c>
      <c r="B653" t="s">
        <v>1353</v>
      </c>
      <c r="C653">
        <v>3</v>
      </c>
      <c r="D653" t="s">
        <v>1312</v>
      </c>
      <c r="E653" t="s">
        <v>1354</v>
      </c>
      <c r="F653" t="s">
        <v>1354</v>
      </c>
      <c r="G653" t="str">
        <f t="shared" si="10"/>
        <v>https://download.geofabrik.de/europe/france/nord-pas-de-calais-latest-free.shp.zip</v>
      </c>
      <c r="H653" t="str">
        <f>IF(_xlfn.XLOOKUP(D653,Hoja2!$D$4:$D$41,Hoja2!$F$4:$F$41)=0,_xlfn.XLOOKUP(LEFT(B653,2),Hoja2!$D$4:$D$41,Hoja2!$G$4:$G$41,""),"")</f>
        <v/>
      </c>
      <c r="I653" t="str">
        <f>IF(_xlfn.XLOOKUP(D653,Hoja2!$D$4:$D$41,Hoja2!$F$4:$F$41)=1,_xlfn.XLOOKUP(LEFT(B653,3),NUTS1!$B$2:$B$6,NUTS1!$J$2:$J$6),"")</f>
        <v/>
      </c>
      <c r="J653" t="str">
        <f>IF(_xlfn.XLOOKUP(D653,Hoja2!$D$4:$D$41,Hoja2!$F$4:$F$41)=2,_xlfn.XLOOKUP(LEFT(B653,4),Nuts2!$B$2:$B$109,Nuts2!$J$2:$J$109),"")</f>
        <v>https://download.geofabrik.de/europe/france/nord-pas-de-calais-latest-free.shp.zip</v>
      </c>
    </row>
    <row r="654" spans="1:10" hidden="1" x14ac:dyDescent="0.25">
      <c r="A654">
        <v>653</v>
      </c>
      <c r="B654" t="s">
        <v>1355</v>
      </c>
      <c r="C654">
        <v>3</v>
      </c>
      <c r="D654" t="s">
        <v>1312</v>
      </c>
      <c r="E654" t="s">
        <v>1356</v>
      </c>
      <c r="F654" t="s">
        <v>1356</v>
      </c>
      <c r="G654" t="str">
        <f t="shared" si="10"/>
        <v>https://download.geofabrik.de/europe/france/bourgogne-latest-free.shp.zip</v>
      </c>
      <c r="H654" t="str">
        <f>IF(_xlfn.XLOOKUP(D654,Hoja2!$D$4:$D$41,Hoja2!$F$4:$F$41)=0,_xlfn.XLOOKUP(LEFT(B654,2),Hoja2!$D$4:$D$41,Hoja2!$G$4:$G$41,""),"")</f>
        <v/>
      </c>
      <c r="I654" t="str">
        <f>IF(_xlfn.XLOOKUP(D654,Hoja2!$D$4:$D$41,Hoja2!$F$4:$F$41)=1,_xlfn.XLOOKUP(LEFT(B654,3),NUTS1!$B$2:$B$6,NUTS1!$J$2:$J$6),"")</f>
        <v/>
      </c>
      <c r="J654" t="str">
        <f>IF(_xlfn.XLOOKUP(D654,Hoja2!$D$4:$D$41,Hoja2!$F$4:$F$41)=2,_xlfn.XLOOKUP(LEFT(B654,4),Nuts2!$B$2:$B$109,Nuts2!$J$2:$J$109),"")</f>
        <v>https://download.geofabrik.de/europe/france/bourgogne-latest-free.shp.zip</v>
      </c>
    </row>
    <row r="655" spans="1:10" hidden="1" x14ac:dyDescent="0.25">
      <c r="A655">
        <v>654</v>
      </c>
      <c r="B655" t="s">
        <v>1357</v>
      </c>
      <c r="C655">
        <v>3</v>
      </c>
      <c r="D655" t="s">
        <v>1312</v>
      </c>
      <c r="E655" t="s">
        <v>1358</v>
      </c>
      <c r="F655" t="s">
        <v>1358</v>
      </c>
      <c r="G655" t="str">
        <f t="shared" si="10"/>
        <v>https://download.geofabrik.de/europe/france/bourgogne-latest-free.shp.zip</v>
      </c>
      <c r="H655" t="str">
        <f>IF(_xlfn.XLOOKUP(D655,Hoja2!$D$4:$D$41,Hoja2!$F$4:$F$41)=0,_xlfn.XLOOKUP(LEFT(B655,2),Hoja2!$D$4:$D$41,Hoja2!$G$4:$G$41,""),"")</f>
        <v/>
      </c>
      <c r="I655" t="str">
        <f>IF(_xlfn.XLOOKUP(D655,Hoja2!$D$4:$D$41,Hoja2!$F$4:$F$41)=1,_xlfn.XLOOKUP(LEFT(B655,3),NUTS1!$B$2:$B$6,NUTS1!$J$2:$J$6),"")</f>
        <v/>
      </c>
      <c r="J655" t="str">
        <f>IF(_xlfn.XLOOKUP(D655,Hoja2!$D$4:$D$41,Hoja2!$F$4:$F$41)=2,_xlfn.XLOOKUP(LEFT(B655,4),Nuts2!$B$2:$B$109,Nuts2!$J$2:$J$109),"")</f>
        <v>https://download.geofabrik.de/europe/france/bourgogne-latest-free.shp.zip</v>
      </c>
    </row>
    <row r="656" spans="1:10" hidden="1" x14ac:dyDescent="0.25">
      <c r="A656">
        <v>655</v>
      </c>
      <c r="B656" t="s">
        <v>1359</v>
      </c>
      <c r="C656">
        <v>3</v>
      </c>
      <c r="D656" t="s">
        <v>1312</v>
      </c>
      <c r="E656" t="s">
        <v>1360</v>
      </c>
      <c r="F656" t="s">
        <v>1360</v>
      </c>
      <c r="G656" t="str">
        <f t="shared" si="10"/>
        <v>https://download.geofabrik.de/europe/france/nord-pas-de-calais-latest-free.shp.zip</v>
      </c>
      <c r="H656" t="str">
        <f>IF(_xlfn.XLOOKUP(D656,Hoja2!$D$4:$D$41,Hoja2!$F$4:$F$41)=0,_xlfn.XLOOKUP(LEFT(B656,2),Hoja2!$D$4:$D$41,Hoja2!$G$4:$G$41,""),"")</f>
        <v/>
      </c>
      <c r="I656" t="str">
        <f>IF(_xlfn.XLOOKUP(D656,Hoja2!$D$4:$D$41,Hoja2!$F$4:$F$41)=1,_xlfn.XLOOKUP(LEFT(B656,3),NUTS1!$B$2:$B$6,NUTS1!$J$2:$J$6),"")</f>
        <v/>
      </c>
      <c r="J656" t="str">
        <f>IF(_xlfn.XLOOKUP(D656,Hoja2!$D$4:$D$41,Hoja2!$F$4:$F$41)=2,_xlfn.XLOOKUP(LEFT(B656,4),Nuts2!$B$2:$B$109,Nuts2!$J$2:$J$109),"")</f>
        <v>https://download.geofabrik.de/europe/france/nord-pas-de-calais-latest-free.shp.zip</v>
      </c>
    </row>
    <row r="657" spans="1:10" hidden="1" x14ac:dyDescent="0.25">
      <c r="A657">
        <v>656</v>
      </c>
      <c r="B657" t="s">
        <v>1361</v>
      </c>
      <c r="C657">
        <v>3</v>
      </c>
      <c r="D657" t="s">
        <v>1315</v>
      </c>
      <c r="E657" t="s">
        <v>1362</v>
      </c>
      <c r="F657" t="s">
        <v>1362</v>
      </c>
      <c r="G657" t="str">
        <f t="shared" si="10"/>
        <v>https://download.geofabrik.de/europe/finland-latest-free.shp.zip</v>
      </c>
      <c r="H657" t="str">
        <f>IF(_xlfn.XLOOKUP(D657,Hoja2!$D$4:$D$41,Hoja2!$F$4:$F$41)=0,_xlfn.XLOOKUP(LEFT(B657,2),Hoja2!$D$4:$D$41,Hoja2!$G$4:$G$41,""),"")</f>
        <v>https://download.geofabrik.de/europe/finland-latest-free.shp.zip</v>
      </c>
      <c r="I657" t="str">
        <f>IF(_xlfn.XLOOKUP(D657,Hoja2!$D$4:$D$41,Hoja2!$F$4:$F$41)=1,_xlfn.XLOOKUP(LEFT(B657,3),NUTS1!$B$2:$B$6,NUTS1!$J$2:$J$6),"")</f>
        <v/>
      </c>
      <c r="J657" t="str">
        <f>IF(_xlfn.XLOOKUP(D657,Hoja2!$D$4:$D$41,Hoja2!$F$4:$F$41)=2,_xlfn.XLOOKUP(LEFT(B657,4),Nuts2!$B$2:$B$109,Nuts2!$J$2:$J$109),"")</f>
        <v/>
      </c>
    </row>
    <row r="658" spans="1:10" hidden="1" x14ac:dyDescent="0.25">
      <c r="A658">
        <v>657</v>
      </c>
      <c r="B658" t="s">
        <v>1363</v>
      </c>
      <c r="C658">
        <v>3</v>
      </c>
      <c r="D658" t="s">
        <v>1312</v>
      </c>
      <c r="E658" t="s">
        <v>1364</v>
      </c>
      <c r="F658" t="s">
        <v>1364</v>
      </c>
      <c r="G658" t="str">
        <f t="shared" si="10"/>
        <v>https://download.geofabrik.de/europe/france/franche-comte-latest-free.shp.zip</v>
      </c>
      <c r="H658" t="str">
        <f>IF(_xlfn.XLOOKUP(D658,Hoja2!$D$4:$D$41,Hoja2!$F$4:$F$41)=0,_xlfn.XLOOKUP(LEFT(B658,2),Hoja2!$D$4:$D$41,Hoja2!$G$4:$G$41,""),"")</f>
        <v/>
      </c>
      <c r="I658" t="str">
        <f>IF(_xlfn.XLOOKUP(D658,Hoja2!$D$4:$D$41,Hoja2!$F$4:$F$41)=1,_xlfn.XLOOKUP(LEFT(B658,3),NUTS1!$B$2:$B$6,NUTS1!$J$2:$J$6),"")</f>
        <v/>
      </c>
      <c r="J658" t="str">
        <f>IF(_xlfn.XLOOKUP(D658,Hoja2!$D$4:$D$41,Hoja2!$F$4:$F$41)=2,_xlfn.XLOOKUP(LEFT(B658,4),Nuts2!$B$2:$B$109,Nuts2!$J$2:$J$109),"")</f>
        <v>https://download.geofabrik.de/europe/france/franche-comte-latest-free.shp.zip</v>
      </c>
    </row>
    <row r="659" spans="1:10" hidden="1" x14ac:dyDescent="0.25">
      <c r="A659">
        <v>658</v>
      </c>
      <c r="B659" t="s">
        <v>1365</v>
      </c>
      <c r="C659">
        <v>3</v>
      </c>
      <c r="D659" t="s">
        <v>1312</v>
      </c>
      <c r="E659" t="s">
        <v>1366</v>
      </c>
      <c r="F659" t="s">
        <v>1366</v>
      </c>
      <c r="G659" t="str">
        <f t="shared" si="10"/>
        <v>https://download.geofabrik.de/europe/france/picardie-latest-free.shp.zip</v>
      </c>
      <c r="H659" t="str">
        <f>IF(_xlfn.XLOOKUP(D659,Hoja2!$D$4:$D$41,Hoja2!$F$4:$F$41)=0,_xlfn.XLOOKUP(LEFT(B659,2),Hoja2!$D$4:$D$41,Hoja2!$G$4:$G$41,""),"")</f>
        <v/>
      </c>
      <c r="I659" t="str">
        <f>IF(_xlfn.XLOOKUP(D659,Hoja2!$D$4:$D$41,Hoja2!$F$4:$F$41)=1,_xlfn.XLOOKUP(LEFT(B659,3),NUTS1!$B$2:$B$6,NUTS1!$J$2:$J$6),"")</f>
        <v/>
      </c>
      <c r="J659" t="str">
        <f>IF(_xlfn.XLOOKUP(D659,Hoja2!$D$4:$D$41,Hoja2!$F$4:$F$41)=2,_xlfn.XLOOKUP(LEFT(B659,4),Nuts2!$B$2:$B$109,Nuts2!$J$2:$J$109),"")</f>
        <v>https://download.geofabrik.de/europe/france/picardie-latest-free.shp.zip</v>
      </c>
    </row>
    <row r="660" spans="1:10" hidden="1" x14ac:dyDescent="0.25">
      <c r="A660">
        <v>659</v>
      </c>
      <c r="B660" t="s">
        <v>1367</v>
      </c>
      <c r="C660">
        <v>3</v>
      </c>
      <c r="D660" t="s">
        <v>1315</v>
      </c>
      <c r="E660" t="s">
        <v>1368</v>
      </c>
      <c r="F660" t="s">
        <v>1368</v>
      </c>
      <c r="G660" t="str">
        <f t="shared" si="10"/>
        <v>https://download.geofabrik.de/europe/finland-latest-free.shp.zip</v>
      </c>
      <c r="H660" t="str">
        <f>IF(_xlfn.XLOOKUP(D660,Hoja2!$D$4:$D$41,Hoja2!$F$4:$F$41)=0,_xlfn.XLOOKUP(LEFT(B660,2),Hoja2!$D$4:$D$41,Hoja2!$G$4:$G$41,""),"")</f>
        <v>https://download.geofabrik.de/europe/finland-latest-free.shp.zip</v>
      </c>
      <c r="I660" t="str">
        <f>IF(_xlfn.XLOOKUP(D660,Hoja2!$D$4:$D$41,Hoja2!$F$4:$F$41)=1,_xlfn.XLOOKUP(LEFT(B660,3),NUTS1!$B$2:$B$6,NUTS1!$J$2:$J$6),"")</f>
        <v/>
      </c>
      <c r="J660" t="str">
        <f>IF(_xlfn.XLOOKUP(D660,Hoja2!$D$4:$D$41,Hoja2!$F$4:$F$41)=2,_xlfn.XLOOKUP(LEFT(B660,4),Nuts2!$B$2:$B$109,Nuts2!$J$2:$J$109),"")</f>
        <v/>
      </c>
    </row>
    <row r="661" spans="1:10" hidden="1" x14ac:dyDescent="0.25">
      <c r="A661">
        <v>660</v>
      </c>
      <c r="B661" t="s">
        <v>1369</v>
      </c>
      <c r="C661">
        <v>3</v>
      </c>
      <c r="D661" t="s">
        <v>1315</v>
      </c>
      <c r="E661" t="s">
        <v>1370</v>
      </c>
      <c r="F661" t="s">
        <v>1370</v>
      </c>
      <c r="G661" t="str">
        <f t="shared" si="10"/>
        <v>https://download.geofabrik.de/europe/finland-latest-free.shp.zip</v>
      </c>
      <c r="H661" t="str">
        <f>IF(_xlfn.XLOOKUP(D661,Hoja2!$D$4:$D$41,Hoja2!$F$4:$F$41)=0,_xlfn.XLOOKUP(LEFT(B661,2),Hoja2!$D$4:$D$41,Hoja2!$G$4:$G$41,""),"")</f>
        <v>https://download.geofabrik.de/europe/finland-latest-free.shp.zip</v>
      </c>
      <c r="I661" t="str">
        <f>IF(_xlfn.XLOOKUP(D661,Hoja2!$D$4:$D$41,Hoja2!$F$4:$F$41)=1,_xlfn.XLOOKUP(LEFT(B661,3),NUTS1!$B$2:$B$6,NUTS1!$J$2:$J$6),"")</f>
        <v/>
      </c>
      <c r="J661" t="str">
        <f>IF(_xlfn.XLOOKUP(D661,Hoja2!$D$4:$D$41,Hoja2!$F$4:$F$41)=2,_xlfn.XLOOKUP(LEFT(B661,4),Nuts2!$B$2:$B$109,Nuts2!$J$2:$J$109),"")</f>
        <v/>
      </c>
    </row>
    <row r="662" spans="1:10" hidden="1" x14ac:dyDescent="0.25">
      <c r="A662">
        <v>661</v>
      </c>
      <c r="B662" t="s">
        <v>1371</v>
      </c>
      <c r="C662">
        <v>3</v>
      </c>
      <c r="D662" t="s">
        <v>1312</v>
      </c>
      <c r="E662" t="s">
        <v>1372</v>
      </c>
      <c r="F662" t="s">
        <v>1372</v>
      </c>
      <c r="G662" t="str">
        <f t="shared" si="10"/>
        <v>https://download.geofabrik.de/europe/france/ile-de-france-latest-free.shp.zip</v>
      </c>
      <c r="H662" t="str">
        <f>IF(_xlfn.XLOOKUP(D662,Hoja2!$D$4:$D$41,Hoja2!$F$4:$F$41)=0,_xlfn.XLOOKUP(LEFT(B662,2),Hoja2!$D$4:$D$41,Hoja2!$G$4:$G$41,""),"")</f>
        <v/>
      </c>
      <c r="I662" t="str">
        <f>IF(_xlfn.XLOOKUP(D662,Hoja2!$D$4:$D$41,Hoja2!$F$4:$F$41)=1,_xlfn.XLOOKUP(LEFT(B662,3),NUTS1!$B$2:$B$6,NUTS1!$J$2:$J$6),"")</f>
        <v/>
      </c>
      <c r="J662" t="str">
        <f>IF(_xlfn.XLOOKUP(D662,Hoja2!$D$4:$D$41,Hoja2!$F$4:$F$41)=2,_xlfn.XLOOKUP(LEFT(B662,4),Nuts2!$B$2:$B$109,Nuts2!$J$2:$J$109),"")</f>
        <v>https://download.geofabrik.de/europe/france/ile-de-france-latest-free.shp.zip</v>
      </c>
    </row>
    <row r="663" spans="1:10" hidden="1" x14ac:dyDescent="0.25">
      <c r="A663">
        <v>662</v>
      </c>
      <c r="B663" t="s">
        <v>1373</v>
      </c>
      <c r="C663">
        <v>3</v>
      </c>
      <c r="D663" t="s">
        <v>1312</v>
      </c>
      <c r="E663" t="s">
        <v>271</v>
      </c>
      <c r="F663" t="s">
        <v>271</v>
      </c>
      <c r="G663" t="str">
        <f t="shared" si="10"/>
        <v>https://download.geofabrik.de/europe/france/franche-comte-latest-free.shp.zip</v>
      </c>
      <c r="H663" t="str">
        <f>IF(_xlfn.XLOOKUP(D663,Hoja2!$D$4:$D$41,Hoja2!$F$4:$F$41)=0,_xlfn.XLOOKUP(LEFT(B663,2),Hoja2!$D$4:$D$41,Hoja2!$G$4:$G$41,""),"")</f>
        <v/>
      </c>
      <c r="I663" t="str">
        <f>IF(_xlfn.XLOOKUP(D663,Hoja2!$D$4:$D$41,Hoja2!$F$4:$F$41)=1,_xlfn.XLOOKUP(LEFT(B663,3),NUTS1!$B$2:$B$6,NUTS1!$J$2:$J$6),"")</f>
        <v/>
      </c>
      <c r="J663" t="str">
        <f>IF(_xlfn.XLOOKUP(D663,Hoja2!$D$4:$D$41,Hoja2!$F$4:$F$41)=2,_xlfn.XLOOKUP(LEFT(B663,4),Nuts2!$B$2:$B$109,Nuts2!$J$2:$J$109),"")</f>
        <v>https://download.geofabrik.de/europe/france/franche-comte-latest-free.shp.zip</v>
      </c>
    </row>
    <row r="664" spans="1:10" hidden="1" x14ac:dyDescent="0.25">
      <c r="A664">
        <v>663</v>
      </c>
      <c r="B664" t="s">
        <v>1374</v>
      </c>
      <c r="C664">
        <v>3</v>
      </c>
      <c r="D664" t="s">
        <v>1312</v>
      </c>
      <c r="E664" t="s">
        <v>1375</v>
      </c>
      <c r="F664" t="s">
        <v>1375</v>
      </c>
      <c r="G664" t="str">
        <f t="shared" si="10"/>
        <v>https://download.geofabrik.de/europe/france/picardie-latest-free.shp.zip</v>
      </c>
      <c r="H664" t="str">
        <f>IF(_xlfn.XLOOKUP(D664,Hoja2!$D$4:$D$41,Hoja2!$F$4:$F$41)=0,_xlfn.XLOOKUP(LEFT(B664,2),Hoja2!$D$4:$D$41,Hoja2!$G$4:$G$41,""),"")</f>
        <v/>
      </c>
      <c r="I664" t="str">
        <f>IF(_xlfn.XLOOKUP(D664,Hoja2!$D$4:$D$41,Hoja2!$F$4:$F$41)=1,_xlfn.XLOOKUP(LEFT(B664,3),NUTS1!$B$2:$B$6,NUTS1!$J$2:$J$6),"")</f>
        <v/>
      </c>
      <c r="J664" t="str">
        <f>IF(_xlfn.XLOOKUP(D664,Hoja2!$D$4:$D$41,Hoja2!$F$4:$F$41)=2,_xlfn.XLOOKUP(LEFT(B664,4),Nuts2!$B$2:$B$109,Nuts2!$J$2:$J$109),"")</f>
        <v>https://download.geofabrik.de/europe/france/picardie-latest-free.shp.zip</v>
      </c>
    </row>
    <row r="665" spans="1:10" hidden="1" x14ac:dyDescent="0.25">
      <c r="A665">
        <v>664</v>
      </c>
      <c r="B665" t="s">
        <v>1376</v>
      </c>
      <c r="C665">
        <v>3</v>
      </c>
      <c r="D665" t="s">
        <v>1312</v>
      </c>
      <c r="E665" t="s">
        <v>1377</v>
      </c>
      <c r="F665" t="s">
        <v>1377</v>
      </c>
      <c r="G665" t="str">
        <f t="shared" si="10"/>
        <v>https://download.geofabrik.de/europe/france/ile-de-france-latest-free.shp.zip</v>
      </c>
      <c r="H665" t="str">
        <f>IF(_xlfn.XLOOKUP(D665,Hoja2!$D$4:$D$41,Hoja2!$F$4:$F$41)=0,_xlfn.XLOOKUP(LEFT(B665,2),Hoja2!$D$4:$D$41,Hoja2!$G$4:$G$41,""),"")</f>
        <v/>
      </c>
      <c r="I665" t="str">
        <f>IF(_xlfn.XLOOKUP(D665,Hoja2!$D$4:$D$41,Hoja2!$F$4:$F$41)=1,_xlfn.XLOOKUP(LEFT(B665,3),NUTS1!$B$2:$B$6,NUTS1!$J$2:$J$6),"")</f>
        <v/>
      </c>
      <c r="J665" t="str">
        <f>IF(_xlfn.XLOOKUP(D665,Hoja2!$D$4:$D$41,Hoja2!$F$4:$F$41)=2,_xlfn.XLOOKUP(LEFT(B665,4),Nuts2!$B$2:$B$109,Nuts2!$J$2:$J$109),"")</f>
        <v>https://download.geofabrik.de/europe/france/ile-de-france-latest-free.shp.zip</v>
      </c>
    </row>
    <row r="666" spans="1:10" hidden="1" x14ac:dyDescent="0.25">
      <c r="A666">
        <v>665</v>
      </c>
      <c r="B666" t="s">
        <v>1378</v>
      </c>
      <c r="C666">
        <v>3</v>
      </c>
      <c r="D666" t="s">
        <v>1312</v>
      </c>
      <c r="E666" t="s">
        <v>1379</v>
      </c>
      <c r="F666" t="s">
        <v>1379</v>
      </c>
      <c r="G666" t="str">
        <f t="shared" si="10"/>
        <v>https://download.geofabrik.de/europe/france/franche-comte-latest-free.shp.zip</v>
      </c>
      <c r="H666" t="str">
        <f>IF(_xlfn.XLOOKUP(D666,Hoja2!$D$4:$D$41,Hoja2!$F$4:$F$41)=0,_xlfn.XLOOKUP(LEFT(B666,2),Hoja2!$D$4:$D$41,Hoja2!$G$4:$G$41,""),"")</f>
        <v/>
      </c>
      <c r="I666" t="str">
        <f>IF(_xlfn.XLOOKUP(D666,Hoja2!$D$4:$D$41,Hoja2!$F$4:$F$41)=1,_xlfn.XLOOKUP(LEFT(B666,3),NUTS1!$B$2:$B$6,NUTS1!$J$2:$J$6),"")</f>
        <v/>
      </c>
      <c r="J666" t="str">
        <f>IF(_xlfn.XLOOKUP(D666,Hoja2!$D$4:$D$41,Hoja2!$F$4:$F$41)=2,_xlfn.XLOOKUP(LEFT(B666,4),Nuts2!$B$2:$B$109,Nuts2!$J$2:$J$109),"")</f>
        <v>https://download.geofabrik.de/europe/france/franche-comte-latest-free.shp.zip</v>
      </c>
    </row>
    <row r="667" spans="1:10" hidden="1" x14ac:dyDescent="0.25">
      <c r="A667">
        <v>666</v>
      </c>
      <c r="B667" t="s">
        <v>1380</v>
      </c>
      <c r="C667">
        <v>3</v>
      </c>
      <c r="D667" t="s">
        <v>1312</v>
      </c>
      <c r="E667" t="s">
        <v>1381</v>
      </c>
      <c r="F667" t="s">
        <v>1381</v>
      </c>
      <c r="G667" t="str">
        <f t="shared" si="10"/>
        <v>https://download.geofabrik.de/europe/france/picardie-latest-free.shp.zip</v>
      </c>
      <c r="H667" t="str">
        <f>IF(_xlfn.XLOOKUP(D667,Hoja2!$D$4:$D$41,Hoja2!$F$4:$F$41)=0,_xlfn.XLOOKUP(LEFT(B667,2),Hoja2!$D$4:$D$41,Hoja2!$G$4:$G$41,""),"")</f>
        <v/>
      </c>
      <c r="I667" t="str">
        <f>IF(_xlfn.XLOOKUP(D667,Hoja2!$D$4:$D$41,Hoja2!$F$4:$F$41)=1,_xlfn.XLOOKUP(LEFT(B667,3),NUTS1!$B$2:$B$6,NUTS1!$J$2:$J$6),"")</f>
        <v/>
      </c>
      <c r="J667" t="str">
        <f>IF(_xlfn.XLOOKUP(D667,Hoja2!$D$4:$D$41,Hoja2!$F$4:$F$41)=2,_xlfn.XLOOKUP(LEFT(B667,4),Nuts2!$B$2:$B$109,Nuts2!$J$2:$J$109),"")</f>
        <v>https://download.geofabrik.de/europe/france/picardie-latest-free.shp.zip</v>
      </c>
    </row>
    <row r="668" spans="1:10" hidden="1" x14ac:dyDescent="0.25">
      <c r="A668">
        <v>667</v>
      </c>
      <c r="B668" t="s">
        <v>1382</v>
      </c>
      <c r="C668">
        <v>3</v>
      </c>
      <c r="D668" t="s">
        <v>1315</v>
      </c>
      <c r="E668" t="s">
        <v>1383</v>
      </c>
      <c r="F668" t="s">
        <v>1383</v>
      </c>
      <c r="G668" t="str">
        <f t="shared" si="10"/>
        <v>https://download.geofabrik.de/europe/finland-latest-free.shp.zip</v>
      </c>
      <c r="H668" t="str">
        <f>IF(_xlfn.XLOOKUP(D668,Hoja2!$D$4:$D$41,Hoja2!$F$4:$F$41)=0,_xlfn.XLOOKUP(LEFT(B668,2),Hoja2!$D$4:$D$41,Hoja2!$G$4:$G$41,""),"")</f>
        <v>https://download.geofabrik.de/europe/finland-latest-free.shp.zip</v>
      </c>
      <c r="I668" t="str">
        <f>IF(_xlfn.XLOOKUP(D668,Hoja2!$D$4:$D$41,Hoja2!$F$4:$F$41)=1,_xlfn.XLOOKUP(LEFT(B668,3),NUTS1!$B$2:$B$6,NUTS1!$J$2:$J$6),"")</f>
        <v/>
      </c>
      <c r="J668" t="str">
        <f>IF(_xlfn.XLOOKUP(D668,Hoja2!$D$4:$D$41,Hoja2!$F$4:$F$41)=2,_xlfn.XLOOKUP(LEFT(B668,4),Nuts2!$B$2:$B$109,Nuts2!$J$2:$J$109),"")</f>
        <v/>
      </c>
    </row>
    <row r="669" spans="1:10" hidden="1" x14ac:dyDescent="0.25">
      <c r="A669">
        <v>668</v>
      </c>
      <c r="B669" t="s">
        <v>1384</v>
      </c>
      <c r="C669">
        <v>3</v>
      </c>
      <c r="D669" t="s">
        <v>1312</v>
      </c>
      <c r="E669" t="s">
        <v>1385</v>
      </c>
      <c r="F669" t="s">
        <v>1385</v>
      </c>
      <c r="G669" t="str">
        <f t="shared" si="10"/>
        <v>https://download.geofabrik.de/europe/france/ile-de-france-latest-free.shp.zip</v>
      </c>
      <c r="H669" t="str">
        <f>IF(_xlfn.XLOOKUP(D669,Hoja2!$D$4:$D$41,Hoja2!$F$4:$F$41)=0,_xlfn.XLOOKUP(LEFT(B669,2),Hoja2!$D$4:$D$41,Hoja2!$G$4:$G$41,""),"")</f>
        <v/>
      </c>
      <c r="I669" t="str">
        <f>IF(_xlfn.XLOOKUP(D669,Hoja2!$D$4:$D$41,Hoja2!$F$4:$F$41)=1,_xlfn.XLOOKUP(LEFT(B669,3),NUTS1!$B$2:$B$6,NUTS1!$J$2:$J$6),"")</f>
        <v/>
      </c>
      <c r="J669" t="str">
        <f>IF(_xlfn.XLOOKUP(D669,Hoja2!$D$4:$D$41,Hoja2!$F$4:$F$41)=2,_xlfn.XLOOKUP(LEFT(B669,4),Nuts2!$B$2:$B$109,Nuts2!$J$2:$J$109),"")</f>
        <v>https://download.geofabrik.de/europe/france/ile-de-france-latest-free.shp.zip</v>
      </c>
    </row>
    <row r="670" spans="1:10" hidden="1" x14ac:dyDescent="0.25">
      <c r="A670">
        <v>669</v>
      </c>
      <c r="B670" t="s">
        <v>1386</v>
      </c>
      <c r="C670">
        <v>3</v>
      </c>
      <c r="D670" t="s">
        <v>1312</v>
      </c>
      <c r="E670" t="s">
        <v>1387</v>
      </c>
      <c r="F670" t="s">
        <v>1387</v>
      </c>
      <c r="G670" t="str">
        <f t="shared" si="10"/>
        <v>https://download.geofabrik.de/europe/france/ile-de-france-latest-free.shp.zip</v>
      </c>
      <c r="H670" t="str">
        <f>IF(_xlfn.XLOOKUP(D670,Hoja2!$D$4:$D$41,Hoja2!$F$4:$F$41)=0,_xlfn.XLOOKUP(LEFT(B670,2),Hoja2!$D$4:$D$41,Hoja2!$G$4:$G$41,""),"")</f>
        <v/>
      </c>
      <c r="I670" t="str">
        <f>IF(_xlfn.XLOOKUP(D670,Hoja2!$D$4:$D$41,Hoja2!$F$4:$F$41)=1,_xlfn.XLOOKUP(LEFT(B670,3),NUTS1!$B$2:$B$6,NUTS1!$J$2:$J$6),"")</f>
        <v/>
      </c>
      <c r="J670" t="str">
        <f>IF(_xlfn.XLOOKUP(D670,Hoja2!$D$4:$D$41,Hoja2!$F$4:$F$41)=2,_xlfn.XLOOKUP(LEFT(B670,4),Nuts2!$B$2:$B$109,Nuts2!$J$2:$J$109),"")</f>
        <v>https://download.geofabrik.de/europe/france/ile-de-france-latest-free.shp.zip</v>
      </c>
    </row>
    <row r="671" spans="1:10" hidden="1" x14ac:dyDescent="0.25">
      <c r="A671">
        <v>670</v>
      </c>
      <c r="B671" t="s">
        <v>1388</v>
      </c>
      <c r="C671">
        <v>3</v>
      </c>
      <c r="D671" t="s">
        <v>1312</v>
      </c>
      <c r="E671" t="s">
        <v>1389</v>
      </c>
      <c r="F671" t="s">
        <v>1389</v>
      </c>
      <c r="G671" t="str">
        <f t="shared" si="10"/>
        <v>https://download.geofabrik.de/europe/france/franche-comte-latest-free.shp.zip</v>
      </c>
      <c r="H671" t="str">
        <f>IF(_xlfn.XLOOKUP(D671,Hoja2!$D$4:$D$41,Hoja2!$F$4:$F$41)=0,_xlfn.XLOOKUP(LEFT(B671,2),Hoja2!$D$4:$D$41,Hoja2!$G$4:$G$41,""),"")</f>
        <v/>
      </c>
      <c r="I671" t="str">
        <f>IF(_xlfn.XLOOKUP(D671,Hoja2!$D$4:$D$41,Hoja2!$F$4:$F$41)=1,_xlfn.XLOOKUP(LEFT(B671,3),NUTS1!$B$2:$B$6,NUTS1!$J$2:$J$6),"")</f>
        <v/>
      </c>
      <c r="J671" t="str">
        <f>IF(_xlfn.XLOOKUP(D671,Hoja2!$D$4:$D$41,Hoja2!$F$4:$F$41)=2,_xlfn.XLOOKUP(LEFT(B671,4),Nuts2!$B$2:$B$109,Nuts2!$J$2:$J$109),"")</f>
        <v>https://download.geofabrik.de/europe/france/franche-comte-latest-free.shp.zip</v>
      </c>
    </row>
    <row r="672" spans="1:10" hidden="1" x14ac:dyDescent="0.25">
      <c r="A672">
        <v>671</v>
      </c>
      <c r="B672" t="s">
        <v>1390</v>
      </c>
      <c r="C672">
        <v>3</v>
      </c>
      <c r="D672" t="s">
        <v>1312</v>
      </c>
      <c r="E672" t="s">
        <v>1391</v>
      </c>
      <c r="F672" t="s">
        <v>1391</v>
      </c>
      <c r="G672" t="str">
        <f t="shared" si="10"/>
        <v>https://download.geofabrik.de/europe/france/alsace-latest-free.shp.zip</v>
      </c>
      <c r="H672" t="str">
        <f>IF(_xlfn.XLOOKUP(D672,Hoja2!$D$4:$D$41,Hoja2!$F$4:$F$41)=0,_xlfn.XLOOKUP(LEFT(B672,2),Hoja2!$D$4:$D$41,Hoja2!$G$4:$G$41,""),"")</f>
        <v/>
      </c>
      <c r="I672" t="str">
        <f>IF(_xlfn.XLOOKUP(D672,Hoja2!$D$4:$D$41,Hoja2!$F$4:$F$41)=1,_xlfn.XLOOKUP(LEFT(B672,3),NUTS1!$B$2:$B$6,NUTS1!$J$2:$J$6),"")</f>
        <v/>
      </c>
      <c r="J672" t="str">
        <f>IF(_xlfn.XLOOKUP(D672,Hoja2!$D$4:$D$41,Hoja2!$F$4:$F$41)=2,_xlfn.XLOOKUP(LEFT(B672,4),Nuts2!$B$2:$B$109,Nuts2!$J$2:$J$109),"")</f>
        <v>https://download.geofabrik.de/europe/france/alsace-latest-free.shp.zip</v>
      </c>
    </row>
    <row r="673" spans="1:10" hidden="1" x14ac:dyDescent="0.25">
      <c r="A673">
        <v>672</v>
      </c>
      <c r="B673" t="s">
        <v>1392</v>
      </c>
      <c r="C673">
        <v>3</v>
      </c>
      <c r="D673" t="s">
        <v>1315</v>
      </c>
      <c r="E673" t="s">
        <v>1393</v>
      </c>
      <c r="F673" t="s">
        <v>1393</v>
      </c>
      <c r="G673" t="str">
        <f t="shared" si="10"/>
        <v>https://download.geofabrik.de/europe/finland-latest-free.shp.zip</v>
      </c>
      <c r="H673" t="str">
        <f>IF(_xlfn.XLOOKUP(D673,Hoja2!$D$4:$D$41,Hoja2!$F$4:$F$41)=0,_xlfn.XLOOKUP(LEFT(B673,2),Hoja2!$D$4:$D$41,Hoja2!$G$4:$G$41,""),"")</f>
        <v>https://download.geofabrik.de/europe/finland-latest-free.shp.zip</v>
      </c>
      <c r="I673" t="str">
        <f>IF(_xlfn.XLOOKUP(D673,Hoja2!$D$4:$D$41,Hoja2!$F$4:$F$41)=1,_xlfn.XLOOKUP(LEFT(B673,3),NUTS1!$B$2:$B$6,NUTS1!$J$2:$J$6),"")</f>
        <v/>
      </c>
      <c r="J673" t="str">
        <f>IF(_xlfn.XLOOKUP(D673,Hoja2!$D$4:$D$41,Hoja2!$F$4:$F$41)=2,_xlfn.XLOOKUP(LEFT(B673,4),Nuts2!$B$2:$B$109,Nuts2!$J$2:$J$109),"")</f>
        <v/>
      </c>
    </row>
    <row r="674" spans="1:10" hidden="1" x14ac:dyDescent="0.25">
      <c r="A674">
        <v>673</v>
      </c>
      <c r="B674" t="s">
        <v>1394</v>
      </c>
      <c r="C674">
        <v>3</v>
      </c>
      <c r="D674" t="s">
        <v>1312</v>
      </c>
      <c r="E674" t="s">
        <v>1395</v>
      </c>
      <c r="F674" t="s">
        <v>1395</v>
      </c>
      <c r="G674" t="str">
        <f t="shared" si="10"/>
        <v>https://download.geofabrik.de/europe/france/ile-de-france-latest-free.shp.zip</v>
      </c>
      <c r="H674" t="str">
        <f>IF(_xlfn.XLOOKUP(D674,Hoja2!$D$4:$D$41,Hoja2!$F$4:$F$41)=0,_xlfn.XLOOKUP(LEFT(B674,2),Hoja2!$D$4:$D$41,Hoja2!$G$4:$G$41,""),"")</f>
        <v/>
      </c>
      <c r="I674" t="str">
        <f>IF(_xlfn.XLOOKUP(D674,Hoja2!$D$4:$D$41,Hoja2!$F$4:$F$41)=1,_xlfn.XLOOKUP(LEFT(B674,3),NUTS1!$B$2:$B$6,NUTS1!$J$2:$J$6),"")</f>
        <v/>
      </c>
      <c r="J674" t="str">
        <f>IF(_xlfn.XLOOKUP(D674,Hoja2!$D$4:$D$41,Hoja2!$F$4:$F$41)=2,_xlfn.XLOOKUP(LEFT(B674,4),Nuts2!$B$2:$B$109,Nuts2!$J$2:$J$109),"")</f>
        <v>https://download.geofabrik.de/europe/france/ile-de-france-latest-free.shp.zip</v>
      </c>
    </row>
    <row r="675" spans="1:10" hidden="1" x14ac:dyDescent="0.25">
      <c r="A675">
        <v>674</v>
      </c>
      <c r="B675" t="s">
        <v>1396</v>
      </c>
      <c r="C675">
        <v>3</v>
      </c>
      <c r="D675" t="s">
        <v>1312</v>
      </c>
      <c r="E675" t="s">
        <v>1397</v>
      </c>
      <c r="F675" t="s">
        <v>1397</v>
      </c>
      <c r="G675" t="str">
        <f t="shared" si="10"/>
        <v>https://download.geofabrik.de/europe/france/ile-de-france-latest-free.shp.zip</v>
      </c>
      <c r="H675" t="str">
        <f>IF(_xlfn.XLOOKUP(D675,Hoja2!$D$4:$D$41,Hoja2!$F$4:$F$41)=0,_xlfn.XLOOKUP(LEFT(B675,2),Hoja2!$D$4:$D$41,Hoja2!$G$4:$G$41,""),"")</f>
        <v/>
      </c>
      <c r="I675" t="str">
        <f>IF(_xlfn.XLOOKUP(D675,Hoja2!$D$4:$D$41,Hoja2!$F$4:$F$41)=1,_xlfn.XLOOKUP(LEFT(B675,3),NUTS1!$B$2:$B$6,NUTS1!$J$2:$J$6),"")</f>
        <v/>
      </c>
      <c r="J675" t="str">
        <f>IF(_xlfn.XLOOKUP(D675,Hoja2!$D$4:$D$41,Hoja2!$F$4:$F$41)=2,_xlfn.XLOOKUP(LEFT(B675,4),Nuts2!$B$2:$B$109,Nuts2!$J$2:$J$109),"")</f>
        <v>https://download.geofabrik.de/europe/france/ile-de-france-latest-free.shp.zip</v>
      </c>
    </row>
    <row r="676" spans="1:10" hidden="1" x14ac:dyDescent="0.25">
      <c r="A676">
        <v>675</v>
      </c>
      <c r="B676" t="s">
        <v>1398</v>
      </c>
      <c r="C676">
        <v>3</v>
      </c>
      <c r="D676" t="s">
        <v>1312</v>
      </c>
      <c r="E676" t="s">
        <v>1399</v>
      </c>
      <c r="F676" t="s">
        <v>1399</v>
      </c>
      <c r="G676" t="str">
        <f t="shared" si="10"/>
        <v>https://download.geofabrik.de/europe/france/ile-de-france-latest-free.shp.zip</v>
      </c>
      <c r="H676" t="str">
        <f>IF(_xlfn.XLOOKUP(D676,Hoja2!$D$4:$D$41,Hoja2!$F$4:$F$41)=0,_xlfn.XLOOKUP(LEFT(B676,2),Hoja2!$D$4:$D$41,Hoja2!$G$4:$G$41,""),"")</f>
        <v/>
      </c>
      <c r="I676" t="str">
        <f>IF(_xlfn.XLOOKUP(D676,Hoja2!$D$4:$D$41,Hoja2!$F$4:$F$41)=1,_xlfn.XLOOKUP(LEFT(B676,3),NUTS1!$B$2:$B$6,NUTS1!$J$2:$J$6),"")</f>
        <v/>
      </c>
      <c r="J676" t="str">
        <f>IF(_xlfn.XLOOKUP(D676,Hoja2!$D$4:$D$41,Hoja2!$F$4:$F$41)=2,_xlfn.XLOOKUP(LEFT(B676,4),Nuts2!$B$2:$B$109,Nuts2!$J$2:$J$109),"")</f>
        <v>https://download.geofabrik.de/europe/france/ile-de-france-latest-free.shp.zip</v>
      </c>
    </row>
    <row r="677" spans="1:10" hidden="1" x14ac:dyDescent="0.25">
      <c r="A677">
        <v>676</v>
      </c>
      <c r="B677" t="s">
        <v>1400</v>
      </c>
      <c r="C677">
        <v>3</v>
      </c>
      <c r="D677" t="s">
        <v>1312</v>
      </c>
      <c r="E677" t="s">
        <v>1401</v>
      </c>
      <c r="F677" t="s">
        <v>1401</v>
      </c>
      <c r="G677" t="str">
        <f t="shared" si="10"/>
        <v>https://download.geofabrik.de/europe/france/ile-de-france-latest-free.shp.zip</v>
      </c>
      <c r="H677" t="str">
        <f>IF(_xlfn.XLOOKUP(D677,Hoja2!$D$4:$D$41,Hoja2!$F$4:$F$41)=0,_xlfn.XLOOKUP(LEFT(B677,2),Hoja2!$D$4:$D$41,Hoja2!$G$4:$G$41,""),"")</f>
        <v/>
      </c>
      <c r="I677" t="str">
        <f>IF(_xlfn.XLOOKUP(D677,Hoja2!$D$4:$D$41,Hoja2!$F$4:$F$41)=1,_xlfn.XLOOKUP(LEFT(B677,3),NUTS1!$B$2:$B$6,NUTS1!$J$2:$J$6),"")</f>
        <v/>
      </c>
      <c r="J677" t="str">
        <f>IF(_xlfn.XLOOKUP(D677,Hoja2!$D$4:$D$41,Hoja2!$F$4:$F$41)=2,_xlfn.XLOOKUP(LEFT(B677,4),Nuts2!$B$2:$B$109,Nuts2!$J$2:$J$109),"")</f>
        <v>https://download.geofabrik.de/europe/france/ile-de-france-latest-free.shp.zip</v>
      </c>
    </row>
    <row r="678" spans="1:10" hidden="1" x14ac:dyDescent="0.25">
      <c r="A678">
        <v>677</v>
      </c>
      <c r="B678" t="s">
        <v>1402</v>
      </c>
      <c r="C678">
        <v>3</v>
      </c>
      <c r="D678" t="s">
        <v>1312</v>
      </c>
      <c r="E678" t="s">
        <v>1403</v>
      </c>
      <c r="F678" t="s">
        <v>1403</v>
      </c>
      <c r="G678" t="str">
        <f t="shared" si="10"/>
        <v>https://download.geofabrik.de/europe/france/basse-normandie-latest-free.shp.zip</v>
      </c>
      <c r="H678" t="str">
        <f>IF(_xlfn.XLOOKUP(D678,Hoja2!$D$4:$D$41,Hoja2!$F$4:$F$41)=0,_xlfn.XLOOKUP(LEFT(B678,2),Hoja2!$D$4:$D$41,Hoja2!$G$4:$G$41,""),"")</f>
        <v/>
      </c>
      <c r="I678" t="str">
        <f>IF(_xlfn.XLOOKUP(D678,Hoja2!$D$4:$D$41,Hoja2!$F$4:$F$41)=1,_xlfn.XLOOKUP(LEFT(B678,3),NUTS1!$B$2:$B$6,NUTS1!$J$2:$J$6),"")</f>
        <v/>
      </c>
      <c r="J678" t="str">
        <f>IF(_xlfn.XLOOKUP(D678,Hoja2!$D$4:$D$41,Hoja2!$F$4:$F$41)=2,_xlfn.XLOOKUP(LEFT(B678,4),Nuts2!$B$2:$B$109,Nuts2!$J$2:$J$109),"")</f>
        <v>https://download.geofabrik.de/europe/france/basse-normandie-latest-free.shp.zip</v>
      </c>
    </row>
    <row r="679" spans="1:10" hidden="1" x14ac:dyDescent="0.25">
      <c r="A679">
        <v>678</v>
      </c>
      <c r="B679" t="s">
        <v>1404</v>
      </c>
      <c r="C679">
        <v>3</v>
      </c>
      <c r="D679" t="s">
        <v>1312</v>
      </c>
      <c r="E679" t="s">
        <v>1405</v>
      </c>
      <c r="F679" t="s">
        <v>1405</v>
      </c>
      <c r="G679" t="str">
        <f t="shared" si="10"/>
        <v>https://download.geofabrik.de/europe/france/centre-latest-free.shp.zip</v>
      </c>
      <c r="H679" t="str">
        <f>IF(_xlfn.XLOOKUP(D679,Hoja2!$D$4:$D$41,Hoja2!$F$4:$F$41)=0,_xlfn.XLOOKUP(LEFT(B679,2),Hoja2!$D$4:$D$41,Hoja2!$G$4:$G$41,""),"")</f>
        <v/>
      </c>
      <c r="I679" t="str">
        <f>IF(_xlfn.XLOOKUP(D679,Hoja2!$D$4:$D$41,Hoja2!$F$4:$F$41)=1,_xlfn.XLOOKUP(LEFT(B679,3),NUTS1!$B$2:$B$6,NUTS1!$J$2:$J$6),"")</f>
        <v/>
      </c>
      <c r="J679" t="str">
        <f>IF(_xlfn.XLOOKUP(D679,Hoja2!$D$4:$D$41,Hoja2!$F$4:$F$41)=2,_xlfn.XLOOKUP(LEFT(B679,4),Nuts2!$B$2:$B$109,Nuts2!$J$2:$J$109),"")</f>
        <v>https://download.geofabrik.de/europe/france/centre-latest-free.shp.zip</v>
      </c>
    </row>
    <row r="680" spans="1:10" hidden="1" x14ac:dyDescent="0.25">
      <c r="A680">
        <v>679</v>
      </c>
      <c r="B680" t="s">
        <v>1406</v>
      </c>
      <c r="C680">
        <v>3</v>
      </c>
      <c r="D680" t="s">
        <v>1312</v>
      </c>
      <c r="E680" t="s">
        <v>1407</v>
      </c>
      <c r="F680" t="s">
        <v>1407</v>
      </c>
      <c r="G680" t="str">
        <f t="shared" si="10"/>
        <v>https://download.geofabrik.de/europe/france/basse-normandie-latest-free.shp.zip</v>
      </c>
      <c r="H680" t="str">
        <f>IF(_xlfn.XLOOKUP(D680,Hoja2!$D$4:$D$41,Hoja2!$F$4:$F$41)=0,_xlfn.XLOOKUP(LEFT(B680,2),Hoja2!$D$4:$D$41,Hoja2!$G$4:$G$41,""),"")</f>
        <v/>
      </c>
      <c r="I680" t="str">
        <f>IF(_xlfn.XLOOKUP(D680,Hoja2!$D$4:$D$41,Hoja2!$F$4:$F$41)=1,_xlfn.XLOOKUP(LEFT(B680,3),NUTS1!$B$2:$B$6,NUTS1!$J$2:$J$6),"")</f>
        <v/>
      </c>
      <c r="J680" t="str">
        <f>IF(_xlfn.XLOOKUP(D680,Hoja2!$D$4:$D$41,Hoja2!$F$4:$F$41)=2,_xlfn.XLOOKUP(LEFT(B680,4),Nuts2!$B$2:$B$109,Nuts2!$J$2:$J$109),"")</f>
        <v>https://download.geofabrik.de/europe/france/basse-normandie-latest-free.shp.zip</v>
      </c>
    </row>
    <row r="681" spans="1:10" hidden="1" x14ac:dyDescent="0.25">
      <c r="A681">
        <v>680</v>
      </c>
      <c r="B681" t="s">
        <v>1408</v>
      </c>
      <c r="C681">
        <v>3</v>
      </c>
      <c r="D681" t="s">
        <v>1315</v>
      </c>
      <c r="E681" t="s">
        <v>1409</v>
      </c>
      <c r="F681" t="s">
        <v>1409</v>
      </c>
      <c r="G681" t="str">
        <f t="shared" si="10"/>
        <v>https://download.geofabrik.de/europe/finland-latest-free.shp.zip</v>
      </c>
      <c r="H681" t="str">
        <f>IF(_xlfn.XLOOKUP(D681,Hoja2!$D$4:$D$41,Hoja2!$F$4:$F$41)=0,_xlfn.XLOOKUP(LEFT(B681,2),Hoja2!$D$4:$D$41,Hoja2!$G$4:$G$41,""),"")</f>
        <v>https://download.geofabrik.de/europe/finland-latest-free.shp.zip</v>
      </c>
      <c r="I681" t="str">
        <f>IF(_xlfn.XLOOKUP(D681,Hoja2!$D$4:$D$41,Hoja2!$F$4:$F$41)=1,_xlfn.XLOOKUP(LEFT(B681,3),NUTS1!$B$2:$B$6,NUTS1!$J$2:$J$6),"")</f>
        <v/>
      </c>
      <c r="J681" t="str">
        <f>IF(_xlfn.XLOOKUP(D681,Hoja2!$D$4:$D$41,Hoja2!$F$4:$F$41)=2,_xlfn.XLOOKUP(LEFT(B681,4),Nuts2!$B$2:$B$109,Nuts2!$J$2:$J$109),"")</f>
        <v/>
      </c>
    </row>
    <row r="682" spans="1:10" hidden="1" x14ac:dyDescent="0.25">
      <c r="A682">
        <v>681</v>
      </c>
      <c r="B682" t="s">
        <v>1410</v>
      </c>
      <c r="C682">
        <v>3</v>
      </c>
      <c r="D682" t="s">
        <v>1153</v>
      </c>
      <c r="E682" t="s">
        <v>1411</v>
      </c>
      <c r="F682" t="s">
        <v>1411</v>
      </c>
      <c r="G682" t="str">
        <f t="shared" si="10"/>
        <v>https://download.geofabrik.de/europe/spain/castilla-y-leon-latest-free.shp.zip</v>
      </c>
      <c r="H682" t="str">
        <f>IF(_xlfn.XLOOKUP(D682,Hoja2!$D$4:$D$41,Hoja2!$F$4:$F$41)=0,_xlfn.XLOOKUP(LEFT(B682,2),Hoja2!$D$4:$D$41,Hoja2!$G$4:$G$41,""),"")</f>
        <v/>
      </c>
      <c r="I682" t="str">
        <f>IF(_xlfn.XLOOKUP(D682,Hoja2!$D$4:$D$41,Hoja2!$F$4:$F$41)=1,_xlfn.XLOOKUP(LEFT(B682,3),NUTS1!$B$2:$B$6,NUTS1!$J$2:$J$6),"")</f>
        <v/>
      </c>
      <c r="J682" t="str">
        <f>IF(_xlfn.XLOOKUP(D682,Hoja2!$D$4:$D$41,Hoja2!$F$4:$F$41)=2,_xlfn.XLOOKUP(LEFT(B682,4),Nuts2!$B$2:$B$109,Nuts2!$J$2:$J$109),"")</f>
        <v>https://download.geofabrik.de/europe/spain/castilla-y-leon-latest-free.shp.zip</v>
      </c>
    </row>
    <row r="683" spans="1:10" hidden="1" x14ac:dyDescent="0.25">
      <c r="A683">
        <v>682</v>
      </c>
      <c r="B683" t="s">
        <v>1412</v>
      </c>
      <c r="C683">
        <v>3</v>
      </c>
      <c r="D683" t="s">
        <v>1153</v>
      </c>
      <c r="E683" t="s">
        <v>1413</v>
      </c>
      <c r="F683" t="s">
        <v>1413</v>
      </c>
      <c r="G683" t="str">
        <f t="shared" si="10"/>
        <v>https://download.geofabrik.de/europe/spain/castilla-la-mancha-latest-free.shp.zip</v>
      </c>
      <c r="H683" t="str">
        <f>IF(_xlfn.XLOOKUP(D683,Hoja2!$D$4:$D$41,Hoja2!$F$4:$F$41)=0,_xlfn.XLOOKUP(LEFT(B683,2),Hoja2!$D$4:$D$41,Hoja2!$G$4:$G$41,""),"")</f>
        <v/>
      </c>
      <c r="I683" t="str">
        <f>IF(_xlfn.XLOOKUP(D683,Hoja2!$D$4:$D$41,Hoja2!$F$4:$F$41)=1,_xlfn.XLOOKUP(LEFT(B683,3),NUTS1!$B$2:$B$6,NUTS1!$J$2:$J$6),"")</f>
        <v/>
      </c>
      <c r="J683" t="str">
        <f>IF(_xlfn.XLOOKUP(D683,Hoja2!$D$4:$D$41,Hoja2!$F$4:$F$41)=2,_xlfn.XLOOKUP(LEFT(B683,4),Nuts2!$B$2:$B$109,Nuts2!$J$2:$J$109),"")</f>
        <v>https://download.geofabrik.de/europe/spain/castilla-la-mancha-latest-free.shp.zip</v>
      </c>
    </row>
    <row r="684" spans="1:10" hidden="1" x14ac:dyDescent="0.25">
      <c r="A684">
        <v>683</v>
      </c>
      <c r="B684" t="s">
        <v>1414</v>
      </c>
      <c r="C684">
        <v>3</v>
      </c>
      <c r="D684" t="s">
        <v>1153</v>
      </c>
      <c r="E684" t="s">
        <v>1415</v>
      </c>
      <c r="F684" t="s">
        <v>1415</v>
      </c>
      <c r="G684" t="str">
        <f t="shared" si="10"/>
        <v>https://download.geofabrik.de/europe/spain/navarra-latest-free.shp.zip</v>
      </c>
      <c r="H684" t="str">
        <f>IF(_xlfn.XLOOKUP(D684,Hoja2!$D$4:$D$41,Hoja2!$F$4:$F$41)=0,_xlfn.XLOOKUP(LEFT(B684,2),Hoja2!$D$4:$D$41,Hoja2!$G$4:$G$41,""),"")</f>
        <v/>
      </c>
      <c r="I684" t="str">
        <f>IF(_xlfn.XLOOKUP(D684,Hoja2!$D$4:$D$41,Hoja2!$F$4:$F$41)=1,_xlfn.XLOOKUP(LEFT(B684,3),NUTS1!$B$2:$B$6,NUTS1!$J$2:$J$6),"")</f>
        <v/>
      </c>
      <c r="J684" t="str">
        <f>IF(_xlfn.XLOOKUP(D684,Hoja2!$D$4:$D$41,Hoja2!$F$4:$F$41)=2,_xlfn.XLOOKUP(LEFT(B684,4),Nuts2!$B$2:$B$109,Nuts2!$J$2:$J$109),"")</f>
        <v>https://download.geofabrik.de/europe/spain/navarra-latest-free.shp.zip</v>
      </c>
    </row>
    <row r="685" spans="1:10" hidden="1" x14ac:dyDescent="0.25">
      <c r="A685">
        <v>684</v>
      </c>
      <c r="B685" t="s">
        <v>1416</v>
      </c>
      <c r="C685">
        <v>3</v>
      </c>
      <c r="D685" t="s">
        <v>1153</v>
      </c>
      <c r="E685" t="s">
        <v>1417</v>
      </c>
      <c r="F685" t="s">
        <v>1417</v>
      </c>
      <c r="G685" t="str">
        <f t="shared" si="10"/>
        <v>https://download.geofabrik.de/europe/spain/castilla-la-mancha-latest-free.shp.zip</v>
      </c>
      <c r="H685" t="str">
        <f>IF(_xlfn.XLOOKUP(D685,Hoja2!$D$4:$D$41,Hoja2!$F$4:$F$41)=0,_xlfn.XLOOKUP(LEFT(B685,2),Hoja2!$D$4:$D$41,Hoja2!$G$4:$G$41,""),"")</f>
        <v/>
      </c>
      <c r="I685" t="str">
        <f>IF(_xlfn.XLOOKUP(D685,Hoja2!$D$4:$D$41,Hoja2!$F$4:$F$41)=1,_xlfn.XLOOKUP(LEFT(B685,3),NUTS1!$B$2:$B$6,NUTS1!$J$2:$J$6),"")</f>
        <v/>
      </c>
      <c r="J685" t="str">
        <f>IF(_xlfn.XLOOKUP(D685,Hoja2!$D$4:$D$41,Hoja2!$F$4:$F$41)=2,_xlfn.XLOOKUP(LEFT(B685,4),Nuts2!$B$2:$B$109,Nuts2!$J$2:$J$109),"")</f>
        <v>https://download.geofabrik.de/europe/spain/castilla-la-mancha-latest-free.shp.zip</v>
      </c>
    </row>
    <row r="686" spans="1:10" hidden="1" x14ac:dyDescent="0.25">
      <c r="A686">
        <v>685</v>
      </c>
      <c r="B686" t="s">
        <v>1418</v>
      </c>
      <c r="C686">
        <v>3</v>
      </c>
      <c r="D686" t="s">
        <v>1153</v>
      </c>
      <c r="E686" t="s">
        <v>1419</v>
      </c>
      <c r="F686" t="s">
        <v>1419</v>
      </c>
      <c r="G686" t="str">
        <f t="shared" si="10"/>
        <v>https://download.geofabrik.de/europe/spain/andalucia-latest-free.shp.zip</v>
      </c>
      <c r="H686" t="str">
        <f>IF(_xlfn.XLOOKUP(D686,Hoja2!$D$4:$D$41,Hoja2!$F$4:$F$41)=0,_xlfn.XLOOKUP(LEFT(B686,2),Hoja2!$D$4:$D$41,Hoja2!$G$4:$G$41,""),"")</f>
        <v/>
      </c>
      <c r="I686" t="str">
        <f>IF(_xlfn.XLOOKUP(D686,Hoja2!$D$4:$D$41,Hoja2!$F$4:$F$41)=1,_xlfn.XLOOKUP(LEFT(B686,3),NUTS1!$B$2:$B$6,NUTS1!$J$2:$J$6),"")</f>
        <v/>
      </c>
      <c r="J686" t="str">
        <f>IF(_xlfn.XLOOKUP(D686,Hoja2!$D$4:$D$41,Hoja2!$F$4:$F$41)=2,_xlfn.XLOOKUP(LEFT(B686,4),Nuts2!$B$2:$B$109,Nuts2!$J$2:$J$109),"")</f>
        <v>https://download.geofabrik.de/europe/spain/andalucia-latest-free.shp.zip</v>
      </c>
    </row>
    <row r="687" spans="1:10" hidden="1" x14ac:dyDescent="0.25">
      <c r="A687">
        <v>686</v>
      </c>
      <c r="B687" t="s">
        <v>1420</v>
      </c>
      <c r="C687">
        <v>3</v>
      </c>
      <c r="D687" t="s">
        <v>1315</v>
      </c>
      <c r="E687" t="s">
        <v>1421</v>
      </c>
      <c r="F687" t="s">
        <v>1421</v>
      </c>
      <c r="G687" t="str">
        <f t="shared" si="10"/>
        <v>https://download.geofabrik.de/europe/finland-latest-free.shp.zip</v>
      </c>
      <c r="H687" t="str">
        <f>IF(_xlfn.XLOOKUP(D687,Hoja2!$D$4:$D$41,Hoja2!$F$4:$F$41)=0,_xlfn.XLOOKUP(LEFT(B687,2),Hoja2!$D$4:$D$41,Hoja2!$G$4:$G$41,""),"")</f>
        <v>https://download.geofabrik.de/europe/finland-latest-free.shp.zip</v>
      </c>
      <c r="I687" t="str">
        <f>IF(_xlfn.XLOOKUP(D687,Hoja2!$D$4:$D$41,Hoja2!$F$4:$F$41)=1,_xlfn.XLOOKUP(LEFT(B687,3),NUTS1!$B$2:$B$6,NUTS1!$J$2:$J$6),"")</f>
        <v/>
      </c>
      <c r="J687" t="str">
        <f>IF(_xlfn.XLOOKUP(D687,Hoja2!$D$4:$D$41,Hoja2!$F$4:$F$41)=2,_xlfn.XLOOKUP(LEFT(B687,4),Nuts2!$B$2:$B$109,Nuts2!$J$2:$J$109),"")</f>
        <v/>
      </c>
    </row>
    <row r="688" spans="1:10" hidden="1" x14ac:dyDescent="0.25">
      <c r="A688">
        <v>687</v>
      </c>
      <c r="B688" t="s">
        <v>1422</v>
      </c>
      <c r="C688">
        <v>3</v>
      </c>
      <c r="D688" t="s">
        <v>1153</v>
      </c>
      <c r="E688" t="s">
        <v>1423</v>
      </c>
      <c r="F688" t="s">
        <v>1423</v>
      </c>
      <c r="G688" t="str">
        <f t="shared" si="10"/>
        <v>https://download.geofabrik.de/europe/spain/la-rioja-latest-free.shp.zip</v>
      </c>
      <c r="H688" t="str">
        <f>IF(_xlfn.XLOOKUP(D688,Hoja2!$D$4:$D$41,Hoja2!$F$4:$F$41)=0,_xlfn.XLOOKUP(LEFT(B688,2),Hoja2!$D$4:$D$41,Hoja2!$G$4:$G$41,""),"")</f>
        <v/>
      </c>
      <c r="I688" t="str">
        <f>IF(_xlfn.XLOOKUP(D688,Hoja2!$D$4:$D$41,Hoja2!$F$4:$F$41)=1,_xlfn.XLOOKUP(LEFT(B688,3),NUTS1!$B$2:$B$6,NUTS1!$J$2:$J$6),"")</f>
        <v/>
      </c>
      <c r="J688" t="str">
        <f>IF(_xlfn.XLOOKUP(D688,Hoja2!$D$4:$D$41,Hoja2!$F$4:$F$41)=2,_xlfn.XLOOKUP(LEFT(B688,4),Nuts2!$B$2:$B$109,Nuts2!$J$2:$J$109),"")</f>
        <v>https://download.geofabrik.de/europe/spain/la-rioja-latest-free.shp.zip</v>
      </c>
    </row>
    <row r="689" spans="1:10" hidden="1" x14ac:dyDescent="0.25">
      <c r="A689">
        <v>688</v>
      </c>
      <c r="B689" t="s">
        <v>1424</v>
      </c>
      <c r="C689">
        <v>3</v>
      </c>
      <c r="D689" t="s">
        <v>1153</v>
      </c>
      <c r="E689" t="s">
        <v>1425</v>
      </c>
      <c r="F689" t="s">
        <v>1425</v>
      </c>
      <c r="G689" t="str">
        <f t="shared" si="10"/>
        <v>https://download.geofabrik.de/europe/spain/extremadura-latest-free.shp.zip</v>
      </c>
      <c r="H689" t="str">
        <f>IF(_xlfn.XLOOKUP(D689,Hoja2!$D$4:$D$41,Hoja2!$F$4:$F$41)=0,_xlfn.XLOOKUP(LEFT(B689,2),Hoja2!$D$4:$D$41,Hoja2!$G$4:$G$41,""),"")</f>
        <v/>
      </c>
      <c r="I689" t="str">
        <f>IF(_xlfn.XLOOKUP(D689,Hoja2!$D$4:$D$41,Hoja2!$F$4:$F$41)=1,_xlfn.XLOOKUP(LEFT(B689,3),NUTS1!$B$2:$B$6,NUTS1!$J$2:$J$6),"")</f>
        <v/>
      </c>
      <c r="J689" t="str">
        <f>IF(_xlfn.XLOOKUP(D689,Hoja2!$D$4:$D$41,Hoja2!$F$4:$F$41)=2,_xlfn.XLOOKUP(LEFT(B689,4),Nuts2!$B$2:$B$109,Nuts2!$J$2:$J$109),"")</f>
        <v>https://download.geofabrik.de/europe/spain/extremadura-latest-free.shp.zip</v>
      </c>
    </row>
    <row r="690" spans="1:10" hidden="1" x14ac:dyDescent="0.25">
      <c r="A690">
        <v>689</v>
      </c>
      <c r="B690" t="s">
        <v>1426</v>
      </c>
      <c r="C690">
        <v>3</v>
      </c>
      <c r="D690" t="s">
        <v>1153</v>
      </c>
      <c r="E690" t="s">
        <v>1427</v>
      </c>
      <c r="F690" t="s">
        <v>1427</v>
      </c>
      <c r="G690" t="str">
        <f t="shared" si="10"/>
        <v>https://download.geofabrik.de/europe/spain/andalucia-latest-free.shp.zip</v>
      </c>
      <c r="H690" t="str">
        <f>IF(_xlfn.XLOOKUP(D690,Hoja2!$D$4:$D$41,Hoja2!$F$4:$F$41)=0,_xlfn.XLOOKUP(LEFT(B690,2),Hoja2!$D$4:$D$41,Hoja2!$G$4:$G$41,""),"")</f>
        <v/>
      </c>
      <c r="I690" t="str">
        <f>IF(_xlfn.XLOOKUP(D690,Hoja2!$D$4:$D$41,Hoja2!$F$4:$F$41)=1,_xlfn.XLOOKUP(LEFT(B690,3),NUTS1!$B$2:$B$6,NUTS1!$J$2:$J$6),"")</f>
        <v/>
      </c>
      <c r="J690" t="str">
        <f>IF(_xlfn.XLOOKUP(D690,Hoja2!$D$4:$D$41,Hoja2!$F$4:$F$41)=2,_xlfn.XLOOKUP(LEFT(B690,4),Nuts2!$B$2:$B$109,Nuts2!$J$2:$J$109),"")</f>
        <v>https://download.geofabrik.de/europe/spain/andalucia-latest-free.shp.zip</v>
      </c>
    </row>
    <row r="691" spans="1:10" hidden="1" x14ac:dyDescent="0.25">
      <c r="A691">
        <v>690</v>
      </c>
      <c r="B691" t="s">
        <v>1428</v>
      </c>
      <c r="C691">
        <v>3</v>
      </c>
      <c r="D691" t="s">
        <v>1315</v>
      </c>
      <c r="E691" t="s">
        <v>1429</v>
      </c>
      <c r="F691" t="s">
        <v>1429</v>
      </c>
      <c r="G691" t="str">
        <f t="shared" si="10"/>
        <v>https://download.geofabrik.de/europe/finland-latest-free.shp.zip</v>
      </c>
      <c r="H691" t="str">
        <f>IF(_xlfn.XLOOKUP(D691,Hoja2!$D$4:$D$41,Hoja2!$F$4:$F$41)=0,_xlfn.XLOOKUP(LEFT(B691,2),Hoja2!$D$4:$D$41,Hoja2!$G$4:$G$41,""),"")</f>
        <v>https://download.geofabrik.de/europe/finland-latest-free.shp.zip</v>
      </c>
      <c r="I691" t="str">
        <f>IF(_xlfn.XLOOKUP(D691,Hoja2!$D$4:$D$41,Hoja2!$F$4:$F$41)=1,_xlfn.XLOOKUP(LEFT(B691,3),NUTS1!$B$2:$B$6,NUTS1!$J$2:$J$6),"")</f>
        <v/>
      </c>
      <c r="J691" t="str">
        <f>IF(_xlfn.XLOOKUP(D691,Hoja2!$D$4:$D$41,Hoja2!$F$4:$F$41)=2,_xlfn.XLOOKUP(LEFT(B691,4),Nuts2!$B$2:$B$109,Nuts2!$J$2:$J$109),"")</f>
        <v/>
      </c>
    </row>
    <row r="692" spans="1:10" hidden="1" x14ac:dyDescent="0.25">
      <c r="A692">
        <v>691</v>
      </c>
      <c r="B692" t="s">
        <v>1430</v>
      </c>
      <c r="C692">
        <v>3</v>
      </c>
      <c r="D692" t="s">
        <v>1153</v>
      </c>
      <c r="E692" t="s">
        <v>1431</v>
      </c>
      <c r="F692" t="s">
        <v>1431</v>
      </c>
      <c r="G692" t="str">
        <f t="shared" si="10"/>
        <v>https://download.geofabrik.de/europe/spain/aragon-latest-free.shp.zip</v>
      </c>
      <c r="H692" t="str">
        <f>IF(_xlfn.XLOOKUP(D692,Hoja2!$D$4:$D$41,Hoja2!$F$4:$F$41)=0,_xlfn.XLOOKUP(LEFT(B692,2),Hoja2!$D$4:$D$41,Hoja2!$G$4:$G$41,""),"")</f>
        <v/>
      </c>
      <c r="I692" t="str">
        <f>IF(_xlfn.XLOOKUP(D692,Hoja2!$D$4:$D$41,Hoja2!$F$4:$F$41)=1,_xlfn.XLOOKUP(LEFT(B692,3),NUTS1!$B$2:$B$6,NUTS1!$J$2:$J$6),"")</f>
        <v/>
      </c>
      <c r="J692" t="str">
        <f>IF(_xlfn.XLOOKUP(D692,Hoja2!$D$4:$D$41,Hoja2!$F$4:$F$41)=2,_xlfn.XLOOKUP(LEFT(B692,4),Nuts2!$B$2:$B$109,Nuts2!$J$2:$J$109),"")</f>
        <v>https://download.geofabrik.de/europe/spain/aragon-latest-free.shp.zip</v>
      </c>
    </row>
    <row r="693" spans="1:10" hidden="1" x14ac:dyDescent="0.25">
      <c r="A693">
        <v>692</v>
      </c>
      <c r="B693" t="s">
        <v>1432</v>
      </c>
      <c r="C693">
        <v>3</v>
      </c>
      <c r="D693" t="s">
        <v>1153</v>
      </c>
      <c r="E693" t="s">
        <v>1433</v>
      </c>
      <c r="F693" t="s">
        <v>1433</v>
      </c>
      <c r="G693" t="str">
        <f t="shared" si="10"/>
        <v>https://download.geofabrik.de/europe/spain/extremadura-latest-free.shp.zip</v>
      </c>
      <c r="H693" t="str">
        <f>IF(_xlfn.XLOOKUP(D693,Hoja2!$D$4:$D$41,Hoja2!$F$4:$F$41)=0,_xlfn.XLOOKUP(LEFT(B693,2),Hoja2!$D$4:$D$41,Hoja2!$G$4:$G$41,""),"")</f>
        <v/>
      </c>
      <c r="I693" t="str">
        <f>IF(_xlfn.XLOOKUP(D693,Hoja2!$D$4:$D$41,Hoja2!$F$4:$F$41)=1,_xlfn.XLOOKUP(LEFT(B693,3),NUTS1!$B$2:$B$6,NUTS1!$J$2:$J$6),"")</f>
        <v/>
      </c>
      <c r="J693" t="str">
        <f>IF(_xlfn.XLOOKUP(D693,Hoja2!$D$4:$D$41,Hoja2!$F$4:$F$41)=2,_xlfn.XLOOKUP(LEFT(B693,4),Nuts2!$B$2:$B$109,Nuts2!$J$2:$J$109),"")</f>
        <v>https://download.geofabrik.de/europe/spain/extremadura-latest-free.shp.zip</v>
      </c>
    </row>
    <row r="694" spans="1:10" hidden="1" x14ac:dyDescent="0.25">
      <c r="A694">
        <v>693</v>
      </c>
      <c r="B694" t="s">
        <v>1434</v>
      </c>
      <c r="C694">
        <v>3</v>
      </c>
      <c r="D694" t="s">
        <v>1153</v>
      </c>
      <c r="E694" t="s">
        <v>1435</v>
      </c>
      <c r="F694" t="s">
        <v>1435</v>
      </c>
      <c r="G694" t="str">
        <f t="shared" si="10"/>
        <v>https://download.geofabrik.de/europe/spain/andalucia-latest-free.shp.zip</v>
      </c>
      <c r="H694" t="str">
        <f>IF(_xlfn.XLOOKUP(D694,Hoja2!$D$4:$D$41,Hoja2!$F$4:$F$41)=0,_xlfn.XLOOKUP(LEFT(B694,2),Hoja2!$D$4:$D$41,Hoja2!$G$4:$G$41,""),"")</f>
        <v/>
      </c>
      <c r="I694" t="str">
        <f>IF(_xlfn.XLOOKUP(D694,Hoja2!$D$4:$D$41,Hoja2!$F$4:$F$41)=1,_xlfn.XLOOKUP(LEFT(B694,3),NUTS1!$B$2:$B$6,NUTS1!$J$2:$J$6),"")</f>
        <v/>
      </c>
      <c r="J694" t="str">
        <f>IF(_xlfn.XLOOKUP(D694,Hoja2!$D$4:$D$41,Hoja2!$F$4:$F$41)=2,_xlfn.XLOOKUP(LEFT(B694,4),Nuts2!$B$2:$B$109,Nuts2!$J$2:$J$109),"")</f>
        <v>https://download.geofabrik.de/europe/spain/andalucia-latest-free.shp.zip</v>
      </c>
    </row>
    <row r="695" spans="1:10" hidden="1" x14ac:dyDescent="0.25">
      <c r="A695">
        <v>694</v>
      </c>
      <c r="B695" t="s">
        <v>1436</v>
      </c>
      <c r="C695">
        <v>3</v>
      </c>
      <c r="D695" t="s">
        <v>1315</v>
      </c>
      <c r="E695" t="s">
        <v>1437</v>
      </c>
      <c r="F695" t="s">
        <v>1437</v>
      </c>
      <c r="G695" t="str">
        <f t="shared" si="10"/>
        <v>https://download.geofabrik.de/europe/finland-latest-free.shp.zip</v>
      </c>
      <c r="H695" t="str">
        <f>IF(_xlfn.XLOOKUP(D695,Hoja2!$D$4:$D$41,Hoja2!$F$4:$F$41)=0,_xlfn.XLOOKUP(LEFT(B695,2),Hoja2!$D$4:$D$41,Hoja2!$G$4:$G$41,""),"")</f>
        <v>https://download.geofabrik.de/europe/finland-latest-free.shp.zip</v>
      </c>
      <c r="I695" t="str">
        <f>IF(_xlfn.XLOOKUP(D695,Hoja2!$D$4:$D$41,Hoja2!$F$4:$F$41)=1,_xlfn.XLOOKUP(LEFT(B695,3),NUTS1!$B$2:$B$6,NUTS1!$J$2:$J$6),"")</f>
        <v/>
      </c>
      <c r="J695" t="str">
        <f>IF(_xlfn.XLOOKUP(D695,Hoja2!$D$4:$D$41,Hoja2!$F$4:$F$41)=2,_xlfn.XLOOKUP(LEFT(B695,4),Nuts2!$B$2:$B$109,Nuts2!$J$2:$J$109),"")</f>
        <v/>
      </c>
    </row>
    <row r="696" spans="1:10" hidden="1" x14ac:dyDescent="0.25">
      <c r="A696">
        <v>695</v>
      </c>
      <c r="B696" t="s">
        <v>1438</v>
      </c>
      <c r="C696">
        <v>3</v>
      </c>
      <c r="D696" t="s">
        <v>1315</v>
      </c>
      <c r="E696" t="s">
        <v>1439</v>
      </c>
      <c r="F696" t="s">
        <v>1439</v>
      </c>
      <c r="G696" t="str">
        <f t="shared" si="10"/>
        <v>https://download.geofabrik.de/europe/finland-latest-free.shp.zip</v>
      </c>
      <c r="H696" t="str">
        <f>IF(_xlfn.XLOOKUP(D696,Hoja2!$D$4:$D$41,Hoja2!$F$4:$F$41)=0,_xlfn.XLOOKUP(LEFT(B696,2),Hoja2!$D$4:$D$41,Hoja2!$G$4:$G$41,""),"")</f>
        <v>https://download.geofabrik.de/europe/finland-latest-free.shp.zip</v>
      </c>
      <c r="I696" t="str">
        <f>IF(_xlfn.XLOOKUP(D696,Hoja2!$D$4:$D$41,Hoja2!$F$4:$F$41)=1,_xlfn.XLOOKUP(LEFT(B696,3),NUTS1!$B$2:$B$6,NUTS1!$J$2:$J$6),"")</f>
        <v/>
      </c>
      <c r="J696" t="str">
        <f>IF(_xlfn.XLOOKUP(D696,Hoja2!$D$4:$D$41,Hoja2!$F$4:$F$41)=2,_xlfn.XLOOKUP(LEFT(B696,4),Nuts2!$B$2:$B$109,Nuts2!$J$2:$J$109),"")</f>
        <v/>
      </c>
    </row>
    <row r="697" spans="1:10" hidden="1" x14ac:dyDescent="0.25">
      <c r="A697">
        <v>696</v>
      </c>
      <c r="B697" t="s">
        <v>1440</v>
      </c>
      <c r="C697">
        <v>3</v>
      </c>
      <c r="D697" t="s">
        <v>1153</v>
      </c>
      <c r="E697" t="s">
        <v>1441</v>
      </c>
      <c r="F697" t="s">
        <v>1441</v>
      </c>
      <c r="G697" t="str">
        <f t="shared" si="10"/>
        <v>https://download.geofabrik.de/europe/spain/aragon-latest-free.shp.zip</v>
      </c>
      <c r="H697" t="str">
        <f>IF(_xlfn.XLOOKUP(D697,Hoja2!$D$4:$D$41,Hoja2!$F$4:$F$41)=0,_xlfn.XLOOKUP(LEFT(B697,2),Hoja2!$D$4:$D$41,Hoja2!$G$4:$G$41,""),"")</f>
        <v/>
      </c>
      <c r="I697" t="str">
        <f>IF(_xlfn.XLOOKUP(D697,Hoja2!$D$4:$D$41,Hoja2!$F$4:$F$41)=1,_xlfn.XLOOKUP(LEFT(B697,3),NUTS1!$B$2:$B$6,NUTS1!$J$2:$J$6),"")</f>
        <v/>
      </c>
      <c r="J697" t="str">
        <f>IF(_xlfn.XLOOKUP(D697,Hoja2!$D$4:$D$41,Hoja2!$F$4:$F$41)=2,_xlfn.XLOOKUP(LEFT(B697,4),Nuts2!$B$2:$B$109,Nuts2!$J$2:$J$109),"")</f>
        <v>https://download.geofabrik.de/europe/spain/aragon-latest-free.shp.zip</v>
      </c>
    </row>
    <row r="698" spans="1:10" hidden="1" x14ac:dyDescent="0.25">
      <c r="A698">
        <v>697</v>
      </c>
      <c r="B698" t="s">
        <v>1442</v>
      </c>
      <c r="C698">
        <v>3</v>
      </c>
      <c r="D698" t="s">
        <v>1153</v>
      </c>
      <c r="E698" t="s">
        <v>1443</v>
      </c>
      <c r="F698" t="s">
        <v>1443</v>
      </c>
      <c r="G698" t="str">
        <f t="shared" si="10"/>
        <v>https://download.geofabrik.de/europe/spain/cataluna-latest-free.shp.zip</v>
      </c>
      <c r="H698" t="str">
        <f>IF(_xlfn.XLOOKUP(D698,Hoja2!$D$4:$D$41,Hoja2!$F$4:$F$41)=0,_xlfn.XLOOKUP(LEFT(B698,2),Hoja2!$D$4:$D$41,Hoja2!$G$4:$G$41,""),"")</f>
        <v/>
      </c>
      <c r="I698" t="str">
        <f>IF(_xlfn.XLOOKUP(D698,Hoja2!$D$4:$D$41,Hoja2!$F$4:$F$41)=1,_xlfn.XLOOKUP(LEFT(B698,3),NUTS1!$B$2:$B$6,NUTS1!$J$2:$J$6),"")</f>
        <v/>
      </c>
      <c r="J698" t="str">
        <f>IF(_xlfn.XLOOKUP(D698,Hoja2!$D$4:$D$41,Hoja2!$F$4:$F$41)=2,_xlfn.XLOOKUP(LEFT(B698,4),Nuts2!$B$2:$B$109,Nuts2!$J$2:$J$109),"")</f>
        <v>https://download.geofabrik.de/europe/spain/cataluna-latest-free.shp.zip</v>
      </c>
    </row>
    <row r="699" spans="1:10" hidden="1" x14ac:dyDescent="0.25">
      <c r="A699">
        <v>698</v>
      </c>
      <c r="B699" t="s">
        <v>1444</v>
      </c>
      <c r="C699">
        <v>3</v>
      </c>
      <c r="D699" t="s">
        <v>1153</v>
      </c>
      <c r="E699" t="s">
        <v>1445</v>
      </c>
      <c r="F699" t="s">
        <v>1445</v>
      </c>
      <c r="G699" t="str">
        <f t="shared" si="10"/>
        <v>https://download.geofabrik.de/europe/spain/andalucia-latest-free.shp.zip</v>
      </c>
      <c r="H699" t="str">
        <f>IF(_xlfn.XLOOKUP(D699,Hoja2!$D$4:$D$41,Hoja2!$F$4:$F$41)=0,_xlfn.XLOOKUP(LEFT(B699,2),Hoja2!$D$4:$D$41,Hoja2!$G$4:$G$41,""),"")</f>
        <v/>
      </c>
      <c r="I699" t="str">
        <f>IF(_xlfn.XLOOKUP(D699,Hoja2!$D$4:$D$41,Hoja2!$F$4:$F$41)=1,_xlfn.XLOOKUP(LEFT(B699,3),NUTS1!$B$2:$B$6,NUTS1!$J$2:$J$6),"")</f>
        <v/>
      </c>
      <c r="J699" t="str">
        <f>IF(_xlfn.XLOOKUP(D699,Hoja2!$D$4:$D$41,Hoja2!$F$4:$F$41)=2,_xlfn.XLOOKUP(LEFT(B699,4),Nuts2!$B$2:$B$109,Nuts2!$J$2:$J$109),"")</f>
        <v>https://download.geofabrik.de/europe/spain/andalucia-latest-free.shp.zip</v>
      </c>
    </row>
    <row r="700" spans="1:10" hidden="1" x14ac:dyDescent="0.25">
      <c r="A700">
        <v>699</v>
      </c>
      <c r="B700" t="s">
        <v>1446</v>
      </c>
      <c r="C700">
        <v>3</v>
      </c>
      <c r="D700" t="s">
        <v>1153</v>
      </c>
      <c r="E700" t="s">
        <v>1447</v>
      </c>
      <c r="F700" t="s">
        <v>1447</v>
      </c>
      <c r="G700" t="str">
        <f t="shared" si="10"/>
        <v>https://download.geofabrik.de/europe/spain/cataluna-latest-free.shp.zip</v>
      </c>
      <c r="H700" t="str">
        <f>IF(_xlfn.XLOOKUP(D700,Hoja2!$D$4:$D$41,Hoja2!$F$4:$F$41)=0,_xlfn.XLOOKUP(LEFT(B700,2),Hoja2!$D$4:$D$41,Hoja2!$G$4:$G$41,""),"")</f>
        <v/>
      </c>
      <c r="I700" t="str">
        <f>IF(_xlfn.XLOOKUP(D700,Hoja2!$D$4:$D$41,Hoja2!$F$4:$F$41)=1,_xlfn.XLOOKUP(LEFT(B700,3),NUTS1!$B$2:$B$6,NUTS1!$J$2:$J$6),"")</f>
        <v/>
      </c>
      <c r="J700" t="str">
        <f>IF(_xlfn.XLOOKUP(D700,Hoja2!$D$4:$D$41,Hoja2!$F$4:$F$41)=2,_xlfn.XLOOKUP(LEFT(B700,4),Nuts2!$B$2:$B$109,Nuts2!$J$2:$J$109),"")</f>
        <v>https://download.geofabrik.de/europe/spain/cataluna-latest-free.shp.zip</v>
      </c>
    </row>
    <row r="701" spans="1:10" hidden="1" x14ac:dyDescent="0.25">
      <c r="A701">
        <v>700</v>
      </c>
      <c r="B701" t="s">
        <v>1448</v>
      </c>
      <c r="C701">
        <v>3</v>
      </c>
      <c r="D701" t="s">
        <v>1153</v>
      </c>
      <c r="E701" t="s">
        <v>1449</v>
      </c>
      <c r="F701" t="s">
        <v>1449</v>
      </c>
      <c r="G701" t="str">
        <f t="shared" si="10"/>
        <v>https://download.geofabrik.de/europe/spain/andalucia-latest-free.shp.zip</v>
      </c>
      <c r="H701" t="str">
        <f>IF(_xlfn.XLOOKUP(D701,Hoja2!$D$4:$D$41,Hoja2!$F$4:$F$41)=0,_xlfn.XLOOKUP(LEFT(B701,2),Hoja2!$D$4:$D$41,Hoja2!$G$4:$G$41,""),"")</f>
        <v/>
      </c>
      <c r="I701" t="str">
        <f>IF(_xlfn.XLOOKUP(D701,Hoja2!$D$4:$D$41,Hoja2!$F$4:$F$41)=1,_xlfn.XLOOKUP(LEFT(B701,3),NUTS1!$B$2:$B$6,NUTS1!$J$2:$J$6),"")</f>
        <v/>
      </c>
      <c r="J701" t="str">
        <f>IF(_xlfn.XLOOKUP(D701,Hoja2!$D$4:$D$41,Hoja2!$F$4:$F$41)=2,_xlfn.XLOOKUP(LEFT(B701,4),Nuts2!$B$2:$B$109,Nuts2!$J$2:$J$109),"")</f>
        <v>https://download.geofabrik.de/europe/spain/andalucia-latest-free.shp.zip</v>
      </c>
    </row>
    <row r="702" spans="1:10" hidden="1" x14ac:dyDescent="0.25">
      <c r="A702">
        <v>701</v>
      </c>
      <c r="B702" t="s">
        <v>1450</v>
      </c>
      <c r="C702">
        <v>3</v>
      </c>
      <c r="D702" t="s">
        <v>1153</v>
      </c>
      <c r="E702" t="s">
        <v>1451</v>
      </c>
      <c r="F702" t="s">
        <v>1451</v>
      </c>
      <c r="G702" t="str">
        <f t="shared" si="10"/>
        <v>https://download.geofabrik.de/europe/spain/aragon-latest-free.shp.zip</v>
      </c>
      <c r="H702" t="str">
        <f>IF(_xlfn.XLOOKUP(D702,Hoja2!$D$4:$D$41,Hoja2!$F$4:$F$41)=0,_xlfn.XLOOKUP(LEFT(B702,2),Hoja2!$D$4:$D$41,Hoja2!$G$4:$G$41,""),"")</f>
        <v/>
      </c>
      <c r="I702" t="str">
        <f>IF(_xlfn.XLOOKUP(D702,Hoja2!$D$4:$D$41,Hoja2!$F$4:$F$41)=1,_xlfn.XLOOKUP(LEFT(B702,3),NUTS1!$B$2:$B$6,NUTS1!$J$2:$J$6),"")</f>
        <v/>
      </c>
      <c r="J702" t="str">
        <f>IF(_xlfn.XLOOKUP(D702,Hoja2!$D$4:$D$41,Hoja2!$F$4:$F$41)=2,_xlfn.XLOOKUP(LEFT(B702,4),Nuts2!$B$2:$B$109,Nuts2!$J$2:$J$109),"")</f>
        <v>https://download.geofabrik.de/europe/spain/aragon-latest-free.shp.zip</v>
      </c>
    </row>
    <row r="703" spans="1:10" hidden="1" x14ac:dyDescent="0.25">
      <c r="A703">
        <v>702</v>
      </c>
      <c r="B703" t="s">
        <v>1452</v>
      </c>
      <c r="C703">
        <v>3</v>
      </c>
      <c r="D703" t="s">
        <v>1153</v>
      </c>
      <c r="E703" t="s">
        <v>1453</v>
      </c>
      <c r="F703" t="s">
        <v>1453</v>
      </c>
      <c r="G703" t="str">
        <f t="shared" si="10"/>
        <v>https://download.geofabrik.de/europe/spain/cataluna-latest-free.shp.zip</v>
      </c>
      <c r="H703" t="str">
        <f>IF(_xlfn.XLOOKUP(D703,Hoja2!$D$4:$D$41,Hoja2!$F$4:$F$41)=0,_xlfn.XLOOKUP(LEFT(B703,2),Hoja2!$D$4:$D$41,Hoja2!$G$4:$G$41,""),"")</f>
        <v/>
      </c>
      <c r="I703" t="str">
        <f>IF(_xlfn.XLOOKUP(D703,Hoja2!$D$4:$D$41,Hoja2!$F$4:$F$41)=1,_xlfn.XLOOKUP(LEFT(B703,3),NUTS1!$B$2:$B$6,NUTS1!$J$2:$J$6),"")</f>
        <v/>
      </c>
      <c r="J703" t="str">
        <f>IF(_xlfn.XLOOKUP(D703,Hoja2!$D$4:$D$41,Hoja2!$F$4:$F$41)=2,_xlfn.XLOOKUP(LEFT(B703,4),Nuts2!$B$2:$B$109,Nuts2!$J$2:$J$109),"")</f>
        <v>https://download.geofabrik.de/europe/spain/cataluna-latest-free.shp.zip</v>
      </c>
    </row>
    <row r="704" spans="1:10" hidden="1" x14ac:dyDescent="0.25">
      <c r="A704">
        <v>703</v>
      </c>
      <c r="B704" t="s">
        <v>1454</v>
      </c>
      <c r="C704">
        <v>3</v>
      </c>
      <c r="D704" t="s">
        <v>1153</v>
      </c>
      <c r="E704" t="s">
        <v>1455</v>
      </c>
      <c r="F704" t="s">
        <v>1455</v>
      </c>
      <c r="G704" t="str">
        <f t="shared" si="10"/>
        <v>https://download.geofabrik.de/europe/spain/andalucia-latest-free.shp.zip</v>
      </c>
      <c r="H704" t="str">
        <f>IF(_xlfn.XLOOKUP(D704,Hoja2!$D$4:$D$41,Hoja2!$F$4:$F$41)=0,_xlfn.XLOOKUP(LEFT(B704,2),Hoja2!$D$4:$D$41,Hoja2!$G$4:$G$41,""),"")</f>
        <v/>
      </c>
      <c r="I704" t="str">
        <f>IF(_xlfn.XLOOKUP(D704,Hoja2!$D$4:$D$41,Hoja2!$F$4:$F$41)=1,_xlfn.XLOOKUP(LEFT(B704,3),NUTS1!$B$2:$B$6,NUTS1!$J$2:$J$6),"")</f>
        <v/>
      </c>
      <c r="J704" t="str">
        <f>IF(_xlfn.XLOOKUP(D704,Hoja2!$D$4:$D$41,Hoja2!$F$4:$F$41)=2,_xlfn.XLOOKUP(LEFT(B704,4),Nuts2!$B$2:$B$109,Nuts2!$J$2:$J$109),"")</f>
        <v>https://download.geofabrik.de/europe/spain/andalucia-latest-free.shp.zip</v>
      </c>
    </row>
    <row r="705" spans="1:10" hidden="1" x14ac:dyDescent="0.25">
      <c r="A705">
        <v>704</v>
      </c>
      <c r="B705" t="s">
        <v>1456</v>
      </c>
      <c r="C705">
        <v>3</v>
      </c>
      <c r="D705" t="s">
        <v>1153</v>
      </c>
      <c r="E705" t="s">
        <v>1457</v>
      </c>
      <c r="F705" t="s">
        <v>1457</v>
      </c>
      <c r="G705" t="str">
        <f t="shared" si="10"/>
        <v>https://download.geofabrik.de/europe/spain/madrid-latest-free.shp.zip</v>
      </c>
      <c r="H705" t="str">
        <f>IF(_xlfn.XLOOKUP(D705,Hoja2!$D$4:$D$41,Hoja2!$F$4:$F$41)=0,_xlfn.XLOOKUP(LEFT(B705,2),Hoja2!$D$4:$D$41,Hoja2!$G$4:$G$41,""),"")</f>
        <v/>
      </c>
      <c r="I705" t="str">
        <f>IF(_xlfn.XLOOKUP(D705,Hoja2!$D$4:$D$41,Hoja2!$F$4:$F$41)=1,_xlfn.XLOOKUP(LEFT(B705,3),NUTS1!$B$2:$B$6,NUTS1!$J$2:$J$6),"")</f>
        <v/>
      </c>
      <c r="J705" t="str">
        <f>IF(_xlfn.XLOOKUP(D705,Hoja2!$D$4:$D$41,Hoja2!$F$4:$F$41)=2,_xlfn.XLOOKUP(LEFT(B705,4),Nuts2!$B$2:$B$109,Nuts2!$J$2:$J$109),"")</f>
        <v>https://download.geofabrik.de/europe/spain/madrid-latest-free.shp.zip</v>
      </c>
    </row>
    <row r="706" spans="1:10" hidden="1" x14ac:dyDescent="0.25">
      <c r="A706">
        <v>705</v>
      </c>
      <c r="B706" t="s">
        <v>1458</v>
      </c>
      <c r="C706">
        <v>3</v>
      </c>
      <c r="D706" t="s">
        <v>1153</v>
      </c>
      <c r="E706" t="s">
        <v>1459</v>
      </c>
      <c r="F706" t="s">
        <v>1459</v>
      </c>
      <c r="G706" t="str">
        <f t="shared" si="10"/>
        <v>https://download.geofabrik.de/europe/spain/cataluna-latest-free.shp.zip</v>
      </c>
      <c r="H706" t="str">
        <f>IF(_xlfn.XLOOKUP(D706,Hoja2!$D$4:$D$41,Hoja2!$F$4:$F$41)=0,_xlfn.XLOOKUP(LEFT(B706,2),Hoja2!$D$4:$D$41,Hoja2!$G$4:$G$41,""),"")</f>
        <v/>
      </c>
      <c r="I706" t="str">
        <f>IF(_xlfn.XLOOKUP(D706,Hoja2!$D$4:$D$41,Hoja2!$F$4:$F$41)=1,_xlfn.XLOOKUP(LEFT(B706,3),NUTS1!$B$2:$B$6,NUTS1!$J$2:$J$6),"")</f>
        <v/>
      </c>
      <c r="J706" t="str">
        <f>IF(_xlfn.XLOOKUP(D706,Hoja2!$D$4:$D$41,Hoja2!$F$4:$F$41)=2,_xlfn.XLOOKUP(LEFT(B706,4),Nuts2!$B$2:$B$109,Nuts2!$J$2:$J$109),"")</f>
        <v>https://download.geofabrik.de/europe/spain/cataluna-latest-free.shp.zip</v>
      </c>
    </row>
    <row r="707" spans="1:10" hidden="1" x14ac:dyDescent="0.25">
      <c r="A707">
        <v>706</v>
      </c>
      <c r="B707" t="s">
        <v>1460</v>
      </c>
      <c r="C707">
        <v>3</v>
      </c>
      <c r="D707" t="s">
        <v>1153</v>
      </c>
      <c r="E707" t="s">
        <v>1461</v>
      </c>
      <c r="F707" t="s">
        <v>1461</v>
      </c>
      <c r="G707" t="str">
        <f t="shared" ref="G707:G770" si="11">H707&amp;I707&amp;J707</f>
        <v>https://download.geofabrik.de/europe/spain/murcia-latest-free.shp.zip</v>
      </c>
      <c r="H707" t="str">
        <f>IF(_xlfn.XLOOKUP(D707,Hoja2!$D$4:$D$41,Hoja2!$F$4:$F$41)=0,_xlfn.XLOOKUP(LEFT(B707,2),Hoja2!$D$4:$D$41,Hoja2!$G$4:$G$41,""),"")</f>
        <v/>
      </c>
      <c r="I707" t="str">
        <f>IF(_xlfn.XLOOKUP(D707,Hoja2!$D$4:$D$41,Hoja2!$F$4:$F$41)=1,_xlfn.XLOOKUP(LEFT(B707,3),NUTS1!$B$2:$B$6,NUTS1!$J$2:$J$6),"")</f>
        <v/>
      </c>
      <c r="J707" t="str">
        <f>IF(_xlfn.XLOOKUP(D707,Hoja2!$D$4:$D$41,Hoja2!$F$4:$F$41)=2,_xlfn.XLOOKUP(LEFT(B707,4),Nuts2!$B$2:$B$109,Nuts2!$J$2:$J$109),"")</f>
        <v>https://download.geofabrik.de/europe/spain/murcia-latest-free.shp.zip</v>
      </c>
    </row>
    <row r="708" spans="1:10" hidden="1" x14ac:dyDescent="0.25">
      <c r="A708">
        <v>707</v>
      </c>
      <c r="B708" t="s">
        <v>1462</v>
      </c>
      <c r="C708">
        <v>3</v>
      </c>
      <c r="D708" t="s">
        <v>1153</v>
      </c>
      <c r="E708" t="s">
        <v>1463</v>
      </c>
      <c r="F708" t="s">
        <v>1463</v>
      </c>
      <c r="G708" t="str">
        <f t="shared" si="11"/>
        <v>https://download.geofabrik.de/europe/spain/ceuta-latest-free.shp.zip</v>
      </c>
      <c r="H708" t="str">
        <f>IF(_xlfn.XLOOKUP(D708,Hoja2!$D$4:$D$41,Hoja2!$F$4:$F$41)=0,_xlfn.XLOOKUP(LEFT(B708,2),Hoja2!$D$4:$D$41,Hoja2!$G$4:$G$41,""),"")</f>
        <v/>
      </c>
      <c r="I708" t="str">
        <f>IF(_xlfn.XLOOKUP(D708,Hoja2!$D$4:$D$41,Hoja2!$F$4:$F$41)=1,_xlfn.XLOOKUP(LEFT(B708,3),NUTS1!$B$2:$B$6,NUTS1!$J$2:$J$6),"")</f>
        <v/>
      </c>
      <c r="J708" t="str">
        <f>IF(_xlfn.XLOOKUP(D708,Hoja2!$D$4:$D$41,Hoja2!$F$4:$F$41)=2,_xlfn.XLOOKUP(LEFT(B708,4),Nuts2!$B$2:$B$109,Nuts2!$J$2:$J$109),"")</f>
        <v>https://download.geofabrik.de/europe/spain/ceuta-latest-free.shp.zip</v>
      </c>
    </row>
    <row r="709" spans="1:10" hidden="1" x14ac:dyDescent="0.25">
      <c r="A709">
        <v>708</v>
      </c>
      <c r="B709" t="s">
        <v>1464</v>
      </c>
      <c r="C709">
        <v>3</v>
      </c>
      <c r="D709" t="s">
        <v>1153</v>
      </c>
      <c r="E709" t="s">
        <v>1465</v>
      </c>
      <c r="F709" t="s">
        <v>1465</v>
      </c>
      <c r="G709" t="str">
        <f t="shared" si="11"/>
        <v>https://download.geofabrik.de/europe/spain/melilla-latest-free.shp.zip</v>
      </c>
      <c r="H709" t="str">
        <f>IF(_xlfn.XLOOKUP(D709,Hoja2!$D$4:$D$41,Hoja2!$F$4:$F$41)=0,_xlfn.XLOOKUP(LEFT(B709,2),Hoja2!$D$4:$D$41,Hoja2!$G$4:$G$41,""),"")</f>
        <v/>
      </c>
      <c r="I709" t="str">
        <f>IF(_xlfn.XLOOKUP(D709,Hoja2!$D$4:$D$41,Hoja2!$F$4:$F$41)=1,_xlfn.XLOOKUP(LEFT(B709,3),NUTS1!$B$2:$B$6,NUTS1!$J$2:$J$6),"")</f>
        <v/>
      </c>
      <c r="J709" t="str">
        <f>IF(_xlfn.XLOOKUP(D709,Hoja2!$D$4:$D$41,Hoja2!$F$4:$F$41)=2,_xlfn.XLOOKUP(LEFT(B709,4),Nuts2!$B$2:$B$109,Nuts2!$J$2:$J$109),"")</f>
        <v>https://download.geofabrik.de/europe/spain/melilla-latest-free.shp.zip</v>
      </c>
    </row>
    <row r="710" spans="1:10" hidden="1" x14ac:dyDescent="0.25">
      <c r="A710">
        <v>709</v>
      </c>
      <c r="B710" t="s">
        <v>1466</v>
      </c>
      <c r="C710">
        <v>3</v>
      </c>
      <c r="D710" t="s">
        <v>1153</v>
      </c>
      <c r="E710" t="s">
        <v>1467</v>
      </c>
      <c r="F710" t="s">
        <v>1467</v>
      </c>
      <c r="G710" t="str">
        <f t="shared" si="11"/>
        <v>na</v>
      </c>
      <c r="H710" t="str">
        <f>IF(_xlfn.XLOOKUP(D710,Hoja2!$D$4:$D$41,Hoja2!$F$4:$F$41)=0,_xlfn.XLOOKUP(LEFT(B710,2),Hoja2!$D$4:$D$41,Hoja2!$G$4:$G$41,""),"")</f>
        <v/>
      </c>
      <c r="I710" t="str">
        <f>IF(_xlfn.XLOOKUP(D710,Hoja2!$D$4:$D$41,Hoja2!$F$4:$F$41)=1,_xlfn.XLOOKUP(LEFT(B710,3),NUTS1!$B$2:$B$6,NUTS1!$J$2:$J$6),"")</f>
        <v/>
      </c>
      <c r="J710" t="str">
        <f>IF(_xlfn.XLOOKUP(D710,Hoja2!$D$4:$D$41,Hoja2!$F$4:$F$41)=2,_xlfn.XLOOKUP(LEFT(B710,4),Nuts2!$B$2:$B$109,Nuts2!$J$2:$J$109),"")</f>
        <v>na</v>
      </c>
    </row>
    <row r="711" spans="1:10" hidden="1" x14ac:dyDescent="0.25">
      <c r="A711">
        <v>710</v>
      </c>
      <c r="B711" t="s">
        <v>1468</v>
      </c>
      <c r="C711">
        <v>3</v>
      </c>
      <c r="D711" t="s">
        <v>1153</v>
      </c>
      <c r="E711" t="s">
        <v>1469</v>
      </c>
      <c r="F711" t="s">
        <v>1469</v>
      </c>
      <c r="G711" t="str">
        <f t="shared" si="11"/>
        <v>na</v>
      </c>
      <c r="H711" t="str">
        <f>IF(_xlfn.XLOOKUP(D711,Hoja2!$D$4:$D$41,Hoja2!$F$4:$F$41)=0,_xlfn.XLOOKUP(LEFT(B711,2),Hoja2!$D$4:$D$41,Hoja2!$G$4:$G$41,""),"")</f>
        <v/>
      </c>
      <c r="I711" t="str">
        <f>IF(_xlfn.XLOOKUP(D711,Hoja2!$D$4:$D$41,Hoja2!$F$4:$F$41)=1,_xlfn.XLOOKUP(LEFT(B711,3),NUTS1!$B$2:$B$6,NUTS1!$J$2:$J$6),"")</f>
        <v/>
      </c>
      <c r="J711" t="str">
        <f>IF(_xlfn.XLOOKUP(D711,Hoja2!$D$4:$D$41,Hoja2!$F$4:$F$41)=2,_xlfn.XLOOKUP(LEFT(B711,4),Nuts2!$B$2:$B$109,Nuts2!$J$2:$J$109),"")</f>
        <v>na</v>
      </c>
    </row>
    <row r="712" spans="1:10" hidden="1" x14ac:dyDescent="0.25">
      <c r="A712">
        <v>711</v>
      </c>
      <c r="B712" t="s">
        <v>1470</v>
      </c>
      <c r="C712">
        <v>3</v>
      </c>
      <c r="D712" t="s">
        <v>1153</v>
      </c>
      <c r="E712" t="s">
        <v>1471</v>
      </c>
      <c r="F712" t="s">
        <v>1471</v>
      </c>
      <c r="G712" t="str">
        <f t="shared" si="11"/>
        <v>https://download.geofabrik.de/europe/spain/castilla-y-leon-latest-free.shp.zip</v>
      </c>
      <c r="H712" t="str">
        <f>IF(_xlfn.XLOOKUP(D712,Hoja2!$D$4:$D$41,Hoja2!$F$4:$F$41)=0,_xlfn.XLOOKUP(LEFT(B712,2),Hoja2!$D$4:$D$41,Hoja2!$G$4:$G$41,""),"")</f>
        <v/>
      </c>
      <c r="I712" t="str">
        <f>IF(_xlfn.XLOOKUP(D712,Hoja2!$D$4:$D$41,Hoja2!$F$4:$F$41)=1,_xlfn.XLOOKUP(LEFT(B712,3),NUTS1!$B$2:$B$6,NUTS1!$J$2:$J$6),"")</f>
        <v/>
      </c>
      <c r="J712" t="str">
        <f>IF(_xlfn.XLOOKUP(D712,Hoja2!$D$4:$D$41,Hoja2!$F$4:$F$41)=2,_xlfn.XLOOKUP(LEFT(B712,4),Nuts2!$B$2:$B$109,Nuts2!$J$2:$J$109),"")</f>
        <v>https://download.geofabrik.de/europe/spain/castilla-y-leon-latest-free.shp.zip</v>
      </c>
    </row>
    <row r="713" spans="1:10" hidden="1" x14ac:dyDescent="0.25">
      <c r="A713">
        <v>712</v>
      </c>
      <c r="B713" t="s">
        <v>1472</v>
      </c>
      <c r="C713">
        <v>3</v>
      </c>
      <c r="D713" t="s">
        <v>1153</v>
      </c>
      <c r="E713" t="s">
        <v>1473</v>
      </c>
      <c r="F713" t="s">
        <v>1473</v>
      </c>
      <c r="G713" t="str">
        <f t="shared" si="11"/>
        <v>https://download.geofabrik.de/europe/spain/valencia-latest-free.shp.zip</v>
      </c>
      <c r="H713" t="str">
        <f>IF(_xlfn.XLOOKUP(D713,Hoja2!$D$4:$D$41,Hoja2!$F$4:$F$41)=0,_xlfn.XLOOKUP(LEFT(B713,2),Hoja2!$D$4:$D$41,Hoja2!$G$4:$G$41,""),"")</f>
        <v/>
      </c>
      <c r="I713" t="str">
        <f>IF(_xlfn.XLOOKUP(D713,Hoja2!$D$4:$D$41,Hoja2!$F$4:$F$41)=1,_xlfn.XLOOKUP(LEFT(B713,3),NUTS1!$B$2:$B$6,NUTS1!$J$2:$J$6),"")</f>
        <v/>
      </c>
      <c r="J713" t="str">
        <f>IF(_xlfn.XLOOKUP(D713,Hoja2!$D$4:$D$41,Hoja2!$F$4:$F$41)=2,_xlfn.XLOOKUP(LEFT(B713,4),Nuts2!$B$2:$B$109,Nuts2!$J$2:$J$109),"")</f>
        <v>https://download.geofabrik.de/europe/spain/valencia-latest-free.shp.zip</v>
      </c>
    </row>
    <row r="714" spans="1:10" hidden="1" x14ac:dyDescent="0.25">
      <c r="A714">
        <v>713</v>
      </c>
      <c r="B714" t="s">
        <v>1474</v>
      </c>
      <c r="C714">
        <v>3</v>
      </c>
      <c r="D714" t="s">
        <v>1153</v>
      </c>
      <c r="E714" t="s">
        <v>1475</v>
      </c>
      <c r="F714" t="s">
        <v>1475</v>
      </c>
      <c r="G714" t="str">
        <f t="shared" si="11"/>
        <v>https://download.geofabrik.de/europe/spain/valencia-latest-free.shp.zip</v>
      </c>
      <c r="H714" t="str">
        <f>IF(_xlfn.XLOOKUP(D714,Hoja2!$D$4:$D$41,Hoja2!$F$4:$F$41)=0,_xlfn.XLOOKUP(LEFT(B714,2),Hoja2!$D$4:$D$41,Hoja2!$G$4:$G$41,""),"")</f>
        <v/>
      </c>
      <c r="I714" t="str">
        <f>IF(_xlfn.XLOOKUP(D714,Hoja2!$D$4:$D$41,Hoja2!$F$4:$F$41)=1,_xlfn.XLOOKUP(LEFT(B714,3),NUTS1!$B$2:$B$6,NUTS1!$J$2:$J$6),"")</f>
        <v/>
      </c>
      <c r="J714" t="str">
        <f>IF(_xlfn.XLOOKUP(D714,Hoja2!$D$4:$D$41,Hoja2!$F$4:$F$41)=2,_xlfn.XLOOKUP(LEFT(B714,4),Nuts2!$B$2:$B$109,Nuts2!$J$2:$J$109),"")</f>
        <v>https://download.geofabrik.de/europe/spain/valencia-latest-free.shp.zip</v>
      </c>
    </row>
    <row r="715" spans="1:10" hidden="1" x14ac:dyDescent="0.25">
      <c r="A715">
        <v>714</v>
      </c>
      <c r="B715" t="s">
        <v>1476</v>
      </c>
      <c r="C715">
        <v>3</v>
      </c>
      <c r="D715" t="s">
        <v>1153</v>
      </c>
      <c r="E715" t="s">
        <v>1477</v>
      </c>
      <c r="F715" t="s">
        <v>1477</v>
      </c>
      <c r="G715" t="str">
        <f t="shared" si="11"/>
        <v>na</v>
      </c>
      <c r="H715" t="str">
        <f>IF(_xlfn.XLOOKUP(D715,Hoja2!$D$4:$D$41,Hoja2!$F$4:$F$41)=0,_xlfn.XLOOKUP(LEFT(B715,2),Hoja2!$D$4:$D$41,Hoja2!$G$4:$G$41,""),"")</f>
        <v/>
      </c>
      <c r="I715" t="str">
        <f>IF(_xlfn.XLOOKUP(D715,Hoja2!$D$4:$D$41,Hoja2!$F$4:$F$41)=1,_xlfn.XLOOKUP(LEFT(B715,3),NUTS1!$B$2:$B$6,NUTS1!$J$2:$J$6),"")</f>
        <v/>
      </c>
      <c r="J715" t="str">
        <f>IF(_xlfn.XLOOKUP(D715,Hoja2!$D$4:$D$41,Hoja2!$F$4:$F$41)=2,_xlfn.XLOOKUP(LEFT(B715,4),Nuts2!$B$2:$B$109,Nuts2!$J$2:$J$109),"")</f>
        <v>na</v>
      </c>
    </row>
    <row r="716" spans="1:10" hidden="1" x14ac:dyDescent="0.25">
      <c r="A716">
        <v>715</v>
      </c>
      <c r="B716" t="s">
        <v>1478</v>
      </c>
      <c r="C716">
        <v>3</v>
      </c>
      <c r="D716" t="s">
        <v>1153</v>
      </c>
      <c r="E716" t="s">
        <v>1479</v>
      </c>
      <c r="F716" t="s">
        <v>1479</v>
      </c>
      <c r="G716" t="str">
        <f t="shared" si="11"/>
        <v>na</v>
      </c>
      <c r="H716" t="str">
        <f>IF(_xlfn.XLOOKUP(D716,Hoja2!$D$4:$D$41,Hoja2!$F$4:$F$41)=0,_xlfn.XLOOKUP(LEFT(B716,2),Hoja2!$D$4:$D$41,Hoja2!$G$4:$G$41,""),"")</f>
        <v/>
      </c>
      <c r="I716" t="str">
        <f>IF(_xlfn.XLOOKUP(D716,Hoja2!$D$4:$D$41,Hoja2!$F$4:$F$41)=1,_xlfn.XLOOKUP(LEFT(B716,3),NUTS1!$B$2:$B$6,NUTS1!$J$2:$J$6),"")</f>
        <v/>
      </c>
      <c r="J716" t="str">
        <f>IF(_xlfn.XLOOKUP(D716,Hoja2!$D$4:$D$41,Hoja2!$F$4:$F$41)=2,_xlfn.XLOOKUP(LEFT(B716,4),Nuts2!$B$2:$B$109,Nuts2!$J$2:$J$109),"")</f>
        <v>na</v>
      </c>
    </row>
    <row r="717" spans="1:10" hidden="1" x14ac:dyDescent="0.25">
      <c r="A717">
        <v>716</v>
      </c>
      <c r="B717" t="s">
        <v>1480</v>
      </c>
      <c r="C717">
        <v>3</v>
      </c>
      <c r="D717" t="s">
        <v>1153</v>
      </c>
      <c r="E717" t="s">
        <v>1481</v>
      </c>
      <c r="F717" t="s">
        <v>1481</v>
      </c>
      <c r="G717" t="str">
        <f t="shared" si="11"/>
        <v>na</v>
      </c>
      <c r="H717" t="str">
        <f>IF(_xlfn.XLOOKUP(D717,Hoja2!$D$4:$D$41,Hoja2!$F$4:$F$41)=0,_xlfn.XLOOKUP(LEFT(B717,2),Hoja2!$D$4:$D$41,Hoja2!$G$4:$G$41,""),"")</f>
        <v/>
      </c>
      <c r="I717" t="str">
        <f>IF(_xlfn.XLOOKUP(D717,Hoja2!$D$4:$D$41,Hoja2!$F$4:$F$41)=1,_xlfn.XLOOKUP(LEFT(B717,3),NUTS1!$B$2:$B$6,NUTS1!$J$2:$J$6),"")</f>
        <v/>
      </c>
      <c r="J717" t="str">
        <f>IF(_xlfn.XLOOKUP(D717,Hoja2!$D$4:$D$41,Hoja2!$F$4:$F$41)=2,_xlfn.XLOOKUP(LEFT(B717,4),Nuts2!$B$2:$B$109,Nuts2!$J$2:$J$109),"")</f>
        <v>na</v>
      </c>
    </row>
    <row r="718" spans="1:10" hidden="1" x14ac:dyDescent="0.25">
      <c r="A718">
        <v>717</v>
      </c>
      <c r="B718" t="s">
        <v>1482</v>
      </c>
      <c r="C718">
        <v>3</v>
      </c>
      <c r="D718" t="s">
        <v>1153</v>
      </c>
      <c r="E718" t="s">
        <v>1483</v>
      </c>
      <c r="F718" t="s">
        <v>1483</v>
      </c>
      <c r="G718" t="str">
        <f t="shared" si="11"/>
        <v>na</v>
      </c>
      <c r="H718" t="str">
        <f>IF(_xlfn.XLOOKUP(D718,Hoja2!$D$4:$D$41,Hoja2!$F$4:$F$41)=0,_xlfn.XLOOKUP(LEFT(B718,2),Hoja2!$D$4:$D$41,Hoja2!$G$4:$G$41,""),"")</f>
        <v/>
      </c>
      <c r="I718" t="str">
        <f>IF(_xlfn.XLOOKUP(D718,Hoja2!$D$4:$D$41,Hoja2!$F$4:$F$41)=1,_xlfn.XLOOKUP(LEFT(B718,3),NUTS1!$B$2:$B$6,NUTS1!$J$2:$J$6),"")</f>
        <v/>
      </c>
      <c r="J718" t="str">
        <f>IF(_xlfn.XLOOKUP(D718,Hoja2!$D$4:$D$41,Hoja2!$F$4:$F$41)=2,_xlfn.XLOOKUP(LEFT(B718,4),Nuts2!$B$2:$B$109,Nuts2!$J$2:$J$109),"")</f>
        <v>na</v>
      </c>
    </row>
    <row r="719" spans="1:10" hidden="1" x14ac:dyDescent="0.25">
      <c r="A719">
        <v>718</v>
      </c>
      <c r="B719" t="s">
        <v>1484</v>
      </c>
      <c r="C719">
        <v>3</v>
      </c>
      <c r="D719" t="s">
        <v>1153</v>
      </c>
      <c r="E719" t="s">
        <v>1485</v>
      </c>
      <c r="F719" t="s">
        <v>1485</v>
      </c>
      <c r="G719" t="str">
        <f t="shared" si="11"/>
        <v>na</v>
      </c>
      <c r="H719" t="str">
        <f>IF(_xlfn.XLOOKUP(D719,Hoja2!$D$4:$D$41,Hoja2!$F$4:$F$41)=0,_xlfn.XLOOKUP(LEFT(B719,2),Hoja2!$D$4:$D$41,Hoja2!$G$4:$G$41,""),"")</f>
        <v/>
      </c>
      <c r="I719" t="str">
        <f>IF(_xlfn.XLOOKUP(D719,Hoja2!$D$4:$D$41,Hoja2!$F$4:$F$41)=1,_xlfn.XLOOKUP(LEFT(B719,3),NUTS1!$B$2:$B$6,NUTS1!$J$2:$J$6),"")</f>
        <v/>
      </c>
      <c r="J719" t="str">
        <f>IF(_xlfn.XLOOKUP(D719,Hoja2!$D$4:$D$41,Hoja2!$F$4:$F$41)=2,_xlfn.XLOOKUP(LEFT(B719,4),Nuts2!$B$2:$B$109,Nuts2!$J$2:$J$109),"")</f>
        <v>na</v>
      </c>
    </row>
    <row r="720" spans="1:10" hidden="1" x14ac:dyDescent="0.25">
      <c r="A720">
        <v>719</v>
      </c>
      <c r="B720" t="s">
        <v>1486</v>
      </c>
      <c r="C720">
        <v>3</v>
      </c>
      <c r="D720" t="s">
        <v>1153</v>
      </c>
      <c r="E720" t="s">
        <v>1487</v>
      </c>
      <c r="F720" t="s">
        <v>1487</v>
      </c>
      <c r="G720" t="str">
        <f t="shared" si="11"/>
        <v>https://download.geofabrik.de/europe/spain/valencia-latest-free.shp.zip</v>
      </c>
      <c r="H720" t="str">
        <f>IF(_xlfn.XLOOKUP(D720,Hoja2!$D$4:$D$41,Hoja2!$F$4:$F$41)=0,_xlfn.XLOOKUP(LEFT(B720,2),Hoja2!$D$4:$D$41,Hoja2!$G$4:$G$41,""),"")</f>
        <v/>
      </c>
      <c r="I720" t="str">
        <f>IF(_xlfn.XLOOKUP(D720,Hoja2!$D$4:$D$41,Hoja2!$F$4:$F$41)=1,_xlfn.XLOOKUP(LEFT(B720,3),NUTS1!$B$2:$B$6,NUTS1!$J$2:$J$6),"")</f>
        <v/>
      </c>
      <c r="J720" t="str">
        <f>IF(_xlfn.XLOOKUP(D720,Hoja2!$D$4:$D$41,Hoja2!$F$4:$F$41)=2,_xlfn.XLOOKUP(LEFT(B720,4),Nuts2!$B$2:$B$109,Nuts2!$J$2:$J$109),"")</f>
        <v>https://download.geofabrik.de/europe/spain/valencia-latest-free.shp.zip</v>
      </c>
    </row>
    <row r="721" spans="1:10" hidden="1" x14ac:dyDescent="0.25">
      <c r="A721">
        <v>720</v>
      </c>
      <c r="B721" t="s">
        <v>1488</v>
      </c>
      <c r="C721">
        <v>3</v>
      </c>
      <c r="D721" t="s">
        <v>1153</v>
      </c>
      <c r="E721" t="s">
        <v>1489</v>
      </c>
      <c r="F721" t="s">
        <v>1489</v>
      </c>
      <c r="G721" t="str">
        <f t="shared" si="11"/>
        <v>https://download.geofabrik.de/europe/spain/castilla-y-leon-latest-free.shp.zip</v>
      </c>
      <c r="H721" t="str">
        <f>IF(_xlfn.XLOOKUP(D721,Hoja2!$D$4:$D$41,Hoja2!$F$4:$F$41)=0,_xlfn.XLOOKUP(LEFT(B721,2),Hoja2!$D$4:$D$41,Hoja2!$G$4:$G$41,""),"")</f>
        <v/>
      </c>
      <c r="I721" t="str">
        <f>IF(_xlfn.XLOOKUP(D721,Hoja2!$D$4:$D$41,Hoja2!$F$4:$F$41)=1,_xlfn.XLOOKUP(LEFT(B721,3),NUTS1!$B$2:$B$6,NUTS1!$J$2:$J$6),"")</f>
        <v/>
      </c>
      <c r="J721" t="str">
        <f>IF(_xlfn.XLOOKUP(D721,Hoja2!$D$4:$D$41,Hoja2!$F$4:$F$41)=2,_xlfn.XLOOKUP(LEFT(B721,4),Nuts2!$B$2:$B$109,Nuts2!$J$2:$J$109),"")</f>
        <v>https://download.geofabrik.de/europe/spain/castilla-y-leon-latest-free.shp.zip</v>
      </c>
    </row>
    <row r="722" spans="1:10" hidden="1" x14ac:dyDescent="0.25">
      <c r="A722">
        <v>721</v>
      </c>
      <c r="B722" t="s">
        <v>1490</v>
      </c>
      <c r="C722">
        <v>3</v>
      </c>
      <c r="D722" t="s">
        <v>1153</v>
      </c>
      <c r="E722" t="s">
        <v>1491</v>
      </c>
      <c r="F722" t="s">
        <v>1491</v>
      </c>
      <c r="G722" t="str">
        <f t="shared" si="11"/>
        <v>https://download.geofabrik.de/europe/spain/islas-baleares-latest-free.shp.zip</v>
      </c>
      <c r="H722" t="str">
        <f>IF(_xlfn.XLOOKUP(D722,Hoja2!$D$4:$D$41,Hoja2!$F$4:$F$41)=0,_xlfn.XLOOKUP(LEFT(B722,2),Hoja2!$D$4:$D$41,Hoja2!$G$4:$G$41,""),"")</f>
        <v/>
      </c>
      <c r="I722" t="str">
        <f>IF(_xlfn.XLOOKUP(D722,Hoja2!$D$4:$D$41,Hoja2!$F$4:$F$41)=1,_xlfn.XLOOKUP(LEFT(B722,3),NUTS1!$B$2:$B$6,NUTS1!$J$2:$J$6),"")</f>
        <v/>
      </c>
      <c r="J722" t="str">
        <f>IF(_xlfn.XLOOKUP(D722,Hoja2!$D$4:$D$41,Hoja2!$F$4:$F$41)=2,_xlfn.XLOOKUP(LEFT(B722,4),Nuts2!$B$2:$B$109,Nuts2!$J$2:$J$109),"")</f>
        <v>https://download.geofabrik.de/europe/spain/islas-baleares-latest-free.shp.zip</v>
      </c>
    </row>
    <row r="723" spans="1:10" hidden="1" x14ac:dyDescent="0.25">
      <c r="A723">
        <v>722</v>
      </c>
      <c r="B723" t="s">
        <v>1492</v>
      </c>
      <c r="C723">
        <v>3</v>
      </c>
      <c r="D723" t="s">
        <v>1153</v>
      </c>
      <c r="E723" t="s">
        <v>1493</v>
      </c>
      <c r="F723" t="s">
        <v>1493</v>
      </c>
      <c r="G723" t="str">
        <f t="shared" si="11"/>
        <v>https://download.geofabrik.de/europe/spain/islas-baleares-latest-free.shp.zip</v>
      </c>
      <c r="H723" t="str">
        <f>IF(_xlfn.XLOOKUP(D723,Hoja2!$D$4:$D$41,Hoja2!$F$4:$F$41)=0,_xlfn.XLOOKUP(LEFT(B723,2),Hoja2!$D$4:$D$41,Hoja2!$G$4:$G$41,""),"")</f>
        <v/>
      </c>
      <c r="I723" t="str">
        <f>IF(_xlfn.XLOOKUP(D723,Hoja2!$D$4:$D$41,Hoja2!$F$4:$F$41)=1,_xlfn.XLOOKUP(LEFT(B723,3),NUTS1!$B$2:$B$6,NUTS1!$J$2:$J$6),"")</f>
        <v/>
      </c>
      <c r="J723" t="str">
        <f>IF(_xlfn.XLOOKUP(D723,Hoja2!$D$4:$D$41,Hoja2!$F$4:$F$41)=2,_xlfn.XLOOKUP(LEFT(B723,4),Nuts2!$B$2:$B$109,Nuts2!$J$2:$J$109),"")</f>
        <v>https://download.geofabrik.de/europe/spain/islas-baleares-latest-free.shp.zip</v>
      </c>
    </row>
    <row r="724" spans="1:10" hidden="1" x14ac:dyDescent="0.25">
      <c r="A724">
        <v>723</v>
      </c>
      <c r="B724" t="s">
        <v>1494</v>
      </c>
      <c r="C724">
        <v>3</v>
      </c>
      <c r="D724" t="s">
        <v>1315</v>
      </c>
      <c r="E724" t="s">
        <v>1495</v>
      </c>
      <c r="F724" t="s">
        <v>1495</v>
      </c>
      <c r="G724" t="str">
        <f t="shared" si="11"/>
        <v>https://download.geofabrik.de/europe/finland-latest-free.shp.zip</v>
      </c>
      <c r="H724" t="str">
        <f>IF(_xlfn.XLOOKUP(D724,Hoja2!$D$4:$D$41,Hoja2!$F$4:$F$41)=0,_xlfn.XLOOKUP(LEFT(B724,2),Hoja2!$D$4:$D$41,Hoja2!$G$4:$G$41,""),"")</f>
        <v>https://download.geofabrik.de/europe/finland-latest-free.shp.zip</v>
      </c>
      <c r="I724" t="str">
        <f>IF(_xlfn.XLOOKUP(D724,Hoja2!$D$4:$D$41,Hoja2!$F$4:$F$41)=1,_xlfn.XLOOKUP(LEFT(B724,3),NUTS1!$B$2:$B$6,NUTS1!$J$2:$J$6),"")</f>
        <v/>
      </c>
      <c r="J724" t="str">
        <f>IF(_xlfn.XLOOKUP(D724,Hoja2!$D$4:$D$41,Hoja2!$F$4:$F$41)=2,_xlfn.XLOOKUP(LEFT(B724,4),Nuts2!$B$2:$B$109,Nuts2!$J$2:$J$109),"")</f>
        <v/>
      </c>
    </row>
    <row r="725" spans="1:10" hidden="1" x14ac:dyDescent="0.25">
      <c r="A725">
        <v>724</v>
      </c>
      <c r="B725" t="s">
        <v>1496</v>
      </c>
      <c r="C725">
        <v>3</v>
      </c>
      <c r="D725" t="s">
        <v>1153</v>
      </c>
      <c r="E725" t="s">
        <v>1497</v>
      </c>
      <c r="F725" t="s">
        <v>1497</v>
      </c>
      <c r="G725" t="str">
        <f t="shared" si="11"/>
        <v>https://download.geofabrik.de/europe/spain/castilla-y-leon-latest-free.shp.zip</v>
      </c>
      <c r="H725" t="str">
        <f>IF(_xlfn.XLOOKUP(D725,Hoja2!$D$4:$D$41,Hoja2!$F$4:$F$41)=0,_xlfn.XLOOKUP(LEFT(B725,2),Hoja2!$D$4:$D$41,Hoja2!$G$4:$G$41,""),"")</f>
        <v/>
      </c>
      <c r="I725" t="str">
        <f>IF(_xlfn.XLOOKUP(D725,Hoja2!$D$4:$D$41,Hoja2!$F$4:$F$41)=1,_xlfn.XLOOKUP(LEFT(B725,3),NUTS1!$B$2:$B$6,NUTS1!$J$2:$J$6),"")</f>
        <v/>
      </c>
      <c r="J725" t="str">
        <f>IF(_xlfn.XLOOKUP(D725,Hoja2!$D$4:$D$41,Hoja2!$F$4:$F$41)=2,_xlfn.XLOOKUP(LEFT(B725,4),Nuts2!$B$2:$B$109,Nuts2!$J$2:$J$109),"")</f>
        <v>https://download.geofabrik.de/europe/spain/castilla-y-leon-latest-free.shp.zip</v>
      </c>
    </row>
    <row r="726" spans="1:10" hidden="1" x14ac:dyDescent="0.25">
      <c r="A726">
        <v>725</v>
      </c>
      <c r="B726" t="s">
        <v>1498</v>
      </c>
      <c r="C726">
        <v>3</v>
      </c>
      <c r="D726" t="s">
        <v>1153</v>
      </c>
      <c r="E726" t="s">
        <v>1499</v>
      </c>
      <c r="F726" t="s">
        <v>1499</v>
      </c>
      <c r="G726" t="str">
        <f t="shared" si="11"/>
        <v>https://download.geofabrik.de/europe/spain/islas-baleares-latest-free.shp.zip</v>
      </c>
      <c r="H726" t="str">
        <f>IF(_xlfn.XLOOKUP(D726,Hoja2!$D$4:$D$41,Hoja2!$F$4:$F$41)=0,_xlfn.XLOOKUP(LEFT(B726,2),Hoja2!$D$4:$D$41,Hoja2!$G$4:$G$41,""),"")</f>
        <v/>
      </c>
      <c r="I726" t="str">
        <f>IF(_xlfn.XLOOKUP(D726,Hoja2!$D$4:$D$41,Hoja2!$F$4:$F$41)=1,_xlfn.XLOOKUP(LEFT(B726,3),NUTS1!$B$2:$B$6,NUTS1!$J$2:$J$6),"")</f>
        <v/>
      </c>
      <c r="J726" t="str">
        <f>IF(_xlfn.XLOOKUP(D726,Hoja2!$D$4:$D$41,Hoja2!$F$4:$F$41)=2,_xlfn.XLOOKUP(LEFT(B726,4),Nuts2!$B$2:$B$109,Nuts2!$J$2:$J$109),"")</f>
        <v>https://download.geofabrik.de/europe/spain/islas-baleares-latest-free.shp.zip</v>
      </c>
    </row>
    <row r="727" spans="1:10" hidden="1" x14ac:dyDescent="0.25">
      <c r="A727">
        <v>726</v>
      </c>
      <c r="B727" t="s">
        <v>1500</v>
      </c>
      <c r="C727">
        <v>3</v>
      </c>
      <c r="D727" t="s">
        <v>1153</v>
      </c>
      <c r="E727" t="s">
        <v>1501</v>
      </c>
      <c r="F727" t="s">
        <v>1501</v>
      </c>
      <c r="G727" t="str">
        <f t="shared" si="11"/>
        <v>https://download.geofabrik.de/europe/spain/andalucia-latest-free.shp.zip</v>
      </c>
      <c r="H727" t="str">
        <f>IF(_xlfn.XLOOKUP(D727,Hoja2!$D$4:$D$41,Hoja2!$F$4:$F$41)=0,_xlfn.XLOOKUP(LEFT(B727,2),Hoja2!$D$4:$D$41,Hoja2!$G$4:$G$41,""),"")</f>
        <v/>
      </c>
      <c r="I727" t="str">
        <f>IF(_xlfn.XLOOKUP(D727,Hoja2!$D$4:$D$41,Hoja2!$F$4:$F$41)=1,_xlfn.XLOOKUP(LEFT(B727,3),NUTS1!$B$2:$B$6,NUTS1!$J$2:$J$6),"")</f>
        <v/>
      </c>
      <c r="J727" t="str">
        <f>IF(_xlfn.XLOOKUP(D727,Hoja2!$D$4:$D$41,Hoja2!$F$4:$F$41)=2,_xlfn.XLOOKUP(LEFT(B727,4),Nuts2!$B$2:$B$109,Nuts2!$J$2:$J$109),"")</f>
        <v>https://download.geofabrik.de/europe/spain/andalucia-latest-free.shp.zip</v>
      </c>
    </row>
    <row r="728" spans="1:10" hidden="1" x14ac:dyDescent="0.25">
      <c r="A728">
        <v>727</v>
      </c>
      <c r="B728" t="s">
        <v>1502</v>
      </c>
      <c r="C728">
        <v>3</v>
      </c>
      <c r="D728" t="s">
        <v>1315</v>
      </c>
      <c r="E728" t="s">
        <v>1503</v>
      </c>
      <c r="F728" t="s">
        <v>1503</v>
      </c>
      <c r="G728" t="str">
        <f t="shared" si="11"/>
        <v>https://download.geofabrik.de/europe/finland-latest-free.shp.zip</v>
      </c>
      <c r="H728" t="str">
        <f>IF(_xlfn.XLOOKUP(D728,Hoja2!$D$4:$D$41,Hoja2!$F$4:$F$41)=0,_xlfn.XLOOKUP(LEFT(B728,2),Hoja2!$D$4:$D$41,Hoja2!$G$4:$G$41,""),"")</f>
        <v>https://download.geofabrik.de/europe/finland-latest-free.shp.zip</v>
      </c>
      <c r="I728" t="str">
        <f>IF(_xlfn.XLOOKUP(D728,Hoja2!$D$4:$D$41,Hoja2!$F$4:$F$41)=1,_xlfn.XLOOKUP(LEFT(B728,3),NUTS1!$B$2:$B$6,NUTS1!$J$2:$J$6),"")</f>
        <v/>
      </c>
      <c r="J728" t="str">
        <f>IF(_xlfn.XLOOKUP(D728,Hoja2!$D$4:$D$41,Hoja2!$F$4:$F$41)=2,_xlfn.XLOOKUP(LEFT(B728,4),Nuts2!$B$2:$B$109,Nuts2!$J$2:$J$109),"")</f>
        <v/>
      </c>
    </row>
    <row r="729" spans="1:10" hidden="1" x14ac:dyDescent="0.25">
      <c r="A729">
        <v>728</v>
      </c>
      <c r="B729" t="s">
        <v>1504</v>
      </c>
      <c r="C729">
        <v>3</v>
      </c>
      <c r="D729" t="s">
        <v>1153</v>
      </c>
      <c r="E729" t="s">
        <v>1505</v>
      </c>
      <c r="F729" t="s">
        <v>1505</v>
      </c>
      <c r="G729" t="str">
        <f t="shared" si="11"/>
        <v>https://download.geofabrik.de/europe/spain/galicia-latest-free.shp.zip</v>
      </c>
      <c r="H729" t="str">
        <f>IF(_xlfn.XLOOKUP(D729,Hoja2!$D$4:$D$41,Hoja2!$F$4:$F$41)=0,_xlfn.XLOOKUP(LEFT(B729,2),Hoja2!$D$4:$D$41,Hoja2!$G$4:$G$41,""),"")</f>
        <v/>
      </c>
      <c r="I729" t="str">
        <f>IF(_xlfn.XLOOKUP(D729,Hoja2!$D$4:$D$41,Hoja2!$F$4:$F$41)=1,_xlfn.XLOOKUP(LEFT(B729,3),NUTS1!$B$2:$B$6,NUTS1!$J$2:$J$6),"")</f>
        <v/>
      </c>
      <c r="J729" t="str">
        <f>IF(_xlfn.XLOOKUP(D729,Hoja2!$D$4:$D$41,Hoja2!$F$4:$F$41)=2,_xlfn.XLOOKUP(LEFT(B729,4),Nuts2!$B$2:$B$109,Nuts2!$J$2:$J$109),"")</f>
        <v>https://download.geofabrik.de/europe/spain/galicia-latest-free.shp.zip</v>
      </c>
    </row>
    <row r="730" spans="1:10" hidden="1" x14ac:dyDescent="0.25">
      <c r="A730">
        <v>729</v>
      </c>
      <c r="B730" t="s">
        <v>1506</v>
      </c>
      <c r="C730">
        <v>3</v>
      </c>
      <c r="D730" t="s">
        <v>1153</v>
      </c>
      <c r="E730" t="s">
        <v>1507</v>
      </c>
      <c r="F730" t="s">
        <v>1507</v>
      </c>
      <c r="G730" t="str">
        <f t="shared" si="11"/>
        <v>https://download.geofabrik.de/europe/spain/castilla-y-leon-latest-free.shp.zip</v>
      </c>
      <c r="H730" t="str">
        <f>IF(_xlfn.XLOOKUP(D730,Hoja2!$D$4:$D$41,Hoja2!$F$4:$F$41)=0,_xlfn.XLOOKUP(LEFT(B730,2),Hoja2!$D$4:$D$41,Hoja2!$G$4:$G$41,""),"")</f>
        <v/>
      </c>
      <c r="I730" t="str">
        <f>IF(_xlfn.XLOOKUP(D730,Hoja2!$D$4:$D$41,Hoja2!$F$4:$F$41)=1,_xlfn.XLOOKUP(LEFT(B730,3),NUTS1!$B$2:$B$6,NUTS1!$J$2:$J$6),"")</f>
        <v/>
      </c>
      <c r="J730" t="str">
        <f>IF(_xlfn.XLOOKUP(D730,Hoja2!$D$4:$D$41,Hoja2!$F$4:$F$41)=2,_xlfn.XLOOKUP(LEFT(B730,4),Nuts2!$B$2:$B$109,Nuts2!$J$2:$J$109),"")</f>
        <v>https://download.geofabrik.de/europe/spain/castilla-y-leon-latest-free.shp.zip</v>
      </c>
    </row>
    <row r="731" spans="1:10" hidden="1" x14ac:dyDescent="0.25">
      <c r="A731">
        <v>730</v>
      </c>
      <c r="B731" t="s">
        <v>1508</v>
      </c>
      <c r="C731">
        <v>3</v>
      </c>
      <c r="D731" t="s">
        <v>1153</v>
      </c>
      <c r="E731" t="s">
        <v>1509</v>
      </c>
      <c r="F731" t="s">
        <v>1509</v>
      </c>
      <c r="G731" t="str">
        <f t="shared" si="11"/>
        <v>https://download.geofabrik.de/europe/spain/andalucia-latest-free.shp.zip</v>
      </c>
      <c r="H731" t="str">
        <f>IF(_xlfn.XLOOKUP(D731,Hoja2!$D$4:$D$41,Hoja2!$F$4:$F$41)=0,_xlfn.XLOOKUP(LEFT(B731,2),Hoja2!$D$4:$D$41,Hoja2!$G$4:$G$41,""),"")</f>
        <v/>
      </c>
      <c r="I731" t="str">
        <f>IF(_xlfn.XLOOKUP(D731,Hoja2!$D$4:$D$41,Hoja2!$F$4:$F$41)=1,_xlfn.XLOOKUP(LEFT(B731,3),NUTS1!$B$2:$B$6,NUTS1!$J$2:$J$6),"")</f>
        <v/>
      </c>
      <c r="J731" t="str">
        <f>IF(_xlfn.XLOOKUP(D731,Hoja2!$D$4:$D$41,Hoja2!$F$4:$F$41)=2,_xlfn.XLOOKUP(LEFT(B731,4),Nuts2!$B$2:$B$109,Nuts2!$J$2:$J$109),"")</f>
        <v>https://download.geofabrik.de/europe/spain/andalucia-latest-free.shp.zip</v>
      </c>
    </row>
    <row r="732" spans="1:10" hidden="1" x14ac:dyDescent="0.25">
      <c r="A732">
        <v>731</v>
      </c>
      <c r="B732" t="s">
        <v>1510</v>
      </c>
      <c r="C732">
        <v>3</v>
      </c>
      <c r="D732" t="s">
        <v>1315</v>
      </c>
      <c r="E732" t="s">
        <v>1511</v>
      </c>
      <c r="F732" t="s">
        <v>1511</v>
      </c>
      <c r="G732" t="str">
        <f t="shared" si="11"/>
        <v>https://download.geofabrik.de/europe/finland-latest-free.shp.zip</v>
      </c>
      <c r="H732" t="str">
        <f>IF(_xlfn.XLOOKUP(D732,Hoja2!$D$4:$D$41,Hoja2!$F$4:$F$41)=0,_xlfn.XLOOKUP(LEFT(B732,2),Hoja2!$D$4:$D$41,Hoja2!$G$4:$G$41,""),"")</f>
        <v>https://download.geofabrik.de/europe/finland-latest-free.shp.zip</v>
      </c>
      <c r="I732" t="str">
        <f>IF(_xlfn.XLOOKUP(D732,Hoja2!$D$4:$D$41,Hoja2!$F$4:$F$41)=1,_xlfn.XLOOKUP(LEFT(B732,3),NUTS1!$B$2:$B$6,NUTS1!$J$2:$J$6),"")</f>
        <v/>
      </c>
      <c r="J732" t="str">
        <f>IF(_xlfn.XLOOKUP(D732,Hoja2!$D$4:$D$41,Hoja2!$F$4:$F$41)=2,_xlfn.XLOOKUP(LEFT(B732,4),Nuts2!$B$2:$B$109,Nuts2!$J$2:$J$109),"")</f>
        <v/>
      </c>
    </row>
    <row r="733" spans="1:10" hidden="1" x14ac:dyDescent="0.25">
      <c r="A733">
        <v>732</v>
      </c>
      <c r="B733" t="s">
        <v>1512</v>
      </c>
      <c r="C733">
        <v>3</v>
      </c>
      <c r="D733" t="s">
        <v>1153</v>
      </c>
      <c r="E733" t="s">
        <v>1513</v>
      </c>
      <c r="F733" t="s">
        <v>1513</v>
      </c>
      <c r="G733" t="str">
        <f t="shared" si="11"/>
        <v>https://download.geofabrik.de/europe/spain/asturias-latest-free.shp.zip</v>
      </c>
      <c r="H733" t="str">
        <f>IF(_xlfn.XLOOKUP(D733,Hoja2!$D$4:$D$41,Hoja2!$F$4:$F$41)=0,_xlfn.XLOOKUP(LEFT(B733,2),Hoja2!$D$4:$D$41,Hoja2!$G$4:$G$41,""),"")</f>
        <v/>
      </c>
      <c r="I733" t="str">
        <f>IF(_xlfn.XLOOKUP(D733,Hoja2!$D$4:$D$41,Hoja2!$F$4:$F$41)=1,_xlfn.XLOOKUP(LEFT(B733,3),NUTS1!$B$2:$B$6,NUTS1!$J$2:$J$6),"")</f>
        <v/>
      </c>
      <c r="J733" t="str">
        <f>IF(_xlfn.XLOOKUP(D733,Hoja2!$D$4:$D$41,Hoja2!$F$4:$F$41)=2,_xlfn.XLOOKUP(LEFT(B733,4),Nuts2!$B$2:$B$109,Nuts2!$J$2:$J$109),"")</f>
        <v>https://download.geofabrik.de/europe/spain/asturias-latest-free.shp.zip</v>
      </c>
    </row>
    <row r="734" spans="1:10" hidden="1" x14ac:dyDescent="0.25">
      <c r="A734">
        <v>733</v>
      </c>
      <c r="B734" t="s">
        <v>1514</v>
      </c>
      <c r="C734">
        <v>3</v>
      </c>
      <c r="D734" t="s">
        <v>1153</v>
      </c>
      <c r="E734" t="s">
        <v>1515</v>
      </c>
      <c r="F734" t="s">
        <v>1515</v>
      </c>
      <c r="G734" t="str">
        <f t="shared" si="11"/>
        <v>https://download.geofabrik.de/europe/spain/castilla-y-leon-latest-free.shp.zip</v>
      </c>
      <c r="H734" t="str">
        <f>IF(_xlfn.XLOOKUP(D734,Hoja2!$D$4:$D$41,Hoja2!$F$4:$F$41)=0,_xlfn.XLOOKUP(LEFT(B734,2),Hoja2!$D$4:$D$41,Hoja2!$G$4:$G$41,""),"")</f>
        <v/>
      </c>
      <c r="I734" t="str">
        <f>IF(_xlfn.XLOOKUP(D734,Hoja2!$D$4:$D$41,Hoja2!$F$4:$F$41)=1,_xlfn.XLOOKUP(LEFT(B734,3),NUTS1!$B$2:$B$6,NUTS1!$J$2:$J$6),"")</f>
        <v/>
      </c>
      <c r="J734" t="str">
        <f>IF(_xlfn.XLOOKUP(D734,Hoja2!$D$4:$D$41,Hoja2!$F$4:$F$41)=2,_xlfn.XLOOKUP(LEFT(B734,4),Nuts2!$B$2:$B$109,Nuts2!$J$2:$J$109),"")</f>
        <v>https://download.geofabrik.de/europe/spain/castilla-y-leon-latest-free.shp.zip</v>
      </c>
    </row>
    <row r="735" spans="1:10" hidden="1" x14ac:dyDescent="0.25">
      <c r="A735">
        <v>734</v>
      </c>
      <c r="B735" t="s">
        <v>1516</v>
      </c>
      <c r="C735">
        <v>3</v>
      </c>
      <c r="D735" t="s">
        <v>1153</v>
      </c>
      <c r="E735" t="s">
        <v>1517</v>
      </c>
      <c r="F735" t="s">
        <v>1517</v>
      </c>
      <c r="G735" t="str">
        <f t="shared" si="11"/>
        <v>https://download.geofabrik.de/europe/spain/castilla-la-mancha-latest-free.shp.zip</v>
      </c>
      <c r="H735" t="str">
        <f>IF(_xlfn.XLOOKUP(D735,Hoja2!$D$4:$D$41,Hoja2!$F$4:$F$41)=0,_xlfn.XLOOKUP(LEFT(B735,2),Hoja2!$D$4:$D$41,Hoja2!$G$4:$G$41,""),"")</f>
        <v/>
      </c>
      <c r="I735" t="str">
        <f>IF(_xlfn.XLOOKUP(D735,Hoja2!$D$4:$D$41,Hoja2!$F$4:$F$41)=1,_xlfn.XLOOKUP(LEFT(B735,3),NUTS1!$B$2:$B$6,NUTS1!$J$2:$J$6),"")</f>
        <v/>
      </c>
      <c r="J735" t="str">
        <f>IF(_xlfn.XLOOKUP(D735,Hoja2!$D$4:$D$41,Hoja2!$F$4:$F$41)=2,_xlfn.XLOOKUP(LEFT(B735,4),Nuts2!$B$2:$B$109,Nuts2!$J$2:$J$109),"")</f>
        <v>https://download.geofabrik.de/europe/spain/castilla-la-mancha-latest-free.shp.zip</v>
      </c>
    </row>
    <row r="736" spans="1:10" hidden="1" x14ac:dyDescent="0.25">
      <c r="A736">
        <v>735</v>
      </c>
      <c r="B736" t="s">
        <v>1518</v>
      </c>
      <c r="C736">
        <v>3</v>
      </c>
      <c r="D736" t="s">
        <v>1153</v>
      </c>
      <c r="E736" t="s">
        <v>1519</v>
      </c>
      <c r="F736" t="s">
        <v>1519</v>
      </c>
      <c r="G736" t="str">
        <f t="shared" si="11"/>
        <v>https://download.geofabrik.de/europe/spain/cantabria-latest-free.shp.zip</v>
      </c>
      <c r="H736" t="str">
        <f>IF(_xlfn.XLOOKUP(D736,Hoja2!$D$4:$D$41,Hoja2!$F$4:$F$41)=0,_xlfn.XLOOKUP(LEFT(B736,2),Hoja2!$D$4:$D$41,Hoja2!$G$4:$G$41,""),"")</f>
        <v/>
      </c>
      <c r="I736" t="str">
        <f>IF(_xlfn.XLOOKUP(D736,Hoja2!$D$4:$D$41,Hoja2!$F$4:$F$41)=1,_xlfn.XLOOKUP(LEFT(B736,3),NUTS1!$B$2:$B$6,NUTS1!$J$2:$J$6),"")</f>
        <v/>
      </c>
      <c r="J736" t="str">
        <f>IF(_xlfn.XLOOKUP(D736,Hoja2!$D$4:$D$41,Hoja2!$F$4:$F$41)=2,_xlfn.XLOOKUP(LEFT(B736,4),Nuts2!$B$2:$B$109,Nuts2!$J$2:$J$109),"")</f>
        <v>https://download.geofabrik.de/europe/spain/cantabria-latest-free.shp.zip</v>
      </c>
    </row>
    <row r="737" spans="1:10" hidden="1" x14ac:dyDescent="0.25">
      <c r="A737">
        <v>736</v>
      </c>
      <c r="B737" t="s">
        <v>1520</v>
      </c>
      <c r="C737">
        <v>3</v>
      </c>
      <c r="D737" t="s">
        <v>1153</v>
      </c>
      <c r="E737" t="s">
        <v>1521</v>
      </c>
      <c r="F737" t="s">
        <v>1521</v>
      </c>
      <c r="G737" t="str">
        <f t="shared" si="11"/>
        <v>https://download.geofabrik.de/europe/spain/castilla-y-leon-latest-free.shp.zip</v>
      </c>
      <c r="H737" t="str">
        <f>IF(_xlfn.XLOOKUP(D737,Hoja2!$D$4:$D$41,Hoja2!$F$4:$F$41)=0,_xlfn.XLOOKUP(LEFT(B737,2),Hoja2!$D$4:$D$41,Hoja2!$G$4:$G$41,""),"")</f>
        <v/>
      </c>
      <c r="I737" t="str">
        <f>IF(_xlfn.XLOOKUP(D737,Hoja2!$D$4:$D$41,Hoja2!$F$4:$F$41)=1,_xlfn.XLOOKUP(LEFT(B737,3),NUTS1!$B$2:$B$6,NUTS1!$J$2:$J$6),"")</f>
        <v/>
      </c>
      <c r="J737" t="str">
        <f>IF(_xlfn.XLOOKUP(D737,Hoja2!$D$4:$D$41,Hoja2!$F$4:$F$41)=2,_xlfn.XLOOKUP(LEFT(B737,4),Nuts2!$B$2:$B$109,Nuts2!$J$2:$J$109),"")</f>
        <v>https://download.geofabrik.de/europe/spain/castilla-y-leon-latest-free.shp.zip</v>
      </c>
    </row>
    <row r="738" spans="1:10" hidden="1" x14ac:dyDescent="0.25">
      <c r="A738">
        <v>737</v>
      </c>
      <c r="B738" t="s">
        <v>1522</v>
      </c>
      <c r="C738">
        <v>3</v>
      </c>
      <c r="D738" t="s">
        <v>1153</v>
      </c>
      <c r="E738" t="s">
        <v>1523</v>
      </c>
      <c r="F738" t="s">
        <v>1523</v>
      </c>
      <c r="G738" t="str">
        <f t="shared" si="11"/>
        <v>https://download.geofabrik.de/europe/spain/castilla-la-mancha-latest-free.shp.zip</v>
      </c>
      <c r="H738" t="str">
        <f>IF(_xlfn.XLOOKUP(D738,Hoja2!$D$4:$D$41,Hoja2!$F$4:$F$41)=0,_xlfn.XLOOKUP(LEFT(B738,2),Hoja2!$D$4:$D$41,Hoja2!$G$4:$G$41,""),"")</f>
        <v/>
      </c>
      <c r="I738" t="str">
        <f>IF(_xlfn.XLOOKUP(D738,Hoja2!$D$4:$D$41,Hoja2!$F$4:$F$41)=1,_xlfn.XLOOKUP(LEFT(B738,3),NUTS1!$B$2:$B$6,NUTS1!$J$2:$J$6),"")</f>
        <v/>
      </c>
      <c r="J738" t="str">
        <f>IF(_xlfn.XLOOKUP(D738,Hoja2!$D$4:$D$41,Hoja2!$F$4:$F$41)=2,_xlfn.XLOOKUP(LEFT(B738,4),Nuts2!$B$2:$B$109,Nuts2!$J$2:$J$109),"")</f>
        <v>https://download.geofabrik.de/europe/spain/castilla-la-mancha-latest-free.shp.zip</v>
      </c>
    </row>
    <row r="739" spans="1:10" hidden="1" x14ac:dyDescent="0.25">
      <c r="A739">
        <v>738</v>
      </c>
      <c r="B739" t="s">
        <v>1524</v>
      </c>
      <c r="C739">
        <v>3</v>
      </c>
      <c r="D739" t="s">
        <v>1153</v>
      </c>
      <c r="E739" t="s">
        <v>1525</v>
      </c>
      <c r="F739" t="s">
        <v>1525</v>
      </c>
      <c r="G739" t="str">
        <f t="shared" si="11"/>
        <v>https://download.geofabrik.de/europe/spain/pais-vasco-latest-free.shp.zip</v>
      </c>
      <c r="H739" t="str">
        <f>IF(_xlfn.XLOOKUP(D739,Hoja2!$D$4:$D$41,Hoja2!$F$4:$F$41)=0,_xlfn.XLOOKUP(LEFT(B739,2),Hoja2!$D$4:$D$41,Hoja2!$G$4:$G$41,""),"")</f>
        <v/>
      </c>
      <c r="I739" t="str">
        <f>IF(_xlfn.XLOOKUP(D739,Hoja2!$D$4:$D$41,Hoja2!$F$4:$F$41)=1,_xlfn.XLOOKUP(LEFT(B739,3),NUTS1!$B$2:$B$6,NUTS1!$J$2:$J$6),"")</f>
        <v/>
      </c>
      <c r="J739" t="str">
        <f>IF(_xlfn.XLOOKUP(D739,Hoja2!$D$4:$D$41,Hoja2!$F$4:$F$41)=2,_xlfn.XLOOKUP(LEFT(B739,4),Nuts2!$B$2:$B$109,Nuts2!$J$2:$J$109),"")</f>
        <v>https://download.geofabrik.de/europe/spain/pais-vasco-latest-free.shp.zip</v>
      </c>
    </row>
    <row r="740" spans="1:10" hidden="1" x14ac:dyDescent="0.25">
      <c r="A740">
        <v>739</v>
      </c>
      <c r="B740" t="s">
        <v>1526</v>
      </c>
      <c r="C740">
        <v>3</v>
      </c>
      <c r="D740" t="s">
        <v>1153</v>
      </c>
      <c r="E740" t="s">
        <v>1527</v>
      </c>
      <c r="F740" t="s">
        <v>1527</v>
      </c>
      <c r="G740" t="str">
        <f t="shared" si="11"/>
        <v>https://download.geofabrik.de/europe/spain/castilla-y-leon-latest-free.shp.zip</v>
      </c>
      <c r="H740" t="str">
        <f>IF(_xlfn.XLOOKUP(D740,Hoja2!$D$4:$D$41,Hoja2!$F$4:$F$41)=0,_xlfn.XLOOKUP(LEFT(B740,2),Hoja2!$D$4:$D$41,Hoja2!$G$4:$G$41,""),"")</f>
        <v/>
      </c>
      <c r="I740" t="str">
        <f>IF(_xlfn.XLOOKUP(D740,Hoja2!$D$4:$D$41,Hoja2!$F$4:$F$41)=1,_xlfn.XLOOKUP(LEFT(B740,3),NUTS1!$B$2:$B$6,NUTS1!$J$2:$J$6),"")</f>
        <v/>
      </c>
      <c r="J740" t="str">
        <f>IF(_xlfn.XLOOKUP(D740,Hoja2!$D$4:$D$41,Hoja2!$F$4:$F$41)=2,_xlfn.XLOOKUP(LEFT(B740,4),Nuts2!$B$2:$B$109,Nuts2!$J$2:$J$109),"")</f>
        <v>https://download.geofabrik.de/europe/spain/castilla-y-leon-latest-free.shp.zip</v>
      </c>
    </row>
    <row r="741" spans="1:10" hidden="1" x14ac:dyDescent="0.25">
      <c r="A741">
        <v>740</v>
      </c>
      <c r="B741" t="s">
        <v>1528</v>
      </c>
      <c r="C741">
        <v>3</v>
      </c>
      <c r="D741" t="s">
        <v>1153</v>
      </c>
      <c r="E741" t="s">
        <v>1529</v>
      </c>
      <c r="F741" t="s">
        <v>1529</v>
      </c>
      <c r="G741" t="str">
        <f t="shared" si="11"/>
        <v>https://download.geofabrik.de/europe/spain/castilla-la-mancha-latest-free.shp.zip</v>
      </c>
      <c r="H741" t="str">
        <f>IF(_xlfn.XLOOKUP(D741,Hoja2!$D$4:$D$41,Hoja2!$F$4:$F$41)=0,_xlfn.XLOOKUP(LEFT(B741,2),Hoja2!$D$4:$D$41,Hoja2!$G$4:$G$41,""),"")</f>
        <v/>
      </c>
      <c r="I741" t="str">
        <f>IF(_xlfn.XLOOKUP(D741,Hoja2!$D$4:$D$41,Hoja2!$F$4:$F$41)=1,_xlfn.XLOOKUP(LEFT(B741,3),NUTS1!$B$2:$B$6,NUTS1!$J$2:$J$6),"")</f>
        <v/>
      </c>
      <c r="J741" t="str">
        <f>IF(_xlfn.XLOOKUP(D741,Hoja2!$D$4:$D$41,Hoja2!$F$4:$F$41)=2,_xlfn.XLOOKUP(LEFT(B741,4),Nuts2!$B$2:$B$109,Nuts2!$J$2:$J$109),"")</f>
        <v>https://download.geofabrik.de/europe/spain/castilla-la-mancha-latest-free.shp.zip</v>
      </c>
    </row>
    <row r="742" spans="1:10" hidden="1" x14ac:dyDescent="0.25">
      <c r="A742">
        <v>741</v>
      </c>
      <c r="B742" t="s">
        <v>1530</v>
      </c>
      <c r="C742">
        <v>3</v>
      </c>
      <c r="D742" t="s">
        <v>1153</v>
      </c>
      <c r="E742" t="s">
        <v>1531</v>
      </c>
      <c r="F742" t="s">
        <v>1531</v>
      </c>
      <c r="G742" t="str">
        <f t="shared" si="11"/>
        <v>https://download.geofabrik.de/europe/spain/pais-vasco-latest-free.shp.zip</v>
      </c>
      <c r="H742" t="str">
        <f>IF(_xlfn.XLOOKUP(D742,Hoja2!$D$4:$D$41,Hoja2!$F$4:$F$41)=0,_xlfn.XLOOKUP(LEFT(B742,2),Hoja2!$D$4:$D$41,Hoja2!$G$4:$G$41,""),"")</f>
        <v/>
      </c>
      <c r="I742" t="str">
        <f>IF(_xlfn.XLOOKUP(D742,Hoja2!$D$4:$D$41,Hoja2!$F$4:$F$41)=1,_xlfn.XLOOKUP(LEFT(B742,3),NUTS1!$B$2:$B$6,NUTS1!$J$2:$J$6),"")</f>
        <v/>
      </c>
      <c r="J742" t="str">
        <f>IF(_xlfn.XLOOKUP(D742,Hoja2!$D$4:$D$41,Hoja2!$F$4:$F$41)=2,_xlfn.XLOOKUP(LEFT(B742,4),Nuts2!$B$2:$B$109,Nuts2!$J$2:$J$109),"")</f>
        <v>https://download.geofabrik.de/europe/spain/pais-vasco-latest-free.shp.zip</v>
      </c>
    </row>
    <row r="743" spans="1:10" hidden="1" x14ac:dyDescent="0.25">
      <c r="A743">
        <v>742</v>
      </c>
      <c r="B743" t="s">
        <v>1532</v>
      </c>
      <c r="C743">
        <v>3</v>
      </c>
      <c r="D743" t="s">
        <v>1153</v>
      </c>
      <c r="E743" t="s">
        <v>1533</v>
      </c>
      <c r="F743" t="s">
        <v>1533</v>
      </c>
      <c r="G743" t="str">
        <f t="shared" si="11"/>
        <v>https://download.geofabrik.de/europe/spain/pais-vasco-latest-free.shp.zip</v>
      </c>
      <c r="H743" t="str">
        <f>IF(_xlfn.XLOOKUP(D743,Hoja2!$D$4:$D$41,Hoja2!$F$4:$F$41)=0,_xlfn.XLOOKUP(LEFT(B743,2),Hoja2!$D$4:$D$41,Hoja2!$G$4:$G$41,""),"")</f>
        <v/>
      </c>
      <c r="I743" t="str">
        <f>IF(_xlfn.XLOOKUP(D743,Hoja2!$D$4:$D$41,Hoja2!$F$4:$F$41)=1,_xlfn.XLOOKUP(LEFT(B743,3),NUTS1!$B$2:$B$6,NUTS1!$J$2:$J$6),"")</f>
        <v/>
      </c>
      <c r="J743" t="str">
        <f>IF(_xlfn.XLOOKUP(D743,Hoja2!$D$4:$D$41,Hoja2!$F$4:$F$41)=2,_xlfn.XLOOKUP(LEFT(B743,4),Nuts2!$B$2:$B$109,Nuts2!$J$2:$J$109),"")</f>
        <v>https://download.geofabrik.de/europe/spain/pais-vasco-latest-free.shp.zip</v>
      </c>
    </row>
    <row r="744" spans="1:10" hidden="1" x14ac:dyDescent="0.25">
      <c r="A744">
        <v>743</v>
      </c>
      <c r="B744" t="s">
        <v>1534</v>
      </c>
      <c r="C744">
        <v>3</v>
      </c>
      <c r="D744" t="s">
        <v>1153</v>
      </c>
      <c r="E744" t="s">
        <v>1535</v>
      </c>
      <c r="F744" t="s">
        <v>1535</v>
      </c>
      <c r="G744" t="str">
        <f t="shared" si="11"/>
        <v>https://download.geofabrik.de/europe/spain/castilla-y-leon-latest-free.shp.zip</v>
      </c>
      <c r="H744" t="str">
        <f>IF(_xlfn.XLOOKUP(D744,Hoja2!$D$4:$D$41,Hoja2!$F$4:$F$41)=0,_xlfn.XLOOKUP(LEFT(B744,2),Hoja2!$D$4:$D$41,Hoja2!$G$4:$G$41,""),"")</f>
        <v/>
      </c>
      <c r="I744" t="str">
        <f>IF(_xlfn.XLOOKUP(D744,Hoja2!$D$4:$D$41,Hoja2!$F$4:$F$41)=1,_xlfn.XLOOKUP(LEFT(B744,3),NUTS1!$B$2:$B$6,NUTS1!$J$2:$J$6),"")</f>
        <v/>
      </c>
      <c r="J744" t="str">
        <f>IF(_xlfn.XLOOKUP(D744,Hoja2!$D$4:$D$41,Hoja2!$F$4:$F$41)=2,_xlfn.XLOOKUP(LEFT(B744,4),Nuts2!$B$2:$B$109,Nuts2!$J$2:$J$109),"")</f>
        <v>https://download.geofabrik.de/europe/spain/castilla-y-leon-latest-free.shp.zip</v>
      </c>
    </row>
    <row r="745" spans="1:10" hidden="1" x14ac:dyDescent="0.25">
      <c r="A745">
        <v>744</v>
      </c>
      <c r="B745" t="s">
        <v>1536</v>
      </c>
      <c r="C745">
        <v>3</v>
      </c>
      <c r="D745" t="s">
        <v>1312</v>
      </c>
      <c r="E745" t="s">
        <v>1537</v>
      </c>
      <c r="F745" t="s">
        <v>1537</v>
      </c>
      <c r="G745" t="str">
        <f t="shared" si="11"/>
        <v>https://download.geofabrik.de/europe/france/provence-alpes-cote-d-azur-latest-free.shp.zip</v>
      </c>
      <c r="H745" t="str">
        <f>IF(_xlfn.XLOOKUP(D745,Hoja2!$D$4:$D$41,Hoja2!$F$4:$F$41)=0,_xlfn.XLOOKUP(LEFT(B745,2),Hoja2!$D$4:$D$41,Hoja2!$G$4:$G$41,""),"")</f>
        <v/>
      </c>
      <c r="I745" t="str">
        <f>IF(_xlfn.XLOOKUP(D745,Hoja2!$D$4:$D$41,Hoja2!$F$4:$F$41)=1,_xlfn.XLOOKUP(LEFT(B745,3),NUTS1!$B$2:$B$6,NUTS1!$J$2:$J$6),"")</f>
        <v/>
      </c>
      <c r="J745" t="str">
        <f>IF(_xlfn.XLOOKUP(D745,Hoja2!$D$4:$D$41,Hoja2!$F$4:$F$41)=2,_xlfn.XLOOKUP(LEFT(B745,4),Nuts2!$B$2:$B$109,Nuts2!$J$2:$J$109),"")</f>
        <v>https://download.geofabrik.de/europe/france/provence-alpes-cote-d-azur-latest-free.shp.zip</v>
      </c>
    </row>
    <row r="746" spans="1:10" hidden="1" x14ac:dyDescent="0.25">
      <c r="A746">
        <v>745</v>
      </c>
      <c r="B746" t="s">
        <v>1538</v>
      </c>
      <c r="C746">
        <v>3</v>
      </c>
      <c r="D746" t="s">
        <v>1312</v>
      </c>
      <c r="E746" t="s">
        <v>1539</v>
      </c>
      <c r="F746" t="s">
        <v>1539</v>
      </c>
      <c r="G746" t="str">
        <f t="shared" si="11"/>
        <v>https://download.geofabrik.de/europe/france/midi-pyrenees-latest-free.shp.zip</v>
      </c>
      <c r="H746" t="str">
        <f>IF(_xlfn.XLOOKUP(D746,Hoja2!$D$4:$D$41,Hoja2!$F$4:$F$41)=0,_xlfn.XLOOKUP(LEFT(B746,2),Hoja2!$D$4:$D$41,Hoja2!$G$4:$G$41,""),"")</f>
        <v/>
      </c>
      <c r="I746" t="str">
        <f>IF(_xlfn.XLOOKUP(D746,Hoja2!$D$4:$D$41,Hoja2!$F$4:$F$41)=1,_xlfn.XLOOKUP(LEFT(B746,3),NUTS1!$B$2:$B$6,NUTS1!$J$2:$J$6),"")</f>
        <v/>
      </c>
      <c r="J746" t="str">
        <f>IF(_xlfn.XLOOKUP(D746,Hoja2!$D$4:$D$41,Hoja2!$F$4:$F$41)=2,_xlfn.XLOOKUP(LEFT(B746,4),Nuts2!$B$2:$B$109,Nuts2!$J$2:$J$109),"")</f>
        <v>https://download.geofabrik.de/europe/france/midi-pyrenees-latest-free.shp.zip</v>
      </c>
    </row>
    <row r="747" spans="1:10" hidden="1" x14ac:dyDescent="0.25">
      <c r="A747">
        <v>746</v>
      </c>
      <c r="B747" t="s">
        <v>1540</v>
      </c>
      <c r="C747">
        <v>3</v>
      </c>
      <c r="D747" t="s">
        <v>1312</v>
      </c>
      <c r="E747" t="s">
        <v>1541</v>
      </c>
      <c r="F747" t="s">
        <v>1541</v>
      </c>
      <c r="G747" t="str">
        <f t="shared" si="11"/>
        <v>https://download.geofabrik.de/europe/france/provence-alpes-cote-d-azur-latest-free.shp.zip</v>
      </c>
      <c r="H747" t="str">
        <f>IF(_xlfn.XLOOKUP(D747,Hoja2!$D$4:$D$41,Hoja2!$F$4:$F$41)=0,_xlfn.XLOOKUP(LEFT(B747,2),Hoja2!$D$4:$D$41,Hoja2!$G$4:$G$41,""),"")</f>
        <v/>
      </c>
      <c r="I747" t="str">
        <f>IF(_xlfn.XLOOKUP(D747,Hoja2!$D$4:$D$41,Hoja2!$F$4:$F$41)=1,_xlfn.XLOOKUP(LEFT(B747,3),NUTS1!$B$2:$B$6,NUTS1!$J$2:$J$6),"")</f>
        <v/>
      </c>
      <c r="J747" t="str">
        <f>IF(_xlfn.XLOOKUP(D747,Hoja2!$D$4:$D$41,Hoja2!$F$4:$F$41)=2,_xlfn.XLOOKUP(LEFT(B747,4),Nuts2!$B$2:$B$109,Nuts2!$J$2:$J$109),"")</f>
        <v>https://download.geofabrik.de/europe/france/provence-alpes-cote-d-azur-latest-free.shp.zip</v>
      </c>
    </row>
    <row r="748" spans="1:10" hidden="1" x14ac:dyDescent="0.25">
      <c r="A748">
        <v>747</v>
      </c>
      <c r="B748" t="s">
        <v>1542</v>
      </c>
      <c r="C748">
        <v>3</v>
      </c>
      <c r="D748" t="s">
        <v>1312</v>
      </c>
      <c r="E748" t="s">
        <v>1543</v>
      </c>
      <c r="F748" t="s">
        <v>1543</v>
      </c>
      <c r="G748" t="str">
        <f t="shared" si="11"/>
        <v>https://download.geofabrik.de/europe/france/bretagne-latest-free.shp.zip</v>
      </c>
      <c r="H748" t="str">
        <f>IF(_xlfn.XLOOKUP(D748,Hoja2!$D$4:$D$41,Hoja2!$F$4:$F$41)=0,_xlfn.XLOOKUP(LEFT(B748,2),Hoja2!$D$4:$D$41,Hoja2!$G$4:$G$41,""),"")</f>
        <v/>
      </c>
      <c r="I748" t="str">
        <f>IF(_xlfn.XLOOKUP(D748,Hoja2!$D$4:$D$41,Hoja2!$F$4:$F$41)=1,_xlfn.XLOOKUP(LEFT(B748,3),NUTS1!$B$2:$B$6,NUTS1!$J$2:$J$6),"")</f>
        <v/>
      </c>
      <c r="J748" t="str">
        <f>IF(_xlfn.XLOOKUP(D748,Hoja2!$D$4:$D$41,Hoja2!$F$4:$F$41)=2,_xlfn.XLOOKUP(LEFT(B748,4),Nuts2!$B$2:$B$109,Nuts2!$J$2:$J$109),"")</f>
        <v>https://download.geofabrik.de/europe/france/bretagne-latest-free.shp.zip</v>
      </c>
    </row>
    <row r="749" spans="1:10" hidden="1" x14ac:dyDescent="0.25">
      <c r="A749">
        <v>748</v>
      </c>
      <c r="B749" t="s">
        <v>1544</v>
      </c>
      <c r="C749">
        <v>3</v>
      </c>
      <c r="D749" t="s">
        <v>1312</v>
      </c>
      <c r="E749" t="s">
        <v>1545</v>
      </c>
      <c r="F749" t="s">
        <v>1545</v>
      </c>
      <c r="G749" t="str">
        <f t="shared" si="11"/>
        <v>https://download.geofabrik.de/europe/france/poitou-charentes-latest-free.shp.zip</v>
      </c>
      <c r="H749" t="str">
        <f>IF(_xlfn.XLOOKUP(D749,Hoja2!$D$4:$D$41,Hoja2!$F$4:$F$41)=0,_xlfn.XLOOKUP(LEFT(B749,2),Hoja2!$D$4:$D$41,Hoja2!$G$4:$G$41,""),"")</f>
        <v/>
      </c>
      <c r="I749" t="str">
        <f>IF(_xlfn.XLOOKUP(D749,Hoja2!$D$4:$D$41,Hoja2!$F$4:$F$41)=1,_xlfn.XLOOKUP(LEFT(B749,3),NUTS1!$B$2:$B$6,NUTS1!$J$2:$J$6),"")</f>
        <v/>
      </c>
      <c r="J749" t="str">
        <f>IF(_xlfn.XLOOKUP(D749,Hoja2!$D$4:$D$41,Hoja2!$F$4:$F$41)=2,_xlfn.XLOOKUP(LEFT(B749,4),Nuts2!$B$2:$B$109,Nuts2!$J$2:$J$109),"")</f>
        <v>https://download.geofabrik.de/europe/france/poitou-charentes-latest-free.shp.zip</v>
      </c>
    </row>
    <row r="750" spans="1:10" hidden="1" x14ac:dyDescent="0.25">
      <c r="A750">
        <v>749</v>
      </c>
      <c r="B750" t="s">
        <v>1546</v>
      </c>
      <c r="C750">
        <v>3</v>
      </c>
      <c r="D750" t="s">
        <v>1312</v>
      </c>
      <c r="E750" t="s">
        <v>1547</v>
      </c>
      <c r="F750" t="s">
        <v>1547</v>
      </c>
      <c r="G750" t="str">
        <f t="shared" si="11"/>
        <v>https://download.geofabrik.de/europe/france/midi-pyrenees-latest-free.shp.zip</v>
      </c>
      <c r="H750" t="str">
        <f>IF(_xlfn.XLOOKUP(D750,Hoja2!$D$4:$D$41,Hoja2!$F$4:$F$41)=0,_xlfn.XLOOKUP(LEFT(B750,2),Hoja2!$D$4:$D$41,Hoja2!$G$4:$G$41,""),"")</f>
        <v/>
      </c>
      <c r="I750" t="str">
        <f>IF(_xlfn.XLOOKUP(D750,Hoja2!$D$4:$D$41,Hoja2!$F$4:$F$41)=1,_xlfn.XLOOKUP(LEFT(B750,3),NUTS1!$B$2:$B$6,NUTS1!$J$2:$J$6),"")</f>
        <v/>
      </c>
      <c r="J750" t="str">
        <f>IF(_xlfn.XLOOKUP(D750,Hoja2!$D$4:$D$41,Hoja2!$F$4:$F$41)=2,_xlfn.XLOOKUP(LEFT(B750,4),Nuts2!$B$2:$B$109,Nuts2!$J$2:$J$109),"")</f>
        <v>https://download.geofabrik.de/europe/france/midi-pyrenees-latest-free.shp.zip</v>
      </c>
    </row>
    <row r="751" spans="1:10" hidden="1" x14ac:dyDescent="0.25">
      <c r="A751">
        <v>750</v>
      </c>
      <c r="B751" t="s">
        <v>1548</v>
      </c>
      <c r="C751">
        <v>3</v>
      </c>
      <c r="D751" t="s">
        <v>1312</v>
      </c>
      <c r="E751" t="s">
        <v>1549</v>
      </c>
      <c r="F751" t="s">
        <v>1549</v>
      </c>
      <c r="G751" t="str">
        <f t="shared" si="11"/>
        <v>https://download.geofabrik.de/europe/france/provence-alpes-cote-d-azur-latest-free.shp.zip</v>
      </c>
      <c r="H751" t="str">
        <f>IF(_xlfn.XLOOKUP(D751,Hoja2!$D$4:$D$41,Hoja2!$F$4:$F$41)=0,_xlfn.XLOOKUP(LEFT(B751,2),Hoja2!$D$4:$D$41,Hoja2!$G$4:$G$41,""),"")</f>
        <v/>
      </c>
      <c r="I751" t="str">
        <f>IF(_xlfn.XLOOKUP(D751,Hoja2!$D$4:$D$41,Hoja2!$F$4:$F$41)=1,_xlfn.XLOOKUP(LEFT(B751,3),NUTS1!$B$2:$B$6,NUTS1!$J$2:$J$6),"")</f>
        <v/>
      </c>
      <c r="J751" t="str">
        <f>IF(_xlfn.XLOOKUP(D751,Hoja2!$D$4:$D$41,Hoja2!$F$4:$F$41)=2,_xlfn.XLOOKUP(LEFT(B751,4),Nuts2!$B$2:$B$109,Nuts2!$J$2:$J$109),"")</f>
        <v>https://download.geofabrik.de/europe/france/provence-alpes-cote-d-azur-latest-free.shp.zip</v>
      </c>
    </row>
    <row r="752" spans="1:10" hidden="1" x14ac:dyDescent="0.25">
      <c r="A752">
        <v>751</v>
      </c>
      <c r="B752" t="s">
        <v>1550</v>
      </c>
      <c r="C752">
        <v>3</v>
      </c>
      <c r="D752" t="s">
        <v>1312</v>
      </c>
      <c r="E752" t="s">
        <v>1551</v>
      </c>
      <c r="F752" t="s">
        <v>1551</v>
      </c>
      <c r="G752" t="str">
        <f t="shared" si="11"/>
        <v>https://download.geofabrik.de/europe/france/poitou-charentes-latest-free.shp.zip</v>
      </c>
      <c r="H752" t="str">
        <f>IF(_xlfn.XLOOKUP(D752,Hoja2!$D$4:$D$41,Hoja2!$F$4:$F$41)=0,_xlfn.XLOOKUP(LEFT(B752,2),Hoja2!$D$4:$D$41,Hoja2!$G$4:$G$41,""),"")</f>
        <v/>
      </c>
      <c r="I752" t="str">
        <f>IF(_xlfn.XLOOKUP(D752,Hoja2!$D$4:$D$41,Hoja2!$F$4:$F$41)=1,_xlfn.XLOOKUP(LEFT(B752,3),NUTS1!$B$2:$B$6,NUTS1!$J$2:$J$6),"")</f>
        <v/>
      </c>
      <c r="J752" t="str">
        <f>IF(_xlfn.XLOOKUP(D752,Hoja2!$D$4:$D$41,Hoja2!$F$4:$F$41)=2,_xlfn.XLOOKUP(LEFT(B752,4),Nuts2!$B$2:$B$109,Nuts2!$J$2:$J$109),"")</f>
        <v>https://download.geofabrik.de/europe/france/poitou-charentes-latest-free.shp.zip</v>
      </c>
    </row>
    <row r="753" spans="1:10" hidden="1" x14ac:dyDescent="0.25">
      <c r="A753">
        <v>752</v>
      </c>
      <c r="B753" t="s">
        <v>1552</v>
      </c>
      <c r="C753">
        <v>3</v>
      </c>
      <c r="D753" t="s">
        <v>1312</v>
      </c>
      <c r="E753" t="s">
        <v>1553</v>
      </c>
      <c r="F753" t="s">
        <v>1553</v>
      </c>
      <c r="G753" t="str">
        <f t="shared" si="11"/>
        <v>https://download.geofabrik.de/europe/france/auvergne-latest-free.shp.zip</v>
      </c>
      <c r="H753" t="str">
        <f>IF(_xlfn.XLOOKUP(D753,Hoja2!$D$4:$D$41,Hoja2!$F$4:$F$41)=0,_xlfn.XLOOKUP(LEFT(B753,2),Hoja2!$D$4:$D$41,Hoja2!$G$4:$G$41,""),"")</f>
        <v/>
      </c>
      <c r="I753" t="str">
        <f>IF(_xlfn.XLOOKUP(D753,Hoja2!$D$4:$D$41,Hoja2!$F$4:$F$41)=1,_xlfn.XLOOKUP(LEFT(B753,3),NUTS1!$B$2:$B$6,NUTS1!$J$2:$J$6),"")</f>
        <v/>
      </c>
      <c r="J753" t="str">
        <f>IF(_xlfn.XLOOKUP(D753,Hoja2!$D$4:$D$41,Hoja2!$F$4:$F$41)=2,_xlfn.XLOOKUP(LEFT(B753,4),Nuts2!$B$2:$B$109,Nuts2!$J$2:$J$109),"")</f>
        <v>https://download.geofabrik.de/europe/france/auvergne-latest-free.shp.zip</v>
      </c>
    </row>
    <row r="754" spans="1:10" hidden="1" x14ac:dyDescent="0.25">
      <c r="A754">
        <v>753</v>
      </c>
      <c r="B754" t="s">
        <v>1554</v>
      </c>
      <c r="C754">
        <v>3</v>
      </c>
      <c r="D754" t="s">
        <v>1555</v>
      </c>
      <c r="E754" t="s">
        <v>1556</v>
      </c>
      <c r="F754" t="s">
        <v>1556</v>
      </c>
      <c r="G754" t="str">
        <f t="shared" si="11"/>
        <v>https://download.geofabrik.de/europe/croatia-latest-free.shp.zip</v>
      </c>
      <c r="H754" t="str">
        <f>IF(_xlfn.XLOOKUP(D754,Hoja2!$D$4:$D$41,Hoja2!$F$4:$F$41)=0,_xlfn.XLOOKUP(LEFT(B754,2),Hoja2!$D$4:$D$41,Hoja2!$G$4:$G$41,""),"")</f>
        <v>https://download.geofabrik.de/europe/croatia-latest-free.shp.zip</v>
      </c>
      <c r="I754" t="str">
        <f>IF(_xlfn.XLOOKUP(D754,Hoja2!$D$4:$D$41,Hoja2!$F$4:$F$41)=1,_xlfn.XLOOKUP(LEFT(B754,3),NUTS1!$B$2:$B$6,NUTS1!$J$2:$J$6),"")</f>
        <v/>
      </c>
      <c r="J754" t="str">
        <f>IF(_xlfn.XLOOKUP(D754,Hoja2!$D$4:$D$41,Hoja2!$F$4:$F$41)=2,_xlfn.XLOOKUP(LEFT(B754,4),Nuts2!$B$2:$B$109,Nuts2!$J$2:$J$109),"")</f>
        <v/>
      </c>
    </row>
    <row r="755" spans="1:10" hidden="1" x14ac:dyDescent="0.25">
      <c r="A755">
        <v>754</v>
      </c>
      <c r="B755" t="s">
        <v>1557</v>
      </c>
      <c r="C755">
        <v>3</v>
      </c>
      <c r="D755" t="s">
        <v>1555</v>
      </c>
      <c r="E755" t="s">
        <v>1558</v>
      </c>
      <c r="F755" t="s">
        <v>1558</v>
      </c>
      <c r="G755" t="str">
        <f t="shared" si="11"/>
        <v>https://download.geofabrik.de/europe/croatia-latest-free.shp.zip</v>
      </c>
      <c r="H755" t="str">
        <f>IF(_xlfn.XLOOKUP(D755,Hoja2!$D$4:$D$41,Hoja2!$F$4:$F$41)=0,_xlfn.XLOOKUP(LEFT(B755,2),Hoja2!$D$4:$D$41,Hoja2!$G$4:$G$41,""),"")</f>
        <v>https://download.geofabrik.de/europe/croatia-latest-free.shp.zip</v>
      </c>
      <c r="I755" t="str">
        <f>IF(_xlfn.XLOOKUP(D755,Hoja2!$D$4:$D$41,Hoja2!$F$4:$F$41)=1,_xlfn.XLOOKUP(LEFT(B755,3),NUTS1!$B$2:$B$6,NUTS1!$J$2:$J$6),"")</f>
        <v/>
      </c>
      <c r="J755" t="str">
        <f>IF(_xlfn.XLOOKUP(D755,Hoja2!$D$4:$D$41,Hoja2!$F$4:$F$41)=2,_xlfn.XLOOKUP(LEFT(B755,4),Nuts2!$B$2:$B$109,Nuts2!$J$2:$J$109),"")</f>
        <v/>
      </c>
    </row>
    <row r="756" spans="1:10" hidden="1" x14ac:dyDescent="0.25">
      <c r="A756">
        <v>755</v>
      </c>
      <c r="B756" t="s">
        <v>1559</v>
      </c>
      <c r="C756">
        <v>3</v>
      </c>
      <c r="D756" t="s">
        <v>1312</v>
      </c>
      <c r="E756" t="s">
        <v>1560</v>
      </c>
      <c r="F756" t="s">
        <v>1560</v>
      </c>
      <c r="G756" t="str">
        <f t="shared" si="11"/>
        <v>https://download.geofabrik.de/europe/france/bretagne-latest-free.shp.zip</v>
      </c>
      <c r="H756" t="str">
        <f>IF(_xlfn.XLOOKUP(D756,Hoja2!$D$4:$D$41,Hoja2!$F$4:$F$41)=0,_xlfn.XLOOKUP(LEFT(B756,2),Hoja2!$D$4:$D$41,Hoja2!$G$4:$G$41,""),"")</f>
        <v/>
      </c>
      <c r="I756" t="str">
        <f>IF(_xlfn.XLOOKUP(D756,Hoja2!$D$4:$D$41,Hoja2!$F$4:$F$41)=1,_xlfn.XLOOKUP(LEFT(B756,3),NUTS1!$B$2:$B$6,NUTS1!$J$2:$J$6),"")</f>
        <v/>
      </c>
      <c r="J756" t="str">
        <f>IF(_xlfn.XLOOKUP(D756,Hoja2!$D$4:$D$41,Hoja2!$F$4:$F$41)=2,_xlfn.XLOOKUP(LEFT(B756,4),Nuts2!$B$2:$B$109,Nuts2!$J$2:$J$109),"")</f>
        <v>https://download.geofabrik.de/europe/france/bretagne-latest-free.shp.zip</v>
      </c>
    </row>
    <row r="757" spans="1:10" hidden="1" x14ac:dyDescent="0.25">
      <c r="A757">
        <v>756</v>
      </c>
      <c r="B757" t="s">
        <v>1561</v>
      </c>
      <c r="C757">
        <v>3</v>
      </c>
      <c r="D757" t="s">
        <v>1312</v>
      </c>
      <c r="E757" t="s">
        <v>1562</v>
      </c>
      <c r="F757" t="s">
        <v>1562</v>
      </c>
      <c r="G757" t="str">
        <f t="shared" si="11"/>
        <v>https://download.geofabrik.de/europe/france/poitou-charentes-latest-free.shp.zip</v>
      </c>
      <c r="H757" t="str">
        <f>IF(_xlfn.XLOOKUP(D757,Hoja2!$D$4:$D$41,Hoja2!$F$4:$F$41)=0,_xlfn.XLOOKUP(LEFT(B757,2),Hoja2!$D$4:$D$41,Hoja2!$G$4:$G$41,""),"")</f>
        <v/>
      </c>
      <c r="I757" t="str">
        <f>IF(_xlfn.XLOOKUP(D757,Hoja2!$D$4:$D$41,Hoja2!$F$4:$F$41)=1,_xlfn.XLOOKUP(LEFT(B757,3),NUTS1!$B$2:$B$6,NUTS1!$J$2:$J$6),"")</f>
        <v/>
      </c>
      <c r="J757" t="str">
        <f>IF(_xlfn.XLOOKUP(D757,Hoja2!$D$4:$D$41,Hoja2!$F$4:$F$41)=2,_xlfn.XLOOKUP(LEFT(B757,4),Nuts2!$B$2:$B$109,Nuts2!$J$2:$J$109),"")</f>
        <v>https://download.geofabrik.de/europe/france/poitou-charentes-latest-free.shp.zip</v>
      </c>
    </row>
    <row r="758" spans="1:10" hidden="1" x14ac:dyDescent="0.25">
      <c r="A758">
        <v>757</v>
      </c>
      <c r="B758" t="s">
        <v>1563</v>
      </c>
      <c r="C758">
        <v>3</v>
      </c>
      <c r="D758" t="s">
        <v>1312</v>
      </c>
      <c r="E758" t="s">
        <v>1564</v>
      </c>
      <c r="F758" t="s">
        <v>1564</v>
      </c>
      <c r="G758" t="str">
        <f t="shared" si="11"/>
        <v>https://download.geofabrik.de/europe/france/auvergne-latest-free.shp.zip</v>
      </c>
      <c r="H758" t="str">
        <f>IF(_xlfn.XLOOKUP(D758,Hoja2!$D$4:$D$41,Hoja2!$F$4:$F$41)=0,_xlfn.XLOOKUP(LEFT(B758,2),Hoja2!$D$4:$D$41,Hoja2!$G$4:$G$41,""),"")</f>
        <v/>
      </c>
      <c r="I758" t="str">
        <f>IF(_xlfn.XLOOKUP(D758,Hoja2!$D$4:$D$41,Hoja2!$F$4:$F$41)=1,_xlfn.XLOOKUP(LEFT(B758,3),NUTS1!$B$2:$B$6,NUTS1!$J$2:$J$6),"")</f>
        <v/>
      </c>
      <c r="J758" t="str">
        <f>IF(_xlfn.XLOOKUP(D758,Hoja2!$D$4:$D$41,Hoja2!$F$4:$F$41)=2,_xlfn.XLOOKUP(LEFT(B758,4),Nuts2!$B$2:$B$109,Nuts2!$J$2:$J$109),"")</f>
        <v>https://download.geofabrik.de/europe/france/auvergne-latest-free.shp.zip</v>
      </c>
    </row>
    <row r="759" spans="1:10" hidden="1" x14ac:dyDescent="0.25">
      <c r="A759">
        <v>758</v>
      </c>
      <c r="B759" t="s">
        <v>1565</v>
      </c>
      <c r="C759">
        <v>3</v>
      </c>
      <c r="D759" t="s">
        <v>1555</v>
      </c>
      <c r="E759" t="s">
        <v>1566</v>
      </c>
      <c r="F759" t="s">
        <v>1566</v>
      </c>
      <c r="G759" t="str">
        <f t="shared" si="11"/>
        <v>https://download.geofabrik.de/europe/croatia-latest-free.shp.zip</v>
      </c>
      <c r="H759" t="str">
        <f>IF(_xlfn.XLOOKUP(D759,Hoja2!$D$4:$D$41,Hoja2!$F$4:$F$41)=0,_xlfn.XLOOKUP(LEFT(B759,2),Hoja2!$D$4:$D$41,Hoja2!$G$4:$G$41,""),"")</f>
        <v>https://download.geofabrik.de/europe/croatia-latest-free.shp.zip</v>
      </c>
      <c r="I759" t="str">
        <f>IF(_xlfn.XLOOKUP(D759,Hoja2!$D$4:$D$41,Hoja2!$F$4:$F$41)=1,_xlfn.XLOOKUP(LEFT(B759,3),NUTS1!$B$2:$B$6,NUTS1!$J$2:$J$6),"")</f>
        <v/>
      </c>
      <c r="J759" t="str">
        <f>IF(_xlfn.XLOOKUP(D759,Hoja2!$D$4:$D$41,Hoja2!$F$4:$F$41)=2,_xlfn.XLOOKUP(LEFT(B759,4),Nuts2!$B$2:$B$109,Nuts2!$J$2:$J$109),"")</f>
        <v/>
      </c>
    </row>
    <row r="760" spans="1:10" hidden="1" x14ac:dyDescent="0.25">
      <c r="A760">
        <v>759</v>
      </c>
      <c r="B760" t="s">
        <v>1567</v>
      </c>
      <c r="C760">
        <v>3</v>
      </c>
      <c r="D760" t="s">
        <v>1555</v>
      </c>
      <c r="E760" t="s">
        <v>1568</v>
      </c>
      <c r="F760" t="s">
        <v>1568</v>
      </c>
      <c r="G760" t="str">
        <f t="shared" si="11"/>
        <v>https://download.geofabrik.de/europe/croatia-latest-free.shp.zip</v>
      </c>
      <c r="H760" t="str">
        <f>IF(_xlfn.XLOOKUP(D760,Hoja2!$D$4:$D$41,Hoja2!$F$4:$F$41)=0,_xlfn.XLOOKUP(LEFT(B760,2),Hoja2!$D$4:$D$41,Hoja2!$G$4:$G$41,""),"")</f>
        <v>https://download.geofabrik.de/europe/croatia-latest-free.shp.zip</v>
      </c>
      <c r="I760" t="str">
        <f>IF(_xlfn.XLOOKUP(D760,Hoja2!$D$4:$D$41,Hoja2!$F$4:$F$41)=1,_xlfn.XLOOKUP(LEFT(B760,3),NUTS1!$B$2:$B$6,NUTS1!$J$2:$J$6),"")</f>
        <v/>
      </c>
      <c r="J760" t="str">
        <f>IF(_xlfn.XLOOKUP(D760,Hoja2!$D$4:$D$41,Hoja2!$F$4:$F$41)=2,_xlfn.XLOOKUP(LEFT(B760,4),Nuts2!$B$2:$B$109,Nuts2!$J$2:$J$109),"")</f>
        <v/>
      </c>
    </row>
    <row r="761" spans="1:10" hidden="1" x14ac:dyDescent="0.25">
      <c r="A761">
        <v>760</v>
      </c>
      <c r="B761" t="s">
        <v>1569</v>
      </c>
      <c r="C761">
        <v>3</v>
      </c>
      <c r="D761" t="s">
        <v>1312</v>
      </c>
      <c r="E761" t="s">
        <v>1570</v>
      </c>
      <c r="F761" t="s">
        <v>1570</v>
      </c>
      <c r="G761" t="str">
        <f t="shared" si="11"/>
        <v>https://download.geofabrik.de/europe/france/bretagne-latest-free.shp.zip</v>
      </c>
      <c r="H761" t="str">
        <f>IF(_xlfn.XLOOKUP(D761,Hoja2!$D$4:$D$41,Hoja2!$F$4:$F$41)=0,_xlfn.XLOOKUP(LEFT(B761,2),Hoja2!$D$4:$D$41,Hoja2!$G$4:$G$41,""),"")</f>
        <v/>
      </c>
      <c r="I761" t="str">
        <f>IF(_xlfn.XLOOKUP(D761,Hoja2!$D$4:$D$41,Hoja2!$F$4:$F$41)=1,_xlfn.XLOOKUP(LEFT(B761,3),NUTS1!$B$2:$B$6,NUTS1!$J$2:$J$6),"")</f>
        <v/>
      </c>
      <c r="J761" t="str">
        <f>IF(_xlfn.XLOOKUP(D761,Hoja2!$D$4:$D$41,Hoja2!$F$4:$F$41)=2,_xlfn.XLOOKUP(LEFT(B761,4),Nuts2!$B$2:$B$109,Nuts2!$J$2:$J$109),"")</f>
        <v>https://download.geofabrik.de/europe/france/bretagne-latest-free.shp.zip</v>
      </c>
    </row>
    <row r="762" spans="1:10" hidden="1" x14ac:dyDescent="0.25">
      <c r="A762">
        <v>761</v>
      </c>
      <c r="B762" t="s">
        <v>1571</v>
      </c>
      <c r="C762">
        <v>3</v>
      </c>
      <c r="D762" t="s">
        <v>1312</v>
      </c>
      <c r="E762" t="s">
        <v>1572</v>
      </c>
      <c r="F762" t="s">
        <v>1572</v>
      </c>
      <c r="G762" t="str">
        <f t="shared" si="11"/>
        <v>https://download.geofabrik.de/europe/france/languedoc-roussillon-latest-free.shp.zip</v>
      </c>
      <c r="H762" t="str">
        <f>IF(_xlfn.XLOOKUP(D762,Hoja2!$D$4:$D$41,Hoja2!$F$4:$F$41)=0,_xlfn.XLOOKUP(LEFT(B762,2),Hoja2!$D$4:$D$41,Hoja2!$G$4:$G$41,""),"")</f>
        <v/>
      </c>
      <c r="I762" t="str">
        <f>IF(_xlfn.XLOOKUP(D762,Hoja2!$D$4:$D$41,Hoja2!$F$4:$F$41)=1,_xlfn.XLOOKUP(LEFT(B762,3),NUTS1!$B$2:$B$6,NUTS1!$J$2:$J$6),"")</f>
        <v/>
      </c>
      <c r="J762" t="str">
        <f>IF(_xlfn.XLOOKUP(D762,Hoja2!$D$4:$D$41,Hoja2!$F$4:$F$41)=2,_xlfn.XLOOKUP(LEFT(B762,4),Nuts2!$B$2:$B$109,Nuts2!$J$2:$J$109),"")</f>
        <v>https://download.geofabrik.de/europe/france/languedoc-roussillon-latest-free.shp.zip</v>
      </c>
    </row>
    <row r="763" spans="1:10" hidden="1" x14ac:dyDescent="0.25">
      <c r="A763">
        <v>762</v>
      </c>
      <c r="B763" t="s">
        <v>1573</v>
      </c>
      <c r="C763">
        <v>3</v>
      </c>
      <c r="D763" t="s">
        <v>1312</v>
      </c>
      <c r="E763" t="s">
        <v>1574</v>
      </c>
      <c r="F763" t="s">
        <v>1574</v>
      </c>
      <c r="G763" t="str">
        <f t="shared" si="11"/>
        <v>https://download.geofabrik.de/europe/france/auvergne-latest-free.shp.zip</v>
      </c>
      <c r="H763" t="str">
        <f>IF(_xlfn.XLOOKUP(D763,Hoja2!$D$4:$D$41,Hoja2!$F$4:$F$41)=0,_xlfn.XLOOKUP(LEFT(B763,2),Hoja2!$D$4:$D$41,Hoja2!$G$4:$G$41,""),"")</f>
        <v/>
      </c>
      <c r="I763" t="str">
        <f>IF(_xlfn.XLOOKUP(D763,Hoja2!$D$4:$D$41,Hoja2!$F$4:$F$41)=1,_xlfn.XLOOKUP(LEFT(B763,3),NUTS1!$B$2:$B$6,NUTS1!$J$2:$J$6),"")</f>
        <v/>
      </c>
      <c r="J763" t="str">
        <f>IF(_xlfn.XLOOKUP(D763,Hoja2!$D$4:$D$41,Hoja2!$F$4:$F$41)=2,_xlfn.XLOOKUP(LEFT(B763,4),Nuts2!$B$2:$B$109,Nuts2!$J$2:$J$109),"")</f>
        <v>https://download.geofabrik.de/europe/france/auvergne-latest-free.shp.zip</v>
      </c>
    </row>
    <row r="764" spans="1:10" hidden="1" x14ac:dyDescent="0.25">
      <c r="A764">
        <v>763</v>
      </c>
      <c r="B764" t="s">
        <v>1575</v>
      </c>
      <c r="C764">
        <v>3</v>
      </c>
      <c r="D764" t="s">
        <v>1555</v>
      </c>
      <c r="E764" t="s">
        <v>1576</v>
      </c>
      <c r="F764" t="s">
        <v>1576</v>
      </c>
      <c r="G764" t="str">
        <f t="shared" si="11"/>
        <v>https://download.geofabrik.de/europe/croatia-latest-free.shp.zip</v>
      </c>
      <c r="H764" t="str">
        <f>IF(_xlfn.XLOOKUP(D764,Hoja2!$D$4:$D$41,Hoja2!$F$4:$F$41)=0,_xlfn.XLOOKUP(LEFT(B764,2),Hoja2!$D$4:$D$41,Hoja2!$G$4:$G$41,""),"")</f>
        <v>https://download.geofabrik.de/europe/croatia-latest-free.shp.zip</v>
      </c>
      <c r="I764" t="str">
        <f>IF(_xlfn.XLOOKUP(D764,Hoja2!$D$4:$D$41,Hoja2!$F$4:$F$41)=1,_xlfn.XLOOKUP(LEFT(B764,3),NUTS1!$B$2:$B$6,NUTS1!$J$2:$J$6),"")</f>
        <v/>
      </c>
      <c r="J764" t="str">
        <f>IF(_xlfn.XLOOKUP(D764,Hoja2!$D$4:$D$41,Hoja2!$F$4:$F$41)=2,_xlfn.XLOOKUP(LEFT(B764,4),Nuts2!$B$2:$B$109,Nuts2!$J$2:$J$109),"")</f>
        <v/>
      </c>
    </row>
    <row r="765" spans="1:10" hidden="1" x14ac:dyDescent="0.25">
      <c r="A765">
        <v>764</v>
      </c>
      <c r="B765" t="s">
        <v>1577</v>
      </c>
      <c r="C765">
        <v>3</v>
      </c>
      <c r="D765" t="s">
        <v>1312</v>
      </c>
      <c r="E765" t="s">
        <v>1578</v>
      </c>
      <c r="F765" t="s">
        <v>1578</v>
      </c>
      <c r="G765" t="str">
        <f t="shared" si="11"/>
        <v>https://download.geofabrik.de/europe/france/languedoc-roussillon-latest-free.shp.zip</v>
      </c>
      <c r="H765" t="str">
        <f>IF(_xlfn.XLOOKUP(D765,Hoja2!$D$4:$D$41,Hoja2!$F$4:$F$41)=0,_xlfn.XLOOKUP(LEFT(B765,2),Hoja2!$D$4:$D$41,Hoja2!$G$4:$G$41,""),"")</f>
        <v/>
      </c>
      <c r="I765" t="str">
        <f>IF(_xlfn.XLOOKUP(D765,Hoja2!$D$4:$D$41,Hoja2!$F$4:$F$41)=1,_xlfn.XLOOKUP(LEFT(B765,3),NUTS1!$B$2:$B$6,NUTS1!$J$2:$J$6),"")</f>
        <v/>
      </c>
      <c r="J765" t="str">
        <f>IF(_xlfn.XLOOKUP(D765,Hoja2!$D$4:$D$41,Hoja2!$F$4:$F$41)=2,_xlfn.XLOOKUP(LEFT(B765,4),Nuts2!$B$2:$B$109,Nuts2!$J$2:$J$109),"")</f>
        <v>https://download.geofabrik.de/europe/france/languedoc-roussillon-latest-free.shp.zip</v>
      </c>
    </row>
    <row r="766" spans="1:10" hidden="1" x14ac:dyDescent="0.25">
      <c r="A766">
        <v>765</v>
      </c>
      <c r="B766" t="s">
        <v>1579</v>
      </c>
      <c r="C766">
        <v>3</v>
      </c>
      <c r="D766" t="s">
        <v>1312</v>
      </c>
      <c r="E766" t="s">
        <v>1580</v>
      </c>
      <c r="F766" t="s">
        <v>1580</v>
      </c>
      <c r="G766" t="str">
        <f t="shared" si="11"/>
        <v>https://download.geofabrik.de/europe/france/auvergne-latest-free.shp.zip</v>
      </c>
      <c r="H766" t="str">
        <f>IF(_xlfn.XLOOKUP(D766,Hoja2!$D$4:$D$41,Hoja2!$F$4:$F$41)=0,_xlfn.XLOOKUP(LEFT(B766,2),Hoja2!$D$4:$D$41,Hoja2!$G$4:$G$41,""),"")</f>
        <v/>
      </c>
      <c r="I766" t="str">
        <f>IF(_xlfn.XLOOKUP(D766,Hoja2!$D$4:$D$41,Hoja2!$F$4:$F$41)=1,_xlfn.XLOOKUP(LEFT(B766,3),NUTS1!$B$2:$B$6,NUTS1!$J$2:$J$6),"")</f>
        <v/>
      </c>
      <c r="J766" t="str">
        <f>IF(_xlfn.XLOOKUP(D766,Hoja2!$D$4:$D$41,Hoja2!$F$4:$F$41)=2,_xlfn.XLOOKUP(LEFT(B766,4),Nuts2!$B$2:$B$109,Nuts2!$J$2:$J$109),"")</f>
        <v>https://download.geofabrik.de/europe/france/auvergne-latest-free.shp.zip</v>
      </c>
    </row>
    <row r="767" spans="1:10" hidden="1" x14ac:dyDescent="0.25">
      <c r="A767">
        <v>766</v>
      </c>
      <c r="B767" t="s">
        <v>1581</v>
      </c>
      <c r="C767">
        <v>3</v>
      </c>
      <c r="D767" t="s">
        <v>1555</v>
      </c>
      <c r="E767" t="s">
        <v>1582</v>
      </c>
      <c r="F767" t="s">
        <v>1582</v>
      </c>
      <c r="G767" t="str">
        <f t="shared" si="11"/>
        <v>https://download.geofabrik.de/europe/croatia-latest-free.shp.zip</v>
      </c>
      <c r="H767" t="str">
        <f>IF(_xlfn.XLOOKUP(D767,Hoja2!$D$4:$D$41,Hoja2!$F$4:$F$41)=0,_xlfn.XLOOKUP(LEFT(B767,2),Hoja2!$D$4:$D$41,Hoja2!$G$4:$G$41,""),"")</f>
        <v>https://download.geofabrik.de/europe/croatia-latest-free.shp.zip</v>
      </c>
      <c r="I767" t="str">
        <f>IF(_xlfn.XLOOKUP(D767,Hoja2!$D$4:$D$41,Hoja2!$F$4:$F$41)=1,_xlfn.XLOOKUP(LEFT(B767,3),NUTS1!$B$2:$B$6,NUTS1!$J$2:$J$6),"")</f>
        <v/>
      </c>
      <c r="J767" t="str">
        <f>IF(_xlfn.XLOOKUP(D767,Hoja2!$D$4:$D$41,Hoja2!$F$4:$F$41)=2,_xlfn.XLOOKUP(LEFT(B767,4),Nuts2!$B$2:$B$109,Nuts2!$J$2:$J$109),"")</f>
        <v/>
      </c>
    </row>
    <row r="768" spans="1:10" hidden="1" x14ac:dyDescent="0.25">
      <c r="A768">
        <v>767</v>
      </c>
      <c r="B768" t="s">
        <v>1583</v>
      </c>
      <c r="C768">
        <v>3</v>
      </c>
      <c r="D768" t="s">
        <v>1555</v>
      </c>
      <c r="E768" t="s">
        <v>1584</v>
      </c>
      <c r="F768" t="s">
        <v>1584</v>
      </c>
      <c r="G768" t="str">
        <f t="shared" si="11"/>
        <v>https://download.geofabrik.de/europe/croatia-latest-free.shp.zip</v>
      </c>
      <c r="H768" t="str">
        <f>IF(_xlfn.XLOOKUP(D768,Hoja2!$D$4:$D$41,Hoja2!$F$4:$F$41)=0,_xlfn.XLOOKUP(LEFT(B768,2),Hoja2!$D$4:$D$41,Hoja2!$G$4:$G$41,""),"")</f>
        <v>https://download.geofabrik.de/europe/croatia-latest-free.shp.zip</v>
      </c>
      <c r="I768" t="str">
        <f>IF(_xlfn.XLOOKUP(D768,Hoja2!$D$4:$D$41,Hoja2!$F$4:$F$41)=1,_xlfn.XLOOKUP(LEFT(B768,3),NUTS1!$B$2:$B$6,NUTS1!$J$2:$J$6),"")</f>
        <v/>
      </c>
      <c r="J768" t="str">
        <f>IF(_xlfn.XLOOKUP(D768,Hoja2!$D$4:$D$41,Hoja2!$F$4:$F$41)=2,_xlfn.XLOOKUP(LEFT(B768,4),Nuts2!$B$2:$B$109,Nuts2!$J$2:$J$109),"")</f>
        <v/>
      </c>
    </row>
    <row r="769" spans="1:10" hidden="1" x14ac:dyDescent="0.25">
      <c r="A769">
        <v>768</v>
      </c>
      <c r="B769" t="s">
        <v>1585</v>
      </c>
      <c r="C769">
        <v>3</v>
      </c>
      <c r="D769" t="s">
        <v>1312</v>
      </c>
      <c r="E769" t="s">
        <v>1586</v>
      </c>
      <c r="F769" t="s">
        <v>1586</v>
      </c>
      <c r="G769" t="str">
        <f t="shared" si="11"/>
        <v>https://download.geofabrik.de/europe/france/bretagne-latest-free.shp.zip</v>
      </c>
      <c r="H769" t="str">
        <f>IF(_xlfn.XLOOKUP(D769,Hoja2!$D$4:$D$41,Hoja2!$F$4:$F$41)=0,_xlfn.XLOOKUP(LEFT(B769,2),Hoja2!$D$4:$D$41,Hoja2!$G$4:$G$41,""),"")</f>
        <v/>
      </c>
      <c r="I769" t="str">
        <f>IF(_xlfn.XLOOKUP(D769,Hoja2!$D$4:$D$41,Hoja2!$F$4:$F$41)=1,_xlfn.XLOOKUP(LEFT(B769,3),NUTS1!$B$2:$B$6,NUTS1!$J$2:$J$6),"")</f>
        <v/>
      </c>
      <c r="J769" t="str">
        <f>IF(_xlfn.XLOOKUP(D769,Hoja2!$D$4:$D$41,Hoja2!$F$4:$F$41)=2,_xlfn.XLOOKUP(LEFT(B769,4),Nuts2!$B$2:$B$109,Nuts2!$J$2:$J$109),"")</f>
        <v>https://download.geofabrik.de/europe/france/bretagne-latest-free.shp.zip</v>
      </c>
    </row>
    <row r="770" spans="1:10" hidden="1" x14ac:dyDescent="0.25">
      <c r="A770">
        <v>769</v>
      </c>
      <c r="B770" t="s">
        <v>1587</v>
      </c>
      <c r="C770">
        <v>3</v>
      </c>
      <c r="D770" t="s">
        <v>1312</v>
      </c>
      <c r="E770" t="s">
        <v>1588</v>
      </c>
      <c r="F770" t="s">
        <v>1588</v>
      </c>
      <c r="G770" t="str">
        <f t="shared" si="11"/>
        <v>https://download.geofabrik.de/europe/france/languedoc-roussillon-latest-free.shp.zip</v>
      </c>
      <c r="H770" t="str">
        <f>IF(_xlfn.XLOOKUP(D770,Hoja2!$D$4:$D$41,Hoja2!$F$4:$F$41)=0,_xlfn.XLOOKUP(LEFT(B770,2),Hoja2!$D$4:$D$41,Hoja2!$G$4:$G$41,""),"")</f>
        <v/>
      </c>
      <c r="I770" t="str">
        <f>IF(_xlfn.XLOOKUP(D770,Hoja2!$D$4:$D$41,Hoja2!$F$4:$F$41)=1,_xlfn.XLOOKUP(LEFT(B770,3),NUTS1!$B$2:$B$6,NUTS1!$J$2:$J$6),"")</f>
        <v/>
      </c>
      <c r="J770" t="str">
        <f>IF(_xlfn.XLOOKUP(D770,Hoja2!$D$4:$D$41,Hoja2!$F$4:$F$41)=2,_xlfn.XLOOKUP(LEFT(B770,4),Nuts2!$B$2:$B$109,Nuts2!$J$2:$J$109),"")</f>
        <v>https://download.geofabrik.de/europe/france/languedoc-roussillon-latest-free.shp.zip</v>
      </c>
    </row>
    <row r="771" spans="1:10" hidden="1" x14ac:dyDescent="0.25">
      <c r="A771">
        <v>770</v>
      </c>
      <c r="B771" t="s">
        <v>1589</v>
      </c>
      <c r="C771">
        <v>3</v>
      </c>
      <c r="D771" t="s">
        <v>1312</v>
      </c>
      <c r="E771" t="s">
        <v>1590</v>
      </c>
      <c r="F771" t="s">
        <v>1590</v>
      </c>
      <c r="G771" t="str">
        <f t="shared" ref="G771:G834" si="12">H771&amp;I771&amp;J771</f>
        <v>https://download.geofabrik.de/europe/france/rhone-alpes-latest-free.shp.zip</v>
      </c>
      <c r="H771" t="str">
        <f>IF(_xlfn.XLOOKUP(D771,Hoja2!$D$4:$D$41,Hoja2!$F$4:$F$41)=0,_xlfn.XLOOKUP(LEFT(B771,2),Hoja2!$D$4:$D$41,Hoja2!$G$4:$G$41,""),"")</f>
        <v/>
      </c>
      <c r="I771" t="str">
        <f>IF(_xlfn.XLOOKUP(D771,Hoja2!$D$4:$D$41,Hoja2!$F$4:$F$41)=1,_xlfn.XLOOKUP(LEFT(B771,3),NUTS1!$B$2:$B$6,NUTS1!$J$2:$J$6),"")</f>
        <v/>
      </c>
      <c r="J771" t="str">
        <f>IF(_xlfn.XLOOKUP(D771,Hoja2!$D$4:$D$41,Hoja2!$F$4:$F$41)=2,_xlfn.XLOOKUP(LEFT(B771,4),Nuts2!$B$2:$B$109,Nuts2!$J$2:$J$109),"")</f>
        <v>https://download.geofabrik.de/europe/france/rhone-alpes-latest-free.shp.zip</v>
      </c>
    </row>
    <row r="772" spans="1:10" hidden="1" x14ac:dyDescent="0.25">
      <c r="A772">
        <v>771</v>
      </c>
      <c r="B772" t="s">
        <v>1591</v>
      </c>
      <c r="C772">
        <v>3</v>
      </c>
      <c r="D772" t="s">
        <v>1312</v>
      </c>
      <c r="E772" t="s">
        <v>1592</v>
      </c>
      <c r="F772" t="s">
        <v>1592</v>
      </c>
      <c r="G772" t="str">
        <f t="shared" si="12"/>
        <v>https://download.geofabrik.de/europe/france/provence-alpes-cote-d-azur-latest-free.shp.zip</v>
      </c>
      <c r="H772" t="str">
        <f>IF(_xlfn.XLOOKUP(D772,Hoja2!$D$4:$D$41,Hoja2!$F$4:$F$41)=0,_xlfn.XLOOKUP(LEFT(B772,2),Hoja2!$D$4:$D$41,Hoja2!$G$4:$G$41,""),"")</f>
        <v/>
      </c>
      <c r="I772" t="str">
        <f>IF(_xlfn.XLOOKUP(D772,Hoja2!$D$4:$D$41,Hoja2!$F$4:$F$41)=1,_xlfn.XLOOKUP(LEFT(B772,3),NUTS1!$B$2:$B$6,NUTS1!$J$2:$J$6),"")</f>
        <v/>
      </c>
      <c r="J772" t="str">
        <f>IF(_xlfn.XLOOKUP(D772,Hoja2!$D$4:$D$41,Hoja2!$F$4:$F$41)=2,_xlfn.XLOOKUP(LEFT(B772,4),Nuts2!$B$2:$B$109,Nuts2!$J$2:$J$109),"")</f>
        <v>https://download.geofabrik.de/europe/france/provence-alpes-cote-d-azur-latest-free.shp.zip</v>
      </c>
    </row>
    <row r="773" spans="1:10" hidden="1" x14ac:dyDescent="0.25">
      <c r="A773">
        <v>772</v>
      </c>
      <c r="B773" t="s">
        <v>1593</v>
      </c>
      <c r="C773">
        <v>3</v>
      </c>
      <c r="D773" t="s">
        <v>1312</v>
      </c>
      <c r="E773" t="s">
        <v>1594</v>
      </c>
      <c r="F773" t="s">
        <v>1594</v>
      </c>
      <c r="G773" t="str">
        <f t="shared" si="12"/>
        <v>https://download.geofabrik.de/europe/france/aquitaine-latest-free.shp.zip</v>
      </c>
      <c r="H773" t="str">
        <f>IF(_xlfn.XLOOKUP(D773,Hoja2!$D$4:$D$41,Hoja2!$F$4:$F$41)=0,_xlfn.XLOOKUP(LEFT(B773,2),Hoja2!$D$4:$D$41,Hoja2!$G$4:$G$41,""),"")</f>
        <v/>
      </c>
      <c r="I773" t="str">
        <f>IF(_xlfn.XLOOKUP(D773,Hoja2!$D$4:$D$41,Hoja2!$F$4:$F$41)=1,_xlfn.XLOOKUP(LEFT(B773,3),NUTS1!$B$2:$B$6,NUTS1!$J$2:$J$6),"")</f>
        <v/>
      </c>
      <c r="J773" t="str">
        <f>IF(_xlfn.XLOOKUP(D773,Hoja2!$D$4:$D$41,Hoja2!$F$4:$F$41)=2,_xlfn.XLOOKUP(LEFT(B773,4),Nuts2!$B$2:$B$109,Nuts2!$J$2:$J$109),"")</f>
        <v>https://download.geofabrik.de/europe/france/aquitaine-latest-free.shp.zip</v>
      </c>
    </row>
    <row r="774" spans="1:10" hidden="1" x14ac:dyDescent="0.25">
      <c r="A774">
        <v>773</v>
      </c>
      <c r="B774" t="s">
        <v>1595</v>
      </c>
      <c r="C774">
        <v>3</v>
      </c>
      <c r="D774" t="s">
        <v>1312</v>
      </c>
      <c r="E774" t="s">
        <v>1596</v>
      </c>
      <c r="F774" t="s">
        <v>1596</v>
      </c>
      <c r="G774" t="str">
        <f t="shared" si="12"/>
        <v>https://download.geofabrik.de/europe/france/languedoc-roussillon-latest-free.shp.zip</v>
      </c>
      <c r="H774" t="str">
        <f>IF(_xlfn.XLOOKUP(D774,Hoja2!$D$4:$D$41,Hoja2!$F$4:$F$41)=0,_xlfn.XLOOKUP(LEFT(B774,2),Hoja2!$D$4:$D$41,Hoja2!$G$4:$G$41,""),"")</f>
        <v/>
      </c>
      <c r="I774" t="str">
        <f>IF(_xlfn.XLOOKUP(D774,Hoja2!$D$4:$D$41,Hoja2!$F$4:$F$41)=1,_xlfn.XLOOKUP(LEFT(B774,3),NUTS1!$B$2:$B$6,NUTS1!$J$2:$J$6),"")</f>
        <v/>
      </c>
      <c r="J774" t="str">
        <f>IF(_xlfn.XLOOKUP(D774,Hoja2!$D$4:$D$41,Hoja2!$F$4:$F$41)=2,_xlfn.XLOOKUP(LEFT(B774,4),Nuts2!$B$2:$B$109,Nuts2!$J$2:$J$109),"")</f>
        <v>https://download.geofabrik.de/europe/france/languedoc-roussillon-latest-free.shp.zip</v>
      </c>
    </row>
    <row r="775" spans="1:10" hidden="1" x14ac:dyDescent="0.25">
      <c r="A775">
        <v>774</v>
      </c>
      <c r="B775" t="s">
        <v>1597</v>
      </c>
      <c r="C775">
        <v>3</v>
      </c>
      <c r="D775" t="s">
        <v>1312</v>
      </c>
      <c r="E775" t="s">
        <v>1598</v>
      </c>
      <c r="F775" t="s">
        <v>1598</v>
      </c>
      <c r="G775" t="str">
        <f t="shared" si="12"/>
        <v>https://download.geofabrik.de/europe/france/rhone-alpes-latest-free.shp.zip</v>
      </c>
      <c r="H775" t="str">
        <f>IF(_xlfn.XLOOKUP(D775,Hoja2!$D$4:$D$41,Hoja2!$F$4:$F$41)=0,_xlfn.XLOOKUP(LEFT(B775,2),Hoja2!$D$4:$D$41,Hoja2!$G$4:$G$41,""),"")</f>
        <v/>
      </c>
      <c r="I775" t="str">
        <f>IF(_xlfn.XLOOKUP(D775,Hoja2!$D$4:$D$41,Hoja2!$F$4:$F$41)=1,_xlfn.XLOOKUP(LEFT(B775,3),NUTS1!$B$2:$B$6,NUTS1!$J$2:$J$6),"")</f>
        <v/>
      </c>
      <c r="J775" t="str">
        <f>IF(_xlfn.XLOOKUP(D775,Hoja2!$D$4:$D$41,Hoja2!$F$4:$F$41)=2,_xlfn.XLOOKUP(LEFT(B775,4),Nuts2!$B$2:$B$109,Nuts2!$J$2:$J$109),"")</f>
        <v>https://download.geofabrik.de/europe/france/rhone-alpes-latest-free.shp.zip</v>
      </c>
    </row>
    <row r="776" spans="1:10" hidden="1" x14ac:dyDescent="0.25">
      <c r="A776">
        <v>775</v>
      </c>
      <c r="B776" t="s">
        <v>1599</v>
      </c>
      <c r="C776">
        <v>3</v>
      </c>
      <c r="D776" t="s">
        <v>1312</v>
      </c>
      <c r="E776" t="s">
        <v>1600</v>
      </c>
      <c r="F776" t="s">
        <v>1600</v>
      </c>
      <c r="G776" t="str">
        <f t="shared" si="12"/>
        <v>https://download.geofabrik.de/europe/france/provence-alpes-cote-d-azur-latest-free.shp.zip</v>
      </c>
      <c r="H776" t="str">
        <f>IF(_xlfn.XLOOKUP(D776,Hoja2!$D$4:$D$41,Hoja2!$F$4:$F$41)=0,_xlfn.XLOOKUP(LEFT(B776,2),Hoja2!$D$4:$D$41,Hoja2!$G$4:$G$41,""),"")</f>
        <v/>
      </c>
      <c r="I776" t="str">
        <f>IF(_xlfn.XLOOKUP(D776,Hoja2!$D$4:$D$41,Hoja2!$F$4:$F$41)=1,_xlfn.XLOOKUP(LEFT(B776,3),NUTS1!$B$2:$B$6,NUTS1!$J$2:$J$6),"")</f>
        <v/>
      </c>
      <c r="J776" t="str">
        <f>IF(_xlfn.XLOOKUP(D776,Hoja2!$D$4:$D$41,Hoja2!$F$4:$F$41)=2,_xlfn.XLOOKUP(LEFT(B776,4),Nuts2!$B$2:$B$109,Nuts2!$J$2:$J$109),"")</f>
        <v>https://download.geofabrik.de/europe/france/provence-alpes-cote-d-azur-latest-free.shp.zip</v>
      </c>
    </row>
    <row r="777" spans="1:10" hidden="1" x14ac:dyDescent="0.25">
      <c r="A777">
        <v>776</v>
      </c>
      <c r="B777" t="s">
        <v>1601</v>
      </c>
      <c r="C777">
        <v>3</v>
      </c>
      <c r="D777" t="s">
        <v>1312</v>
      </c>
      <c r="E777" t="s">
        <v>1602</v>
      </c>
      <c r="F777" t="s">
        <v>1602</v>
      </c>
      <c r="G777" t="str">
        <f t="shared" si="12"/>
        <v>https://download.geofabrik.de/europe/france/aquitaine-latest-free.shp.zip</v>
      </c>
      <c r="H777" t="str">
        <f>IF(_xlfn.XLOOKUP(D777,Hoja2!$D$4:$D$41,Hoja2!$F$4:$F$41)=0,_xlfn.XLOOKUP(LEFT(B777,2),Hoja2!$D$4:$D$41,Hoja2!$G$4:$G$41,""),"")</f>
        <v/>
      </c>
      <c r="I777" t="str">
        <f>IF(_xlfn.XLOOKUP(D777,Hoja2!$D$4:$D$41,Hoja2!$F$4:$F$41)=1,_xlfn.XLOOKUP(LEFT(B777,3),NUTS1!$B$2:$B$6,NUTS1!$J$2:$J$6),"")</f>
        <v/>
      </c>
      <c r="J777" t="str">
        <f>IF(_xlfn.XLOOKUP(D777,Hoja2!$D$4:$D$41,Hoja2!$F$4:$F$41)=2,_xlfn.XLOOKUP(LEFT(B777,4),Nuts2!$B$2:$B$109,Nuts2!$J$2:$J$109),"")</f>
        <v>https://download.geofabrik.de/europe/france/aquitaine-latest-free.shp.zip</v>
      </c>
    </row>
    <row r="778" spans="1:10" hidden="1" x14ac:dyDescent="0.25">
      <c r="A778">
        <v>777</v>
      </c>
      <c r="B778" t="s">
        <v>1603</v>
      </c>
      <c r="C778">
        <v>3</v>
      </c>
      <c r="D778" t="s">
        <v>1312</v>
      </c>
      <c r="E778" t="s">
        <v>1604</v>
      </c>
      <c r="F778" t="s">
        <v>1604</v>
      </c>
      <c r="G778" t="str">
        <f t="shared" si="12"/>
        <v>https://download.geofabrik.de/europe/france/languedoc-roussillon-latest-free.shp.zip</v>
      </c>
      <c r="H778" t="str">
        <f>IF(_xlfn.XLOOKUP(D778,Hoja2!$D$4:$D$41,Hoja2!$F$4:$F$41)=0,_xlfn.XLOOKUP(LEFT(B778,2),Hoja2!$D$4:$D$41,Hoja2!$G$4:$G$41,""),"")</f>
        <v/>
      </c>
      <c r="I778" t="str">
        <f>IF(_xlfn.XLOOKUP(D778,Hoja2!$D$4:$D$41,Hoja2!$F$4:$F$41)=1,_xlfn.XLOOKUP(LEFT(B778,3),NUTS1!$B$2:$B$6,NUTS1!$J$2:$J$6),"")</f>
        <v/>
      </c>
      <c r="J778" t="str">
        <f>IF(_xlfn.XLOOKUP(D778,Hoja2!$D$4:$D$41,Hoja2!$F$4:$F$41)=2,_xlfn.XLOOKUP(LEFT(B778,4),Nuts2!$B$2:$B$109,Nuts2!$J$2:$J$109),"")</f>
        <v>https://download.geofabrik.de/europe/france/languedoc-roussillon-latest-free.shp.zip</v>
      </c>
    </row>
    <row r="779" spans="1:10" hidden="1" x14ac:dyDescent="0.25">
      <c r="A779">
        <v>778</v>
      </c>
      <c r="B779" t="s">
        <v>1605</v>
      </c>
      <c r="C779">
        <v>3</v>
      </c>
      <c r="D779" t="s">
        <v>1312</v>
      </c>
      <c r="E779" t="s">
        <v>1606</v>
      </c>
      <c r="F779" t="s">
        <v>1606</v>
      </c>
      <c r="G779" t="str">
        <f t="shared" si="12"/>
        <v>https://download.geofabrik.de/europe/france/rhone-alpes-latest-free.shp.zip</v>
      </c>
      <c r="H779" t="str">
        <f>IF(_xlfn.XLOOKUP(D779,Hoja2!$D$4:$D$41,Hoja2!$F$4:$F$41)=0,_xlfn.XLOOKUP(LEFT(B779,2),Hoja2!$D$4:$D$41,Hoja2!$G$4:$G$41,""),"")</f>
        <v/>
      </c>
      <c r="I779" t="str">
        <f>IF(_xlfn.XLOOKUP(D779,Hoja2!$D$4:$D$41,Hoja2!$F$4:$F$41)=1,_xlfn.XLOOKUP(LEFT(B779,3),NUTS1!$B$2:$B$6,NUTS1!$J$2:$J$6),"")</f>
        <v/>
      </c>
      <c r="J779" t="str">
        <f>IF(_xlfn.XLOOKUP(D779,Hoja2!$D$4:$D$41,Hoja2!$F$4:$F$41)=2,_xlfn.XLOOKUP(LEFT(B779,4),Nuts2!$B$2:$B$109,Nuts2!$J$2:$J$109),"")</f>
        <v>https://download.geofabrik.de/europe/france/rhone-alpes-latest-free.shp.zip</v>
      </c>
    </row>
    <row r="780" spans="1:10" hidden="1" x14ac:dyDescent="0.25">
      <c r="A780">
        <v>779</v>
      </c>
      <c r="B780" t="s">
        <v>1607</v>
      </c>
      <c r="C780">
        <v>3</v>
      </c>
      <c r="D780" t="s">
        <v>1312</v>
      </c>
      <c r="E780" t="s">
        <v>1608</v>
      </c>
      <c r="F780" t="s">
        <v>1608</v>
      </c>
      <c r="G780" t="str">
        <f t="shared" si="12"/>
        <v>https://download.geofabrik.de/europe/france/corse-latest-free.shp.zip</v>
      </c>
      <c r="H780" t="str">
        <f>IF(_xlfn.XLOOKUP(D780,Hoja2!$D$4:$D$41,Hoja2!$F$4:$F$41)=0,_xlfn.XLOOKUP(LEFT(B780,2),Hoja2!$D$4:$D$41,Hoja2!$G$4:$G$41,""),"")</f>
        <v/>
      </c>
      <c r="I780" t="str">
        <f>IF(_xlfn.XLOOKUP(D780,Hoja2!$D$4:$D$41,Hoja2!$F$4:$F$41)=1,_xlfn.XLOOKUP(LEFT(B780,3),NUTS1!$B$2:$B$6,NUTS1!$J$2:$J$6),"")</f>
        <v/>
      </c>
      <c r="J780" t="str">
        <f>IF(_xlfn.XLOOKUP(D780,Hoja2!$D$4:$D$41,Hoja2!$F$4:$F$41)=2,_xlfn.XLOOKUP(LEFT(B780,4),Nuts2!$B$2:$B$109,Nuts2!$J$2:$J$109),"")</f>
        <v>https://download.geofabrik.de/europe/france/corse-latest-free.shp.zip</v>
      </c>
    </row>
    <row r="781" spans="1:10" hidden="1" x14ac:dyDescent="0.25">
      <c r="A781">
        <v>780</v>
      </c>
      <c r="B781" t="s">
        <v>1609</v>
      </c>
      <c r="C781">
        <v>3</v>
      </c>
      <c r="D781" t="s">
        <v>1312</v>
      </c>
      <c r="E781" t="s">
        <v>1610</v>
      </c>
      <c r="F781" t="s">
        <v>1610</v>
      </c>
      <c r="G781" t="str">
        <f t="shared" si="12"/>
        <v>https://download.geofabrik.de/europe/france/aquitaine-latest-free.shp.zip</v>
      </c>
      <c r="H781" t="str">
        <f>IF(_xlfn.XLOOKUP(D781,Hoja2!$D$4:$D$41,Hoja2!$F$4:$F$41)=0,_xlfn.XLOOKUP(LEFT(B781,2),Hoja2!$D$4:$D$41,Hoja2!$G$4:$G$41,""),"")</f>
        <v/>
      </c>
      <c r="I781" t="str">
        <f>IF(_xlfn.XLOOKUP(D781,Hoja2!$D$4:$D$41,Hoja2!$F$4:$F$41)=1,_xlfn.XLOOKUP(LEFT(B781,3),NUTS1!$B$2:$B$6,NUTS1!$J$2:$J$6),"")</f>
        <v/>
      </c>
      <c r="J781" t="str">
        <f>IF(_xlfn.XLOOKUP(D781,Hoja2!$D$4:$D$41,Hoja2!$F$4:$F$41)=2,_xlfn.XLOOKUP(LEFT(B781,4),Nuts2!$B$2:$B$109,Nuts2!$J$2:$J$109),"")</f>
        <v>https://download.geofabrik.de/europe/france/aquitaine-latest-free.shp.zip</v>
      </c>
    </row>
    <row r="782" spans="1:10" hidden="1" x14ac:dyDescent="0.25">
      <c r="A782">
        <v>781</v>
      </c>
      <c r="B782" t="s">
        <v>1611</v>
      </c>
      <c r="C782">
        <v>3</v>
      </c>
      <c r="D782" t="s">
        <v>1312</v>
      </c>
      <c r="E782" t="s">
        <v>1612</v>
      </c>
      <c r="F782" t="s">
        <v>1612</v>
      </c>
      <c r="G782" t="str">
        <f t="shared" si="12"/>
        <v>https://download.geofabrik.de/europe/france/midi-pyrenees-latest-free.shp.zip</v>
      </c>
      <c r="H782" t="str">
        <f>IF(_xlfn.XLOOKUP(D782,Hoja2!$D$4:$D$41,Hoja2!$F$4:$F$41)=0,_xlfn.XLOOKUP(LEFT(B782,2),Hoja2!$D$4:$D$41,Hoja2!$G$4:$G$41,""),"")</f>
        <v/>
      </c>
      <c r="I782" t="str">
        <f>IF(_xlfn.XLOOKUP(D782,Hoja2!$D$4:$D$41,Hoja2!$F$4:$F$41)=1,_xlfn.XLOOKUP(LEFT(B782,3),NUTS1!$B$2:$B$6,NUTS1!$J$2:$J$6),"")</f>
        <v/>
      </c>
      <c r="J782" t="str">
        <f>IF(_xlfn.XLOOKUP(D782,Hoja2!$D$4:$D$41,Hoja2!$F$4:$F$41)=2,_xlfn.XLOOKUP(LEFT(B782,4),Nuts2!$B$2:$B$109,Nuts2!$J$2:$J$109),"")</f>
        <v>https://download.geofabrik.de/europe/france/midi-pyrenees-latest-free.shp.zip</v>
      </c>
    </row>
    <row r="783" spans="1:10" hidden="1" x14ac:dyDescent="0.25">
      <c r="A783">
        <v>782</v>
      </c>
      <c r="B783" t="s">
        <v>1613</v>
      </c>
      <c r="C783">
        <v>3</v>
      </c>
      <c r="D783" t="s">
        <v>1312</v>
      </c>
      <c r="E783" t="s">
        <v>1614</v>
      </c>
      <c r="F783" t="s">
        <v>1614</v>
      </c>
      <c r="G783" t="str">
        <f t="shared" si="12"/>
        <v>https://download.geofabrik.de/europe/france/rhone-alpes-latest-free.shp.zip</v>
      </c>
      <c r="H783" t="str">
        <f>IF(_xlfn.XLOOKUP(D783,Hoja2!$D$4:$D$41,Hoja2!$F$4:$F$41)=0,_xlfn.XLOOKUP(LEFT(B783,2),Hoja2!$D$4:$D$41,Hoja2!$G$4:$G$41,""),"")</f>
        <v/>
      </c>
      <c r="I783" t="str">
        <f>IF(_xlfn.XLOOKUP(D783,Hoja2!$D$4:$D$41,Hoja2!$F$4:$F$41)=1,_xlfn.XLOOKUP(LEFT(B783,3),NUTS1!$B$2:$B$6,NUTS1!$J$2:$J$6),"")</f>
        <v/>
      </c>
      <c r="J783" t="str">
        <f>IF(_xlfn.XLOOKUP(D783,Hoja2!$D$4:$D$41,Hoja2!$F$4:$F$41)=2,_xlfn.XLOOKUP(LEFT(B783,4),Nuts2!$B$2:$B$109,Nuts2!$J$2:$J$109),"")</f>
        <v>https://download.geofabrik.de/europe/france/rhone-alpes-latest-free.shp.zip</v>
      </c>
    </row>
    <row r="784" spans="1:10" hidden="1" x14ac:dyDescent="0.25">
      <c r="A784">
        <v>783</v>
      </c>
      <c r="B784" t="s">
        <v>1615</v>
      </c>
      <c r="C784">
        <v>3</v>
      </c>
      <c r="D784" t="s">
        <v>1312</v>
      </c>
      <c r="E784" t="s">
        <v>1616</v>
      </c>
      <c r="F784" t="s">
        <v>1616</v>
      </c>
      <c r="G784" t="str">
        <f t="shared" si="12"/>
        <v>https://download.geofabrik.de/europe/france/corse-latest-free.shp.zip</v>
      </c>
      <c r="H784" t="str">
        <f>IF(_xlfn.XLOOKUP(D784,Hoja2!$D$4:$D$41,Hoja2!$F$4:$F$41)=0,_xlfn.XLOOKUP(LEFT(B784,2),Hoja2!$D$4:$D$41,Hoja2!$G$4:$G$41,""),"")</f>
        <v/>
      </c>
      <c r="I784" t="str">
        <f>IF(_xlfn.XLOOKUP(D784,Hoja2!$D$4:$D$41,Hoja2!$F$4:$F$41)=1,_xlfn.XLOOKUP(LEFT(B784,3),NUTS1!$B$2:$B$6,NUTS1!$J$2:$J$6),"")</f>
        <v/>
      </c>
      <c r="J784" t="str">
        <f>IF(_xlfn.XLOOKUP(D784,Hoja2!$D$4:$D$41,Hoja2!$F$4:$F$41)=2,_xlfn.XLOOKUP(LEFT(B784,4),Nuts2!$B$2:$B$109,Nuts2!$J$2:$J$109),"")</f>
        <v>https://download.geofabrik.de/europe/france/corse-latest-free.shp.zip</v>
      </c>
    </row>
    <row r="785" spans="1:10" hidden="1" x14ac:dyDescent="0.25">
      <c r="A785">
        <v>785</v>
      </c>
      <c r="B785" t="s">
        <v>1617</v>
      </c>
      <c r="C785">
        <v>3</v>
      </c>
      <c r="D785" t="s">
        <v>1312</v>
      </c>
      <c r="E785" t="s">
        <v>1618</v>
      </c>
      <c r="F785" t="s">
        <v>1618</v>
      </c>
      <c r="G785" t="str">
        <f t="shared" si="12"/>
        <v>https://download.geofabrik.de/europe/france/aquitaine-latest-free.shp.zip</v>
      </c>
      <c r="H785" t="str">
        <f>IF(_xlfn.XLOOKUP(D785,Hoja2!$D$4:$D$41,Hoja2!$F$4:$F$41)=0,_xlfn.XLOOKUP(LEFT(B785,2),Hoja2!$D$4:$D$41,Hoja2!$G$4:$G$41,""),"")</f>
        <v/>
      </c>
      <c r="I785" t="str">
        <f>IF(_xlfn.XLOOKUP(D785,Hoja2!$D$4:$D$41,Hoja2!$F$4:$F$41)=1,_xlfn.XLOOKUP(LEFT(B785,3),NUTS1!$B$2:$B$6,NUTS1!$J$2:$J$6),"")</f>
        <v/>
      </c>
      <c r="J785" t="str">
        <f>IF(_xlfn.XLOOKUP(D785,Hoja2!$D$4:$D$41,Hoja2!$F$4:$F$41)=2,_xlfn.XLOOKUP(LEFT(B785,4),Nuts2!$B$2:$B$109,Nuts2!$J$2:$J$109),"")</f>
        <v>https://download.geofabrik.de/europe/france/aquitaine-latest-free.shp.zip</v>
      </c>
    </row>
    <row r="786" spans="1:10" hidden="1" x14ac:dyDescent="0.25">
      <c r="A786">
        <v>786</v>
      </c>
      <c r="B786" t="s">
        <v>1619</v>
      </c>
      <c r="C786">
        <v>3</v>
      </c>
      <c r="D786" t="s">
        <v>1312</v>
      </c>
      <c r="E786" t="s">
        <v>1620</v>
      </c>
      <c r="F786" t="s">
        <v>1620</v>
      </c>
      <c r="G786" t="str">
        <f t="shared" si="12"/>
        <v>https://download.geofabrik.de/europe/france/midi-pyrenees-latest-free.shp.zip</v>
      </c>
      <c r="H786" t="str">
        <f>IF(_xlfn.XLOOKUP(D786,Hoja2!$D$4:$D$41,Hoja2!$F$4:$F$41)=0,_xlfn.XLOOKUP(LEFT(B786,2),Hoja2!$D$4:$D$41,Hoja2!$G$4:$G$41,""),"")</f>
        <v/>
      </c>
      <c r="I786" t="str">
        <f>IF(_xlfn.XLOOKUP(D786,Hoja2!$D$4:$D$41,Hoja2!$F$4:$F$41)=1,_xlfn.XLOOKUP(LEFT(B786,3),NUTS1!$B$2:$B$6,NUTS1!$J$2:$J$6),"")</f>
        <v/>
      </c>
      <c r="J786" t="str">
        <f>IF(_xlfn.XLOOKUP(D786,Hoja2!$D$4:$D$41,Hoja2!$F$4:$F$41)=2,_xlfn.XLOOKUP(LEFT(B786,4),Nuts2!$B$2:$B$109,Nuts2!$J$2:$J$109),"")</f>
        <v>https://download.geofabrik.de/europe/france/midi-pyrenees-latest-free.shp.zip</v>
      </c>
    </row>
    <row r="787" spans="1:10" hidden="1" x14ac:dyDescent="0.25">
      <c r="A787">
        <v>787</v>
      </c>
      <c r="B787" t="s">
        <v>1621</v>
      </c>
      <c r="C787">
        <v>3</v>
      </c>
      <c r="D787" t="s">
        <v>1312</v>
      </c>
      <c r="E787" t="s">
        <v>1622</v>
      </c>
      <c r="F787" t="s">
        <v>1622</v>
      </c>
      <c r="G787" t="str">
        <f t="shared" si="12"/>
        <v>https://download.geofabrik.de/europe/france/rhone-alpes-latest-free.shp.zip</v>
      </c>
      <c r="H787" t="str">
        <f>IF(_xlfn.XLOOKUP(D787,Hoja2!$D$4:$D$41,Hoja2!$F$4:$F$41)=0,_xlfn.XLOOKUP(LEFT(B787,2),Hoja2!$D$4:$D$41,Hoja2!$G$4:$G$41,""),"")</f>
        <v/>
      </c>
      <c r="I787" t="str">
        <f>IF(_xlfn.XLOOKUP(D787,Hoja2!$D$4:$D$41,Hoja2!$F$4:$F$41)=1,_xlfn.XLOOKUP(LEFT(B787,3),NUTS1!$B$2:$B$6,NUTS1!$J$2:$J$6),"")</f>
        <v/>
      </c>
      <c r="J787" t="str">
        <f>IF(_xlfn.XLOOKUP(D787,Hoja2!$D$4:$D$41,Hoja2!$F$4:$F$41)=2,_xlfn.XLOOKUP(LEFT(B787,4),Nuts2!$B$2:$B$109,Nuts2!$J$2:$J$109),"")</f>
        <v>https://download.geofabrik.de/europe/france/rhone-alpes-latest-free.shp.zip</v>
      </c>
    </row>
    <row r="788" spans="1:10" hidden="1" x14ac:dyDescent="0.25">
      <c r="A788">
        <v>789</v>
      </c>
      <c r="B788" t="s">
        <v>1623</v>
      </c>
      <c r="C788">
        <v>3</v>
      </c>
      <c r="D788" t="s">
        <v>1312</v>
      </c>
      <c r="E788" t="s">
        <v>1624</v>
      </c>
      <c r="F788" t="s">
        <v>1624</v>
      </c>
      <c r="G788" t="str">
        <f t="shared" si="12"/>
        <v>https://download.geofabrik.de/europe/france/aquitaine-latest-free.shp.zip</v>
      </c>
      <c r="H788" t="str">
        <f>IF(_xlfn.XLOOKUP(D788,Hoja2!$D$4:$D$41,Hoja2!$F$4:$F$41)=0,_xlfn.XLOOKUP(LEFT(B788,2),Hoja2!$D$4:$D$41,Hoja2!$G$4:$G$41,""),"")</f>
        <v/>
      </c>
      <c r="I788" t="str">
        <f>IF(_xlfn.XLOOKUP(D788,Hoja2!$D$4:$D$41,Hoja2!$F$4:$F$41)=1,_xlfn.XLOOKUP(LEFT(B788,3),NUTS1!$B$2:$B$6,NUTS1!$J$2:$J$6),"")</f>
        <v/>
      </c>
      <c r="J788" t="str">
        <f>IF(_xlfn.XLOOKUP(D788,Hoja2!$D$4:$D$41,Hoja2!$F$4:$F$41)=2,_xlfn.XLOOKUP(LEFT(B788,4),Nuts2!$B$2:$B$109,Nuts2!$J$2:$J$109),"")</f>
        <v>https://download.geofabrik.de/europe/france/aquitaine-latest-free.shp.zip</v>
      </c>
    </row>
    <row r="789" spans="1:10" hidden="1" x14ac:dyDescent="0.25">
      <c r="A789">
        <v>790</v>
      </c>
      <c r="B789" t="s">
        <v>1625</v>
      </c>
      <c r="C789">
        <v>3</v>
      </c>
      <c r="D789" t="s">
        <v>1312</v>
      </c>
      <c r="E789" t="s">
        <v>1626</v>
      </c>
      <c r="F789" t="s">
        <v>1626</v>
      </c>
      <c r="G789" t="str">
        <f t="shared" si="12"/>
        <v>https://download.geofabrik.de/europe/france/rhone-alpes-latest-free.shp.zip</v>
      </c>
      <c r="H789" t="str">
        <f>IF(_xlfn.XLOOKUP(D789,Hoja2!$D$4:$D$41,Hoja2!$F$4:$F$41)=0,_xlfn.XLOOKUP(LEFT(B789,2),Hoja2!$D$4:$D$41,Hoja2!$G$4:$G$41,""),"")</f>
        <v/>
      </c>
      <c r="I789" t="str">
        <f>IF(_xlfn.XLOOKUP(D789,Hoja2!$D$4:$D$41,Hoja2!$F$4:$F$41)=1,_xlfn.XLOOKUP(LEFT(B789,3),NUTS1!$B$2:$B$6,NUTS1!$J$2:$J$6),"")</f>
        <v/>
      </c>
      <c r="J789" t="str">
        <f>IF(_xlfn.XLOOKUP(D789,Hoja2!$D$4:$D$41,Hoja2!$F$4:$F$41)=2,_xlfn.XLOOKUP(LEFT(B789,4),Nuts2!$B$2:$B$109,Nuts2!$J$2:$J$109),"")</f>
        <v>https://download.geofabrik.de/europe/france/rhone-alpes-latest-free.shp.zip</v>
      </c>
    </row>
    <row r="790" spans="1:10" hidden="1" x14ac:dyDescent="0.25">
      <c r="A790">
        <v>791</v>
      </c>
      <c r="B790" t="s">
        <v>1627</v>
      </c>
      <c r="C790">
        <v>3</v>
      </c>
      <c r="D790" t="s">
        <v>1312</v>
      </c>
      <c r="E790" t="s">
        <v>1628</v>
      </c>
      <c r="F790" t="s">
        <v>1628</v>
      </c>
      <c r="G790" t="str">
        <f t="shared" si="12"/>
        <v>https://download.geofabrik.de/europe/france/limousin-latest-free.shp.zip</v>
      </c>
      <c r="H790" t="str">
        <f>IF(_xlfn.XLOOKUP(D790,Hoja2!$D$4:$D$41,Hoja2!$F$4:$F$41)=0,_xlfn.XLOOKUP(LEFT(B790,2),Hoja2!$D$4:$D$41,Hoja2!$G$4:$G$41,""),"")</f>
        <v/>
      </c>
      <c r="I790" t="str">
        <f>IF(_xlfn.XLOOKUP(D790,Hoja2!$D$4:$D$41,Hoja2!$F$4:$F$41)=1,_xlfn.XLOOKUP(LEFT(B790,3),NUTS1!$B$2:$B$6,NUTS1!$J$2:$J$6),"")</f>
        <v/>
      </c>
      <c r="J790" t="str">
        <f>IF(_xlfn.XLOOKUP(D790,Hoja2!$D$4:$D$41,Hoja2!$F$4:$F$41)=2,_xlfn.XLOOKUP(LEFT(B790,4),Nuts2!$B$2:$B$109,Nuts2!$J$2:$J$109),"")</f>
        <v>https://download.geofabrik.de/europe/france/limousin-latest-free.shp.zip</v>
      </c>
    </row>
    <row r="791" spans="1:10" hidden="1" x14ac:dyDescent="0.25">
      <c r="A791">
        <v>792</v>
      </c>
      <c r="B791" t="s">
        <v>1629</v>
      </c>
      <c r="C791">
        <v>3</v>
      </c>
      <c r="D791" t="s">
        <v>1312</v>
      </c>
      <c r="E791" t="s">
        <v>1630</v>
      </c>
      <c r="F791" t="s">
        <v>1630</v>
      </c>
      <c r="G791" t="str">
        <f t="shared" si="12"/>
        <v>https://download.geofabrik.de/europe/france/midi-pyrenees-latest-free.shp.zip</v>
      </c>
      <c r="H791" t="str">
        <f>IF(_xlfn.XLOOKUP(D791,Hoja2!$D$4:$D$41,Hoja2!$F$4:$F$41)=0,_xlfn.XLOOKUP(LEFT(B791,2),Hoja2!$D$4:$D$41,Hoja2!$G$4:$G$41,""),"")</f>
        <v/>
      </c>
      <c r="I791" t="str">
        <f>IF(_xlfn.XLOOKUP(D791,Hoja2!$D$4:$D$41,Hoja2!$F$4:$F$41)=1,_xlfn.XLOOKUP(LEFT(B791,3),NUTS1!$B$2:$B$6,NUTS1!$J$2:$J$6),"")</f>
        <v/>
      </c>
      <c r="J791" t="str">
        <f>IF(_xlfn.XLOOKUP(D791,Hoja2!$D$4:$D$41,Hoja2!$F$4:$F$41)=2,_xlfn.XLOOKUP(LEFT(B791,4),Nuts2!$B$2:$B$109,Nuts2!$J$2:$J$109),"")</f>
        <v>https://download.geofabrik.de/europe/france/midi-pyrenees-latest-free.shp.zip</v>
      </c>
    </row>
    <row r="792" spans="1:10" hidden="1" x14ac:dyDescent="0.25">
      <c r="A792">
        <v>793</v>
      </c>
      <c r="B792" t="s">
        <v>1631</v>
      </c>
      <c r="C792">
        <v>3</v>
      </c>
      <c r="D792" t="s">
        <v>1312</v>
      </c>
      <c r="E792" t="s">
        <v>1632</v>
      </c>
      <c r="F792" t="s">
        <v>1632</v>
      </c>
      <c r="G792" t="str">
        <f t="shared" si="12"/>
        <v>https://download.geofabrik.de/europe/france/midi-pyrenees-latest-free.shp.zip</v>
      </c>
      <c r="H792" t="str">
        <f>IF(_xlfn.XLOOKUP(D792,Hoja2!$D$4:$D$41,Hoja2!$F$4:$F$41)=0,_xlfn.XLOOKUP(LEFT(B792,2),Hoja2!$D$4:$D$41,Hoja2!$G$4:$G$41,""),"")</f>
        <v/>
      </c>
      <c r="I792" t="str">
        <f>IF(_xlfn.XLOOKUP(D792,Hoja2!$D$4:$D$41,Hoja2!$F$4:$F$41)=1,_xlfn.XLOOKUP(LEFT(B792,3),NUTS1!$B$2:$B$6,NUTS1!$J$2:$J$6),"")</f>
        <v/>
      </c>
      <c r="J792" t="str">
        <f>IF(_xlfn.XLOOKUP(D792,Hoja2!$D$4:$D$41,Hoja2!$F$4:$F$41)=2,_xlfn.XLOOKUP(LEFT(B792,4),Nuts2!$B$2:$B$109,Nuts2!$J$2:$J$109),"")</f>
        <v>https://download.geofabrik.de/europe/france/midi-pyrenees-latest-free.shp.zip</v>
      </c>
    </row>
    <row r="793" spans="1:10" hidden="1" x14ac:dyDescent="0.25">
      <c r="A793">
        <v>794</v>
      </c>
      <c r="B793" t="s">
        <v>1633</v>
      </c>
      <c r="C793">
        <v>3</v>
      </c>
      <c r="D793" t="s">
        <v>1312</v>
      </c>
      <c r="E793" t="s">
        <v>1634</v>
      </c>
      <c r="F793" t="s">
        <v>1634</v>
      </c>
      <c r="G793" t="str">
        <f t="shared" si="12"/>
        <v>https://download.geofabrik.de/europe/france/rhone-alpes-latest-free.shp.zip</v>
      </c>
      <c r="H793" t="str">
        <f>IF(_xlfn.XLOOKUP(D793,Hoja2!$D$4:$D$41,Hoja2!$F$4:$F$41)=0,_xlfn.XLOOKUP(LEFT(B793,2),Hoja2!$D$4:$D$41,Hoja2!$G$4:$G$41,""),"")</f>
        <v/>
      </c>
      <c r="I793" t="str">
        <f>IF(_xlfn.XLOOKUP(D793,Hoja2!$D$4:$D$41,Hoja2!$F$4:$F$41)=1,_xlfn.XLOOKUP(LEFT(B793,3),NUTS1!$B$2:$B$6,NUTS1!$J$2:$J$6),"")</f>
        <v/>
      </c>
      <c r="J793" t="str">
        <f>IF(_xlfn.XLOOKUP(D793,Hoja2!$D$4:$D$41,Hoja2!$F$4:$F$41)=2,_xlfn.XLOOKUP(LEFT(B793,4),Nuts2!$B$2:$B$109,Nuts2!$J$2:$J$109),"")</f>
        <v>https://download.geofabrik.de/europe/france/rhone-alpes-latest-free.shp.zip</v>
      </c>
    </row>
    <row r="794" spans="1:10" hidden="1" x14ac:dyDescent="0.25">
      <c r="A794">
        <v>798</v>
      </c>
      <c r="B794" t="s">
        <v>1635</v>
      </c>
      <c r="C794">
        <v>3</v>
      </c>
      <c r="D794" t="s">
        <v>1555</v>
      </c>
      <c r="E794" t="s">
        <v>1636</v>
      </c>
      <c r="F794" t="s">
        <v>1636</v>
      </c>
      <c r="G794" t="str">
        <f t="shared" si="12"/>
        <v>https://download.geofabrik.de/europe/croatia-latest-free.shp.zip</v>
      </c>
      <c r="H794" t="str">
        <f>IF(_xlfn.XLOOKUP(D794,Hoja2!$D$4:$D$41,Hoja2!$F$4:$F$41)=0,_xlfn.XLOOKUP(LEFT(B794,2),Hoja2!$D$4:$D$41,Hoja2!$G$4:$G$41,""),"")</f>
        <v>https://download.geofabrik.de/europe/croatia-latest-free.shp.zip</v>
      </c>
      <c r="I794" t="str">
        <f>IF(_xlfn.XLOOKUP(D794,Hoja2!$D$4:$D$41,Hoja2!$F$4:$F$41)=1,_xlfn.XLOOKUP(LEFT(B794,3),NUTS1!$B$2:$B$6,NUTS1!$J$2:$J$6),"")</f>
        <v/>
      </c>
      <c r="J794" t="str">
        <f>IF(_xlfn.XLOOKUP(D794,Hoja2!$D$4:$D$41,Hoja2!$F$4:$F$41)=2,_xlfn.XLOOKUP(LEFT(B794,4),Nuts2!$B$2:$B$109,Nuts2!$J$2:$J$109),"")</f>
        <v/>
      </c>
    </row>
    <row r="795" spans="1:10" hidden="1" x14ac:dyDescent="0.25">
      <c r="A795">
        <v>799</v>
      </c>
      <c r="B795" t="s">
        <v>1637</v>
      </c>
      <c r="C795">
        <v>3</v>
      </c>
      <c r="D795" t="s">
        <v>1312</v>
      </c>
      <c r="E795" t="s">
        <v>1638</v>
      </c>
      <c r="F795" t="s">
        <v>1638</v>
      </c>
      <c r="G795" t="str">
        <f t="shared" si="12"/>
        <v>https://download.geofabrik.de/europe/france/limousin-latest-free.shp.zip</v>
      </c>
      <c r="H795" t="str">
        <f>IF(_xlfn.XLOOKUP(D795,Hoja2!$D$4:$D$41,Hoja2!$F$4:$F$41)=0,_xlfn.XLOOKUP(LEFT(B795,2),Hoja2!$D$4:$D$41,Hoja2!$G$4:$G$41,""),"")</f>
        <v/>
      </c>
      <c r="I795" t="str">
        <f>IF(_xlfn.XLOOKUP(D795,Hoja2!$D$4:$D$41,Hoja2!$F$4:$F$41)=1,_xlfn.XLOOKUP(LEFT(B795,3),NUTS1!$B$2:$B$6,NUTS1!$J$2:$J$6),"")</f>
        <v/>
      </c>
      <c r="J795" t="str">
        <f>IF(_xlfn.XLOOKUP(D795,Hoja2!$D$4:$D$41,Hoja2!$F$4:$F$41)=2,_xlfn.XLOOKUP(LEFT(B795,4),Nuts2!$B$2:$B$109,Nuts2!$J$2:$J$109),"")</f>
        <v>https://download.geofabrik.de/europe/france/limousin-latest-free.shp.zip</v>
      </c>
    </row>
    <row r="796" spans="1:10" hidden="1" x14ac:dyDescent="0.25">
      <c r="A796">
        <v>800</v>
      </c>
      <c r="B796" t="s">
        <v>1639</v>
      </c>
      <c r="C796">
        <v>3</v>
      </c>
      <c r="D796" t="s">
        <v>1312</v>
      </c>
      <c r="E796" t="s">
        <v>1640</v>
      </c>
      <c r="F796" t="s">
        <v>1640</v>
      </c>
      <c r="G796" t="str">
        <f t="shared" si="12"/>
        <v>https://download.geofabrik.de/europe/france/midi-pyrenees-latest-free.shp.zip</v>
      </c>
      <c r="H796" t="str">
        <f>IF(_xlfn.XLOOKUP(D796,Hoja2!$D$4:$D$41,Hoja2!$F$4:$F$41)=0,_xlfn.XLOOKUP(LEFT(B796,2),Hoja2!$D$4:$D$41,Hoja2!$G$4:$G$41,""),"")</f>
        <v/>
      </c>
      <c r="I796" t="str">
        <f>IF(_xlfn.XLOOKUP(D796,Hoja2!$D$4:$D$41,Hoja2!$F$4:$F$41)=1,_xlfn.XLOOKUP(LEFT(B796,3),NUTS1!$B$2:$B$6,NUTS1!$J$2:$J$6),"")</f>
        <v/>
      </c>
      <c r="J796" t="str">
        <f>IF(_xlfn.XLOOKUP(D796,Hoja2!$D$4:$D$41,Hoja2!$F$4:$F$41)=2,_xlfn.XLOOKUP(LEFT(B796,4),Nuts2!$B$2:$B$109,Nuts2!$J$2:$J$109),"")</f>
        <v>https://download.geofabrik.de/europe/france/midi-pyrenees-latest-free.shp.zip</v>
      </c>
    </row>
    <row r="797" spans="1:10" hidden="1" x14ac:dyDescent="0.25">
      <c r="A797">
        <v>801</v>
      </c>
      <c r="B797" t="s">
        <v>1641</v>
      </c>
      <c r="C797">
        <v>3</v>
      </c>
      <c r="D797" t="s">
        <v>1312</v>
      </c>
      <c r="E797" t="s">
        <v>1642</v>
      </c>
      <c r="F797" t="s">
        <v>1642</v>
      </c>
      <c r="G797" t="str">
        <f t="shared" si="12"/>
        <v>https://download.geofabrik.de/europe/france/rhone-alpes-latest-free.shp.zip</v>
      </c>
      <c r="H797" t="str">
        <f>IF(_xlfn.XLOOKUP(D797,Hoja2!$D$4:$D$41,Hoja2!$F$4:$F$41)=0,_xlfn.XLOOKUP(LEFT(B797,2),Hoja2!$D$4:$D$41,Hoja2!$G$4:$G$41,""),"")</f>
        <v/>
      </c>
      <c r="I797" t="str">
        <f>IF(_xlfn.XLOOKUP(D797,Hoja2!$D$4:$D$41,Hoja2!$F$4:$F$41)=1,_xlfn.XLOOKUP(LEFT(B797,3),NUTS1!$B$2:$B$6,NUTS1!$J$2:$J$6),"")</f>
        <v/>
      </c>
      <c r="J797" t="str">
        <f>IF(_xlfn.XLOOKUP(D797,Hoja2!$D$4:$D$41,Hoja2!$F$4:$F$41)=2,_xlfn.XLOOKUP(LEFT(B797,4),Nuts2!$B$2:$B$109,Nuts2!$J$2:$J$109),"")</f>
        <v>https://download.geofabrik.de/europe/france/rhone-alpes-latest-free.shp.zip</v>
      </c>
    </row>
    <row r="798" spans="1:10" hidden="1" x14ac:dyDescent="0.25">
      <c r="A798">
        <v>802</v>
      </c>
      <c r="B798" t="s">
        <v>1643</v>
      </c>
      <c r="C798">
        <v>3</v>
      </c>
      <c r="D798" t="s">
        <v>1312</v>
      </c>
      <c r="E798" t="s">
        <v>1644</v>
      </c>
      <c r="F798" t="s">
        <v>1644</v>
      </c>
      <c r="G798" t="str">
        <f t="shared" si="12"/>
        <v>https://download.geofabrik.de/europe/france/pays-de-la-loire-latest-free.shp.zip</v>
      </c>
      <c r="H798" t="str">
        <f>IF(_xlfn.XLOOKUP(D798,Hoja2!$D$4:$D$41,Hoja2!$F$4:$F$41)=0,_xlfn.XLOOKUP(LEFT(B798,2),Hoja2!$D$4:$D$41,Hoja2!$G$4:$G$41,""),"")</f>
        <v/>
      </c>
      <c r="I798" t="str">
        <f>IF(_xlfn.XLOOKUP(D798,Hoja2!$D$4:$D$41,Hoja2!$F$4:$F$41)=1,_xlfn.XLOOKUP(LEFT(B798,3),NUTS1!$B$2:$B$6,NUTS1!$J$2:$J$6),"")</f>
        <v/>
      </c>
      <c r="J798" t="str">
        <f>IF(_xlfn.XLOOKUP(D798,Hoja2!$D$4:$D$41,Hoja2!$F$4:$F$41)=2,_xlfn.XLOOKUP(LEFT(B798,4),Nuts2!$B$2:$B$109,Nuts2!$J$2:$J$109),"")</f>
        <v>https://download.geofabrik.de/europe/france/pays-de-la-loire-latest-free.shp.zip</v>
      </c>
    </row>
    <row r="799" spans="1:10" hidden="1" x14ac:dyDescent="0.25">
      <c r="A799">
        <v>803</v>
      </c>
      <c r="B799" t="s">
        <v>1645</v>
      </c>
      <c r="C799">
        <v>3</v>
      </c>
      <c r="D799" t="s">
        <v>1312</v>
      </c>
      <c r="E799" t="s">
        <v>1646</v>
      </c>
      <c r="F799" t="s">
        <v>1646</v>
      </c>
      <c r="G799" t="str">
        <f t="shared" si="12"/>
        <v>https://download.geofabrik.de/europe/france/limousin-latest-free.shp.zip</v>
      </c>
      <c r="H799" t="str">
        <f>IF(_xlfn.XLOOKUP(D799,Hoja2!$D$4:$D$41,Hoja2!$F$4:$F$41)=0,_xlfn.XLOOKUP(LEFT(B799,2),Hoja2!$D$4:$D$41,Hoja2!$G$4:$G$41,""),"")</f>
        <v/>
      </c>
      <c r="I799" t="str">
        <f>IF(_xlfn.XLOOKUP(D799,Hoja2!$D$4:$D$41,Hoja2!$F$4:$F$41)=1,_xlfn.XLOOKUP(LEFT(B799,3),NUTS1!$B$2:$B$6,NUTS1!$J$2:$J$6),"")</f>
        <v/>
      </c>
      <c r="J799" t="str">
        <f>IF(_xlfn.XLOOKUP(D799,Hoja2!$D$4:$D$41,Hoja2!$F$4:$F$41)=2,_xlfn.XLOOKUP(LEFT(B799,4),Nuts2!$B$2:$B$109,Nuts2!$J$2:$J$109),"")</f>
        <v>https://download.geofabrik.de/europe/france/limousin-latest-free.shp.zip</v>
      </c>
    </row>
    <row r="800" spans="1:10" hidden="1" x14ac:dyDescent="0.25">
      <c r="A800">
        <v>804</v>
      </c>
      <c r="B800" t="s">
        <v>1647</v>
      </c>
      <c r="C800">
        <v>3</v>
      </c>
      <c r="D800" t="s">
        <v>1312</v>
      </c>
      <c r="E800" t="s">
        <v>1648</v>
      </c>
      <c r="F800" t="s">
        <v>1648</v>
      </c>
      <c r="G800" t="str">
        <f t="shared" si="12"/>
        <v>https://download.geofabrik.de/europe/france/midi-pyrenees-latest-free.shp.zip</v>
      </c>
      <c r="H800" t="str">
        <f>IF(_xlfn.XLOOKUP(D800,Hoja2!$D$4:$D$41,Hoja2!$F$4:$F$41)=0,_xlfn.XLOOKUP(LEFT(B800,2),Hoja2!$D$4:$D$41,Hoja2!$G$4:$G$41,""),"")</f>
        <v/>
      </c>
      <c r="I800" t="str">
        <f>IF(_xlfn.XLOOKUP(D800,Hoja2!$D$4:$D$41,Hoja2!$F$4:$F$41)=1,_xlfn.XLOOKUP(LEFT(B800,3),NUTS1!$B$2:$B$6,NUTS1!$J$2:$J$6),"")</f>
        <v/>
      </c>
      <c r="J800" t="str">
        <f>IF(_xlfn.XLOOKUP(D800,Hoja2!$D$4:$D$41,Hoja2!$F$4:$F$41)=2,_xlfn.XLOOKUP(LEFT(B800,4),Nuts2!$B$2:$B$109,Nuts2!$J$2:$J$109),"")</f>
        <v>https://download.geofabrik.de/europe/france/midi-pyrenees-latest-free.shp.zip</v>
      </c>
    </row>
    <row r="801" spans="1:10" hidden="1" x14ac:dyDescent="0.25">
      <c r="A801">
        <v>805</v>
      </c>
      <c r="B801" t="s">
        <v>1649</v>
      </c>
      <c r="C801">
        <v>3</v>
      </c>
      <c r="D801" t="s">
        <v>1312</v>
      </c>
      <c r="E801" t="s">
        <v>1650</v>
      </c>
      <c r="F801" t="s">
        <v>1650</v>
      </c>
      <c r="G801" t="str">
        <f t="shared" si="12"/>
        <v>https://download.geofabrik.de/europe/france/provence-alpes-cote-d-azur-latest-free.shp.zip</v>
      </c>
      <c r="H801" t="str">
        <f>IF(_xlfn.XLOOKUP(D801,Hoja2!$D$4:$D$41,Hoja2!$F$4:$F$41)=0,_xlfn.XLOOKUP(LEFT(B801,2),Hoja2!$D$4:$D$41,Hoja2!$G$4:$G$41,""),"")</f>
        <v/>
      </c>
      <c r="I801" t="str">
        <f>IF(_xlfn.XLOOKUP(D801,Hoja2!$D$4:$D$41,Hoja2!$F$4:$F$41)=1,_xlfn.XLOOKUP(LEFT(B801,3),NUTS1!$B$2:$B$6,NUTS1!$J$2:$J$6),"")</f>
        <v/>
      </c>
      <c r="J801" t="str">
        <f>IF(_xlfn.XLOOKUP(D801,Hoja2!$D$4:$D$41,Hoja2!$F$4:$F$41)=2,_xlfn.XLOOKUP(LEFT(B801,4),Nuts2!$B$2:$B$109,Nuts2!$J$2:$J$109),"")</f>
        <v>https://download.geofabrik.de/europe/france/provence-alpes-cote-d-azur-latest-free.shp.zip</v>
      </c>
    </row>
    <row r="802" spans="1:10" hidden="1" x14ac:dyDescent="0.25">
      <c r="A802">
        <v>806</v>
      </c>
      <c r="B802" t="s">
        <v>1651</v>
      </c>
      <c r="C802">
        <v>3</v>
      </c>
      <c r="D802" t="s">
        <v>1312</v>
      </c>
      <c r="E802" t="s">
        <v>1652</v>
      </c>
      <c r="F802" t="s">
        <v>1652</v>
      </c>
      <c r="G802" t="str">
        <f t="shared" si="12"/>
        <v>https://download.geofabrik.de/europe/france/pays-de-la-loire-latest-free.shp.zip</v>
      </c>
      <c r="H802" t="str">
        <f>IF(_xlfn.XLOOKUP(D802,Hoja2!$D$4:$D$41,Hoja2!$F$4:$F$41)=0,_xlfn.XLOOKUP(LEFT(B802,2),Hoja2!$D$4:$D$41,Hoja2!$G$4:$G$41,""),"")</f>
        <v/>
      </c>
      <c r="I802" t="str">
        <f>IF(_xlfn.XLOOKUP(D802,Hoja2!$D$4:$D$41,Hoja2!$F$4:$F$41)=1,_xlfn.XLOOKUP(LEFT(B802,3),NUTS1!$B$2:$B$6,NUTS1!$J$2:$J$6),"")</f>
        <v/>
      </c>
      <c r="J802" t="str">
        <f>IF(_xlfn.XLOOKUP(D802,Hoja2!$D$4:$D$41,Hoja2!$F$4:$F$41)=2,_xlfn.XLOOKUP(LEFT(B802,4),Nuts2!$B$2:$B$109,Nuts2!$J$2:$J$109),"")</f>
        <v>https://download.geofabrik.de/europe/france/pays-de-la-loire-latest-free.shp.zip</v>
      </c>
    </row>
    <row r="803" spans="1:10" hidden="1" x14ac:dyDescent="0.25">
      <c r="A803">
        <v>807</v>
      </c>
      <c r="B803" t="s">
        <v>1653</v>
      </c>
      <c r="C803">
        <v>3</v>
      </c>
      <c r="D803" t="s">
        <v>1312</v>
      </c>
      <c r="E803" t="s">
        <v>1654</v>
      </c>
      <c r="F803" t="s">
        <v>1654</v>
      </c>
      <c r="G803" t="str">
        <f t="shared" si="12"/>
        <v>https://download.geofabrik.de/europe/france/poitou-charentes-latest-free.shp.zip</v>
      </c>
      <c r="H803" t="str">
        <f>IF(_xlfn.XLOOKUP(D803,Hoja2!$D$4:$D$41,Hoja2!$F$4:$F$41)=0,_xlfn.XLOOKUP(LEFT(B803,2),Hoja2!$D$4:$D$41,Hoja2!$G$4:$G$41,""),"")</f>
        <v/>
      </c>
      <c r="I803" t="str">
        <f>IF(_xlfn.XLOOKUP(D803,Hoja2!$D$4:$D$41,Hoja2!$F$4:$F$41)=1,_xlfn.XLOOKUP(LEFT(B803,3),NUTS1!$B$2:$B$6,NUTS1!$J$2:$J$6),"")</f>
        <v/>
      </c>
      <c r="J803" t="str">
        <f>IF(_xlfn.XLOOKUP(D803,Hoja2!$D$4:$D$41,Hoja2!$F$4:$F$41)=2,_xlfn.XLOOKUP(LEFT(B803,4),Nuts2!$B$2:$B$109,Nuts2!$J$2:$J$109),"")</f>
        <v>https://download.geofabrik.de/europe/france/poitou-charentes-latest-free.shp.zip</v>
      </c>
    </row>
    <row r="804" spans="1:10" hidden="1" x14ac:dyDescent="0.25">
      <c r="A804">
        <v>808</v>
      </c>
      <c r="B804" t="s">
        <v>1655</v>
      </c>
      <c r="C804">
        <v>3</v>
      </c>
      <c r="D804" t="s">
        <v>1656</v>
      </c>
      <c r="E804" t="s">
        <v>1657</v>
      </c>
      <c r="F804" t="s">
        <v>1657</v>
      </c>
      <c r="G804" t="str">
        <f t="shared" si="12"/>
        <v>https://download.geofabrik.de/europe/hungary-latest-free.shp.zip</v>
      </c>
      <c r="H804" t="str">
        <f>IF(_xlfn.XLOOKUP(D804,Hoja2!$D$4:$D$41,Hoja2!$F$4:$F$41)=0,_xlfn.XLOOKUP(LEFT(B804,2),Hoja2!$D$4:$D$41,Hoja2!$G$4:$G$41,""),"")</f>
        <v>https://download.geofabrik.de/europe/hungary-latest-free.shp.zip</v>
      </c>
      <c r="I804" t="str">
        <f>IF(_xlfn.XLOOKUP(D804,Hoja2!$D$4:$D$41,Hoja2!$F$4:$F$41)=1,_xlfn.XLOOKUP(LEFT(B804,3),NUTS1!$B$2:$B$6,NUTS1!$J$2:$J$6),"")</f>
        <v/>
      </c>
      <c r="J804" t="str">
        <f>IF(_xlfn.XLOOKUP(D804,Hoja2!$D$4:$D$41,Hoja2!$F$4:$F$41)=2,_xlfn.XLOOKUP(LEFT(B804,4),Nuts2!$B$2:$B$109,Nuts2!$J$2:$J$109),"")</f>
        <v/>
      </c>
    </row>
    <row r="805" spans="1:10" hidden="1" x14ac:dyDescent="0.25">
      <c r="A805">
        <v>809</v>
      </c>
      <c r="B805" t="s">
        <v>1658</v>
      </c>
      <c r="C805">
        <v>3</v>
      </c>
      <c r="D805" t="s">
        <v>1656</v>
      </c>
      <c r="E805" t="s">
        <v>1659</v>
      </c>
      <c r="F805" t="s">
        <v>1659</v>
      </c>
      <c r="G805" t="str">
        <f t="shared" si="12"/>
        <v>https://download.geofabrik.de/europe/hungary-latest-free.shp.zip</v>
      </c>
      <c r="H805" t="str">
        <f>IF(_xlfn.XLOOKUP(D805,Hoja2!$D$4:$D$41,Hoja2!$F$4:$F$41)=0,_xlfn.XLOOKUP(LEFT(B805,2),Hoja2!$D$4:$D$41,Hoja2!$G$4:$G$41,""),"")</f>
        <v>https://download.geofabrik.de/europe/hungary-latest-free.shp.zip</v>
      </c>
      <c r="I805" t="str">
        <f>IF(_xlfn.XLOOKUP(D805,Hoja2!$D$4:$D$41,Hoja2!$F$4:$F$41)=1,_xlfn.XLOOKUP(LEFT(B805,3),NUTS1!$B$2:$B$6,NUTS1!$J$2:$J$6),"")</f>
        <v/>
      </c>
      <c r="J805" t="str">
        <f>IF(_xlfn.XLOOKUP(D805,Hoja2!$D$4:$D$41,Hoja2!$F$4:$F$41)=2,_xlfn.XLOOKUP(LEFT(B805,4),Nuts2!$B$2:$B$109,Nuts2!$J$2:$J$109),"")</f>
        <v/>
      </c>
    </row>
    <row r="806" spans="1:10" hidden="1" x14ac:dyDescent="0.25">
      <c r="A806">
        <v>810</v>
      </c>
      <c r="B806" t="s">
        <v>1660</v>
      </c>
      <c r="C806">
        <v>3</v>
      </c>
      <c r="D806" t="s">
        <v>1661</v>
      </c>
      <c r="E806" t="s">
        <v>1662</v>
      </c>
      <c r="F806" t="s">
        <v>1662</v>
      </c>
      <c r="G806" t="str">
        <f t="shared" si="12"/>
        <v>https://download.geofabrik.de/europe/italy/nord-ovest-latest-free.shp.zip</v>
      </c>
      <c r="H806" t="str">
        <f>IF(_xlfn.XLOOKUP(D806,Hoja2!$D$4:$D$41,Hoja2!$F$4:$F$41)=0,_xlfn.XLOOKUP(LEFT(B806,2),Hoja2!$D$4:$D$41,Hoja2!$G$4:$G$41,""),"")</f>
        <v/>
      </c>
      <c r="I806" t="str">
        <f>IF(_xlfn.XLOOKUP(D806,Hoja2!$D$4:$D$41,Hoja2!$F$4:$F$41)=1,_xlfn.XLOOKUP(LEFT(B806,3),NUTS1!$B$2:$B$6,NUTS1!$J$2:$J$6),"")</f>
        <v>https://download.geofabrik.de/europe/italy/nord-ovest-latest-free.shp.zip</v>
      </c>
      <c r="J806" t="str">
        <f>IF(_xlfn.XLOOKUP(D806,Hoja2!$D$4:$D$41,Hoja2!$F$4:$F$41)=2,_xlfn.XLOOKUP(LEFT(B806,4),Nuts2!$B$2:$B$109,Nuts2!$J$2:$J$109),"")</f>
        <v/>
      </c>
    </row>
    <row r="807" spans="1:10" hidden="1" x14ac:dyDescent="0.25">
      <c r="A807">
        <v>811</v>
      </c>
      <c r="B807" t="s">
        <v>1663</v>
      </c>
      <c r="C807">
        <v>3</v>
      </c>
      <c r="D807" t="s">
        <v>1661</v>
      </c>
      <c r="E807" t="s">
        <v>1664</v>
      </c>
      <c r="F807" t="s">
        <v>1664</v>
      </c>
      <c r="G807" t="str">
        <f t="shared" si="12"/>
        <v>https://download.geofabrik.de/europe/italy/nord-ovest-latest-free.shp.zip</v>
      </c>
      <c r="H807" t="str">
        <f>IF(_xlfn.XLOOKUP(D807,Hoja2!$D$4:$D$41,Hoja2!$F$4:$F$41)=0,_xlfn.XLOOKUP(LEFT(B807,2),Hoja2!$D$4:$D$41,Hoja2!$G$4:$G$41,""),"")</f>
        <v/>
      </c>
      <c r="I807" t="str">
        <f>IF(_xlfn.XLOOKUP(D807,Hoja2!$D$4:$D$41,Hoja2!$F$4:$F$41)=1,_xlfn.XLOOKUP(LEFT(B807,3),NUTS1!$B$2:$B$6,NUTS1!$J$2:$J$6),"")</f>
        <v>https://download.geofabrik.de/europe/italy/nord-ovest-latest-free.shp.zip</v>
      </c>
      <c r="J807" t="str">
        <f>IF(_xlfn.XLOOKUP(D807,Hoja2!$D$4:$D$41,Hoja2!$F$4:$F$41)=2,_xlfn.XLOOKUP(LEFT(B807,4),Nuts2!$B$2:$B$109,Nuts2!$J$2:$J$109),"")</f>
        <v/>
      </c>
    </row>
    <row r="808" spans="1:10" hidden="1" x14ac:dyDescent="0.25">
      <c r="A808">
        <v>812</v>
      </c>
      <c r="B808" t="s">
        <v>1665</v>
      </c>
      <c r="C808">
        <v>3</v>
      </c>
      <c r="D808" t="s">
        <v>1312</v>
      </c>
      <c r="E808" t="s">
        <v>1666</v>
      </c>
      <c r="F808" t="s">
        <v>1666</v>
      </c>
      <c r="G808" t="str">
        <f t="shared" si="12"/>
        <v>https://download.geofabrik.de/europe/france/lorraine-latest-free.shp.zip</v>
      </c>
      <c r="H808" t="str">
        <f>IF(_xlfn.XLOOKUP(D808,Hoja2!$D$4:$D$41,Hoja2!$F$4:$F$41)=0,_xlfn.XLOOKUP(LEFT(B808,2),Hoja2!$D$4:$D$41,Hoja2!$G$4:$G$41,""),"")</f>
        <v/>
      </c>
      <c r="I808" t="str">
        <f>IF(_xlfn.XLOOKUP(D808,Hoja2!$D$4:$D$41,Hoja2!$F$4:$F$41)=1,_xlfn.XLOOKUP(LEFT(B808,3),NUTS1!$B$2:$B$6,NUTS1!$J$2:$J$6),"")</f>
        <v/>
      </c>
      <c r="J808" t="str">
        <f>IF(_xlfn.XLOOKUP(D808,Hoja2!$D$4:$D$41,Hoja2!$F$4:$F$41)=2,_xlfn.XLOOKUP(LEFT(B808,4),Nuts2!$B$2:$B$109,Nuts2!$J$2:$J$109),"")</f>
        <v>https://download.geofabrik.de/europe/france/lorraine-latest-free.shp.zip</v>
      </c>
    </row>
    <row r="809" spans="1:10" hidden="1" x14ac:dyDescent="0.25">
      <c r="A809">
        <v>813</v>
      </c>
      <c r="B809" t="s">
        <v>1667</v>
      </c>
      <c r="C809">
        <v>3</v>
      </c>
      <c r="D809" t="s">
        <v>1312</v>
      </c>
      <c r="E809" t="s">
        <v>1668</v>
      </c>
      <c r="F809" t="s">
        <v>1668</v>
      </c>
      <c r="G809" t="str">
        <f t="shared" si="12"/>
        <v>https://download.geofabrik.de/europe/france/lorraine-latest-free.shp.zip</v>
      </c>
      <c r="H809" t="str">
        <f>IF(_xlfn.XLOOKUP(D809,Hoja2!$D$4:$D$41,Hoja2!$F$4:$F$41)=0,_xlfn.XLOOKUP(LEFT(B809,2),Hoja2!$D$4:$D$41,Hoja2!$G$4:$G$41,""),"")</f>
        <v/>
      </c>
      <c r="I809" t="str">
        <f>IF(_xlfn.XLOOKUP(D809,Hoja2!$D$4:$D$41,Hoja2!$F$4:$F$41)=1,_xlfn.XLOOKUP(LEFT(B809,3),NUTS1!$B$2:$B$6,NUTS1!$J$2:$J$6),"")</f>
        <v/>
      </c>
      <c r="J809" t="str">
        <f>IF(_xlfn.XLOOKUP(D809,Hoja2!$D$4:$D$41,Hoja2!$F$4:$F$41)=2,_xlfn.XLOOKUP(LEFT(B809,4),Nuts2!$B$2:$B$109,Nuts2!$J$2:$J$109),"")</f>
        <v>https://download.geofabrik.de/europe/france/lorraine-latest-free.shp.zip</v>
      </c>
    </row>
    <row r="810" spans="1:10" hidden="1" x14ac:dyDescent="0.25">
      <c r="A810">
        <v>814</v>
      </c>
      <c r="B810" t="s">
        <v>1669</v>
      </c>
      <c r="C810">
        <v>3</v>
      </c>
      <c r="D810" t="s">
        <v>1656</v>
      </c>
      <c r="E810" t="s">
        <v>1670</v>
      </c>
      <c r="F810" t="s">
        <v>1670</v>
      </c>
      <c r="G810" t="str">
        <f t="shared" si="12"/>
        <v>https://download.geofabrik.de/europe/hungary-latest-free.shp.zip</v>
      </c>
      <c r="H810" t="str">
        <f>IF(_xlfn.XLOOKUP(D810,Hoja2!$D$4:$D$41,Hoja2!$F$4:$F$41)=0,_xlfn.XLOOKUP(LEFT(B810,2),Hoja2!$D$4:$D$41,Hoja2!$G$4:$G$41,""),"")</f>
        <v>https://download.geofabrik.de/europe/hungary-latest-free.shp.zip</v>
      </c>
      <c r="I810" t="str">
        <f>IF(_xlfn.XLOOKUP(D810,Hoja2!$D$4:$D$41,Hoja2!$F$4:$F$41)=1,_xlfn.XLOOKUP(LEFT(B810,3),NUTS1!$B$2:$B$6,NUTS1!$J$2:$J$6),"")</f>
        <v/>
      </c>
      <c r="J810" t="str">
        <f>IF(_xlfn.XLOOKUP(D810,Hoja2!$D$4:$D$41,Hoja2!$F$4:$F$41)=2,_xlfn.XLOOKUP(LEFT(B810,4),Nuts2!$B$2:$B$109,Nuts2!$J$2:$J$109),"")</f>
        <v/>
      </c>
    </row>
    <row r="811" spans="1:10" hidden="1" x14ac:dyDescent="0.25">
      <c r="A811">
        <v>815</v>
      </c>
      <c r="B811" t="s">
        <v>1671</v>
      </c>
      <c r="C811">
        <v>3</v>
      </c>
      <c r="D811" t="s">
        <v>1661</v>
      </c>
      <c r="E811" t="s">
        <v>1672</v>
      </c>
      <c r="F811" t="s">
        <v>1672</v>
      </c>
      <c r="G811" t="str">
        <f t="shared" si="12"/>
        <v>https://download.geofabrik.de/europe/italy/nord-ovest-latest-free.shp.zip</v>
      </c>
      <c r="H811" t="str">
        <f>IF(_xlfn.XLOOKUP(D811,Hoja2!$D$4:$D$41,Hoja2!$F$4:$F$41)=0,_xlfn.XLOOKUP(LEFT(B811,2),Hoja2!$D$4:$D$41,Hoja2!$G$4:$G$41,""),"")</f>
        <v/>
      </c>
      <c r="I811" t="str">
        <f>IF(_xlfn.XLOOKUP(D811,Hoja2!$D$4:$D$41,Hoja2!$F$4:$F$41)=1,_xlfn.XLOOKUP(LEFT(B811,3),NUTS1!$B$2:$B$6,NUTS1!$J$2:$J$6),"")</f>
        <v>https://download.geofabrik.de/europe/italy/nord-ovest-latest-free.shp.zip</v>
      </c>
      <c r="J811" t="str">
        <f>IF(_xlfn.XLOOKUP(D811,Hoja2!$D$4:$D$41,Hoja2!$F$4:$F$41)=2,_xlfn.XLOOKUP(LEFT(B811,4),Nuts2!$B$2:$B$109,Nuts2!$J$2:$J$109),"")</f>
        <v/>
      </c>
    </row>
    <row r="812" spans="1:10" hidden="1" x14ac:dyDescent="0.25">
      <c r="A812">
        <v>816</v>
      </c>
      <c r="B812" t="s">
        <v>1673</v>
      </c>
      <c r="C812">
        <v>3</v>
      </c>
      <c r="D812" t="s">
        <v>1661</v>
      </c>
      <c r="E812" t="s">
        <v>1674</v>
      </c>
      <c r="F812" t="s">
        <v>1674</v>
      </c>
      <c r="G812" t="str">
        <f t="shared" si="12"/>
        <v>https://download.geofabrik.de/europe/italy/nord-ovest-latest-free.shp.zip</v>
      </c>
      <c r="H812" t="str">
        <f>IF(_xlfn.XLOOKUP(D812,Hoja2!$D$4:$D$41,Hoja2!$F$4:$F$41)=0,_xlfn.XLOOKUP(LEFT(B812,2),Hoja2!$D$4:$D$41,Hoja2!$G$4:$G$41,""),"")</f>
        <v/>
      </c>
      <c r="I812" t="str">
        <f>IF(_xlfn.XLOOKUP(D812,Hoja2!$D$4:$D$41,Hoja2!$F$4:$F$41)=1,_xlfn.XLOOKUP(LEFT(B812,3),NUTS1!$B$2:$B$6,NUTS1!$J$2:$J$6),"")</f>
        <v>https://download.geofabrik.de/europe/italy/nord-ovest-latest-free.shp.zip</v>
      </c>
      <c r="J812" t="str">
        <f>IF(_xlfn.XLOOKUP(D812,Hoja2!$D$4:$D$41,Hoja2!$F$4:$F$41)=2,_xlfn.XLOOKUP(LEFT(B812,4),Nuts2!$B$2:$B$109,Nuts2!$J$2:$J$109),"")</f>
        <v/>
      </c>
    </row>
    <row r="813" spans="1:10" hidden="1" x14ac:dyDescent="0.25">
      <c r="A813">
        <v>817</v>
      </c>
      <c r="B813" t="s">
        <v>1675</v>
      </c>
      <c r="C813">
        <v>3</v>
      </c>
      <c r="D813" t="s">
        <v>1312</v>
      </c>
      <c r="E813" t="s">
        <v>1676</v>
      </c>
      <c r="F813" t="s">
        <v>1676</v>
      </c>
      <c r="G813" t="str">
        <f t="shared" si="12"/>
        <v>https://download.geofabrik.de/europe/france/pays-de-la-loire-latest-free.shp.zip</v>
      </c>
      <c r="H813" t="str">
        <f>IF(_xlfn.XLOOKUP(D813,Hoja2!$D$4:$D$41,Hoja2!$F$4:$F$41)=0,_xlfn.XLOOKUP(LEFT(B813,2),Hoja2!$D$4:$D$41,Hoja2!$G$4:$G$41,""),"")</f>
        <v/>
      </c>
      <c r="I813" t="str">
        <f>IF(_xlfn.XLOOKUP(D813,Hoja2!$D$4:$D$41,Hoja2!$F$4:$F$41)=1,_xlfn.XLOOKUP(LEFT(B813,3),NUTS1!$B$2:$B$6,NUTS1!$J$2:$J$6),"")</f>
        <v/>
      </c>
      <c r="J813" t="str">
        <f>IF(_xlfn.XLOOKUP(D813,Hoja2!$D$4:$D$41,Hoja2!$F$4:$F$41)=2,_xlfn.XLOOKUP(LEFT(B813,4),Nuts2!$B$2:$B$109,Nuts2!$J$2:$J$109),"")</f>
        <v>https://download.geofabrik.de/europe/france/pays-de-la-loire-latest-free.shp.zip</v>
      </c>
    </row>
    <row r="814" spans="1:10" hidden="1" x14ac:dyDescent="0.25">
      <c r="A814">
        <v>818</v>
      </c>
      <c r="B814" t="s">
        <v>1677</v>
      </c>
      <c r="C814">
        <v>3</v>
      </c>
      <c r="D814" t="s">
        <v>1656</v>
      </c>
      <c r="E814" t="s">
        <v>1678</v>
      </c>
      <c r="F814" t="s">
        <v>1678</v>
      </c>
      <c r="G814" t="str">
        <f t="shared" si="12"/>
        <v>https://download.geofabrik.de/europe/hungary-latest-free.shp.zip</v>
      </c>
      <c r="H814" t="str">
        <f>IF(_xlfn.XLOOKUP(D814,Hoja2!$D$4:$D$41,Hoja2!$F$4:$F$41)=0,_xlfn.XLOOKUP(LEFT(B814,2),Hoja2!$D$4:$D$41,Hoja2!$G$4:$G$41,""),"")</f>
        <v>https://download.geofabrik.de/europe/hungary-latest-free.shp.zip</v>
      </c>
      <c r="I814" t="str">
        <f>IF(_xlfn.XLOOKUP(D814,Hoja2!$D$4:$D$41,Hoja2!$F$4:$F$41)=1,_xlfn.XLOOKUP(LEFT(B814,3),NUTS1!$B$2:$B$6,NUTS1!$J$2:$J$6),"")</f>
        <v/>
      </c>
      <c r="J814" t="str">
        <f>IF(_xlfn.XLOOKUP(D814,Hoja2!$D$4:$D$41,Hoja2!$F$4:$F$41)=2,_xlfn.XLOOKUP(LEFT(B814,4),Nuts2!$B$2:$B$109,Nuts2!$J$2:$J$109),"")</f>
        <v/>
      </c>
    </row>
    <row r="815" spans="1:10" hidden="1" x14ac:dyDescent="0.25">
      <c r="A815">
        <v>819</v>
      </c>
      <c r="B815" t="s">
        <v>1679</v>
      </c>
      <c r="C815">
        <v>3</v>
      </c>
      <c r="D815" t="s">
        <v>1680</v>
      </c>
      <c r="E815" t="s">
        <v>1681</v>
      </c>
      <c r="F815" t="s">
        <v>1681</v>
      </c>
      <c r="G815" t="str">
        <f t="shared" si="12"/>
        <v>https://download.geofabrik.de/europe/ireland-and-northern-ireland-latest-free.shp.zip</v>
      </c>
      <c r="H815" t="str">
        <f>IF(_xlfn.XLOOKUP(D815,Hoja2!$D$4:$D$41,Hoja2!$F$4:$F$41)=0,_xlfn.XLOOKUP(LEFT(B815,2),Hoja2!$D$4:$D$41,Hoja2!$G$4:$G$41,""),"")</f>
        <v>https://download.geofabrik.de/europe/ireland-and-northern-ireland-latest-free.shp.zip</v>
      </c>
      <c r="I815" t="str">
        <f>IF(_xlfn.XLOOKUP(D815,Hoja2!$D$4:$D$41,Hoja2!$F$4:$F$41)=1,_xlfn.XLOOKUP(LEFT(B815,3),NUTS1!$B$2:$B$6,NUTS1!$J$2:$J$6),"")</f>
        <v/>
      </c>
      <c r="J815" t="str">
        <f>IF(_xlfn.XLOOKUP(D815,Hoja2!$D$4:$D$41,Hoja2!$F$4:$F$41)=2,_xlfn.XLOOKUP(LEFT(B815,4),Nuts2!$B$2:$B$109,Nuts2!$J$2:$J$109),"")</f>
        <v/>
      </c>
    </row>
    <row r="816" spans="1:10" hidden="1" x14ac:dyDescent="0.25">
      <c r="A816">
        <v>820</v>
      </c>
      <c r="B816" t="s">
        <v>1682</v>
      </c>
      <c r="C816">
        <v>3</v>
      </c>
      <c r="D816" t="s">
        <v>1661</v>
      </c>
      <c r="E816" t="s">
        <v>1683</v>
      </c>
      <c r="F816" t="s">
        <v>1683</v>
      </c>
      <c r="G816" t="str">
        <f t="shared" si="12"/>
        <v>https://download.geofabrik.de/europe/italy/nord-ovest-latest-free.shp.zip</v>
      </c>
      <c r="H816" t="str">
        <f>IF(_xlfn.XLOOKUP(D816,Hoja2!$D$4:$D$41,Hoja2!$F$4:$F$41)=0,_xlfn.XLOOKUP(LEFT(B816,2),Hoja2!$D$4:$D$41,Hoja2!$G$4:$G$41,""),"")</f>
        <v/>
      </c>
      <c r="I816" t="str">
        <f>IF(_xlfn.XLOOKUP(D816,Hoja2!$D$4:$D$41,Hoja2!$F$4:$F$41)=1,_xlfn.XLOOKUP(LEFT(B816,3),NUTS1!$B$2:$B$6,NUTS1!$J$2:$J$6),"")</f>
        <v>https://download.geofabrik.de/europe/italy/nord-ovest-latest-free.shp.zip</v>
      </c>
      <c r="J816" t="str">
        <f>IF(_xlfn.XLOOKUP(D816,Hoja2!$D$4:$D$41,Hoja2!$F$4:$F$41)=2,_xlfn.XLOOKUP(LEFT(B816,4),Nuts2!$B$2:$B$109,Nuts2!$J$2:$J$109),"")</f>
        <v/>
      </c>
    </row>
    <row r="817" spans="1:10" hidden="1" x14ac:dyDescent="0.25">
      <c r="A817">
        <v>821</v>
      </c>
      <c r="B817" t="s">
        <v>1684</v>
      </c>
      <c r="C817">
        <v>3</v>
      </c>
      <c r="D817" t="s">
        <v>1661</v>
      </c>
      <c r="E817" t="s">
        <v>1685</v>
      </c>
      <c r="F817" t="s">
        <v>1685</v>
      </c>
      <c r="G817" t="str">
        <f t="shared" si="12"/>
        <v>https://download.geofabrik.de/europe/italy/nord-ovest-latest-free.shp.zip</v>
      </c>
      <c r="H817" t="str">
        <f>IF(_xlfn.XLOOKUP(D817,Hoja2!$D$4:$D$41,Hoja2!$F$4:$F$41)=0,_xlfn.XLOOKUP(LEFT(B817,2),Hoja2!$D$4:$D$41,Hoja2!$G$4:$G$41,""),"")</f>
        <v/>
      </c>
      <c r="I817" t="str">
        <f>IF(_xlfn.XLOOKUP(D817,Hoja2!$D$4:$D$41,Hoja2!$F$4:$F$41)=1,_xlfn.XLOOKUP(LEFT(B817,3),NUTS1!$B$2:$B$6,NUTS1!$J$2:$J$6),"")</f>
        <v>https://download.geofabrik.de/europe/italy/nord-ovest-latest-free.shp.zip</v>
      </c>
      <c r="J817" t="str">
        <f>IF(_xlfn.XLOOKUP(D817,Hoja2!$D$4:$D$41,Hoja2!$F$4:$F$41)=2,_xlfn.XLOOKUP(LEFT(B817,4),Nuts2!$B$2:$B$109,Nuts2!$J$2:$J$109),"")</f>
        <v/>
      </c>
    </row>
    <row r="818" spans="1:10" hidden="1" x14ac:dyDescent="0.25">
      <c r="A818">
        <v>822</v>
      </c>
      <c r="B818" t="s">
        <v>1686</v>
      </c>
      <c r="C818">
        <v>3</v>
      </c>
      <c r="D818" t="s">
        <v>1312</v>
      </c>
      <c r="E818" t="s">
        <v>1687</v>
      </c>
      <c r="F818" t="s">
        <v>1687</v>
      </c>
      <c r="G818" t="str">
        <f t="shared" si="12"/>
        <v>https://download.geofabrik.de/europe/france/pays-de-la-loire-latest-free.shp.zip</v>
      </c>
      <c r="H818" t="str">
        <f>IF(_xlfn.XLOOKUP(D818,Hoja2!$D$4:$D$41,Hoja2!$F$4:$F$41)=0,_xlfn.XLOOKUP(LEFT(B818,2),Hoja2!$D$4:$D$41,Hoja2!$G$4:$G$41,""),"")</f>
        <v/>
      </c>
      <c r="I818" t="str">
        <f>IF(_xlfn.XLOOKUP(D818,Hoja2!$D$4:$D$41,Hoja2!$F$4:$F$41)=1,_xlfn.XLOOKUP(LEFT(B818,3),NUTS1!$B$2:$B$6,NUTS1!$J$2:$J$6),"")</f>
        <v/>
      </c>
      <c r="J818" t="str">
        <f>IF(_xlfn.XLOOKUP(D818,Hoja2!$D$4:$D$41,Hoja2!$F$4:$F$41)=2,_xlfn.XLOOKUP(LEFT(B818,4),Nuts2!$B$2:$B$109,Nuts2!$J$2:$J$109),"")</f>
        <v>https://download.geofabrik.de/europe/france/pays-de-la-loire-latest-free.shp.zip</v>
      </c>
    </row>
    <row r="819" spans="1:10" hidden="1" x14ac:dyDescent="0.25">
      <c r="A819">
        <v>823</v>
      </c>
      <c r="B819" t="s">
        <v>1688</v>
      </c>
      <c r="C819">
        <v>3</v>
      </c>
      <c r="D819" t="s">
        <v>1656</v>
      </c>
      <c r="E819" t="s">
        <v>1689</v>
      </c>
      <c r="F819" t="s">
        <v>1689</v>
      </c>
      <c r="G819" t="str">
        <f t="shared" si="12"/>
        <v>https://download.geofabrik.de/europe/hungary-latest-free.shp.zip</v>
      </c>
      <c r="H819" t="str">
        <f>IF(_xlfn.XLOOKUP(D819,Hoja2!$D$4:$D$41,Hoja2!$F$4:$F$41)=0,_xlfn.XLOOKUP(LEFT(B819,2),Hoja2!$D$4:$D$41,Hoja2!$G$4:$G$41,""),"")</f>
        <v>https://download.geofabrik.de/europe/hungary-latest-free.shp.zip</v>
      </c>
      <c r="I819" t="str">
        <f>IF(_xlfn.XLOOKUP(D819,Hoja2!$D$4:$D$41,Hoja2!$F$4:$F$41)=1,_xlfn.XLOOKUP(LEFT(B819,3),NUTS1!$B$2:$B$6,NUTS1!$J$2:$J$6),"")</f>
        <v/>
      </c>
      <c r="J819" t="str">
        <f>IF(_xlfn.XLOOKUP(D819,Hoja2!$D$4:$D$41,Hoja2!$F$4:$F$41)=2,_xlfn.XLOOKUP(LEFT(B819,4),Nuts2!$B$2:$B$109,Nuts2!$J$2:$J$109),"")</f>
        <v/>
      </c>
    </row>
    <row r="820" spans="1:10" hidden="1" x14ac:dyDescent="0.25">
      <c r="A820">
        <v>824</v>
      </c>
      <c r="B820" t="s">
        <v>1690</v>
      </c>
      <c r="C820">
        <v>3</v>
      </c>
      <c r="D820" t="s">
        <v>1680</v>
      </c>
      <c r="E820" t="s">
        <v>1691</v>
      </c>
      <c r="F820" t="s">
        <v>1691</v>
      </c>
      <c r="G820" t="str">
        <f t="shared" si="12"/>
        <v>https://download.geofabrik.de/europe/ireland-and-northern-ireland-latest-free.shp.zip</v>
      </c>
      <c r="H820" t="str">
        <f>IF(_xlfn.XLOOKUP(D820,Hoja2!$D$4:$D$41,Hoja2!$F$4:$F$41)=0,_xlfn.XLOOKUP(LEFT(B820,2),Hoja2!$D$4:$D$41,Hoja2!$G$4:$G$41,""),"")</f>
        <v>https://download.geofabrik.de/europe/ireland-and-northern-ireland-latest-free.shp.zip</v>
      </c>
      <c r="I820" t="str">
        <f>IF(_xlfn.XLOOKUP(D820,Hoja2!$D$4:$D$41,Hoja2!$F$4:$F$41)=1,_xlfn.XLOOKUP(LEFT(B820,3),NUTS1!$B$2:$B$6,NUTS1!$J$2:$J$6),"")</f>
        <v/>
      </c>
      <c r="J820" t="str">
        <f>IF(_xlfn.XLOOKUP(D820,Hoja2!$D$4:$D$41,Hoja2!$F$4:$F$41)=2,_xlfn.XLOOKUP(LEFT(B820,4),Nuts2!$B$2:$B$109,Nuts2!$J$2:$J$109),"")</f>
        <v/>
      </c>
    </row>
    <row r="821" spans="1:10" hidden="1" x14ac:dyDescent="0.25">
      <c r="A821">
        <v>825</v>
      </c>
      <c r="B821" t="s">
        <v>1692</v>
      </c>
      <c r="C821">
        <v>3</v>
      </c>
      <c r="D821" t="s">
        <v>1661</v>
      </c>
      <c r="E821" t="s">
        <v>1693</v>
      </c>
      <c r="F821" t="s">
        <v>1693</v>
      </c>
      <c r="G821" t="str">
        <f t="shared" si="12"/>
        <v>https://download.geofabrik.de/europe/italy/nord-ovest-latest-free.shp.zip</v>
      </c>
      <c r="H821" t="str">
        <f>IF(_xlfn.XLOOKUP(D821,Hoja2!$D$4:$D$41,Hoja2!$F$4:$F$41)=0,_xlfn.XLOOKUP(LEFT(B821,2),Hoja2!$D$4:$D$41,Hoja2!$G$4:$G$41,""),"")</f>
        <v/>
      </c>
      <c r="I821" t="str">
        <f>IF(_xlfn.XLOOKUP(D821,Hoja2!$D$4:$D$41,Hoja2!$F$4:$F$41)=1,_xlfn.XLOOKUP(LEFT(B821,3),NUTS1!$B$2:$B$6,NUTS1!$J$2:$J$6),"")</f>
        <v>https://download.geofabrik.de/europe/italy/nord-ovest-latest-free.shp.zip</v>
      </c>
      <c r="J821" t="str">
        <f>IF(_xlfn.XLOOKUP(D821,Hoja2!$D$4:$D$41,Hoja2!$F$4:$F$41)=2,_xlfn.XLOOKUP(LEFT(B821,4),Nuts2!$B$2:$B$109,Nuts2!$J$2:$J$109),"")</f>
        <v/>
      </c>
    </row>
    <row r="822" spans="1:10" hidden="1" x14ac:dyDescent="0.25">
      <c r="A822">
        <v>826</v>
      </c>
      <c r="B822" t="s">
        <v>1694</v>
      </c>
      <c r="C822">
        <v>3</v>
      </c>
      <c r="D822" t="s">
        <v>1661</v>
      </c>
      <c r="E822" t="s">
        <v>1695</v>
      </c>
      <c r="F822" t="s">
        <v>1695</v>
      </c>
      <c r="G822" t="str">
        <f t="shared" si="12"/>
        <v>https://download.geofabrik.de/europe/italy/nord-ovest-latest-free.shp.zip</v>
      </c>
      <c r="H822" t="str">
        <f>IF(_xlfn.XLOOKUP(D822,Hoja2!$D$4:$D$41,Hoja2!$F$4:$F$41)=0,_xlfn.XLOOKUP(LEFT(B822,2),Hoja2!$D$4:$D$41,Hoja2!$G$4:$G$41,""),"")</f>
        <v/>
      </c>
      <c r="I822" t="str">
        <f>IF(_xlfn.XLOOKUP(D822,Hoja2!$D$4:$D$41,Hoja2!$F$4:$F$41)=1,_xlfn.XLOOKUP(LEFT(B822,3),NUTS1!$B$2:$B$6,NUTS1!$J$2:$J$6),"")</f>
        <v>https://download.geofabrik.de/europe/italy/nord-ovest-latest-free.shp.zip</v>
      </c>
      <c r="J822" t="str">
        <f>IF(_xlfn.XLOOKUP(D822,Hoja2!$D$4:$D$41,Hoja2!$F$4:$F$41)=2,_xlfn.XLOOKUP(LEFT(B822,4),Nuts2!$B$2:$B$109,Nuts2!$J$2:$J$109),"")</f>
        <v/>
      </c>
    </row>
    <row r="823" spans="1:10" hidden="1" x14ac:dyDescent="0.25">
      <c r="A823">
        <v>827</v>
      </c>
      <c r="B823" t="s">
        <v>1696</v>
      </c>
      <c r="C823">
        <v>3</v>
      </c>
      <c r="D823" t="s">
        <v>1312</v>
      </c>
      <c r="E823" t="s">
        <v>1697</v>
      </c>
      <c r="F823" t="s">
        <v>1697</v>
      </c>
      <c r="G823" t="str">
        <f t="shared" si="12"/>
        <v>https://download.geofabrik.de/europe/france/pays-de-la-loire-latest-free.shp.zip</v>
      </c>
      <c r="H823" t="str">
        <f>IF(_xlfn.XLOOKUP(D823,Hoja2!$D$4:$D$41,Hoja2!$F$4:$F$41)=0,_xlfn.XLOOKUP(LEFT(B823,2),Hoja2!$D$4:$D$41,Hoja2!$G$4:$G$41,""),"")</f>
        <v/>
      </c>
      <c r="I823" t="str">
        <f>IF(_xlfn.XLOOKUP(D823,Hoja2!$D$4:$D$41,Hoja2!$F$4:$F$41)=1,_xlfn.XLOOKUP(LEFT(B823,3),NUTS1!$B$2:$B$6,NUTS1!$J$2:$J$6),"")</f>
        <v/>
      </c>
      <c r="J823" t="str">
        <f>IF(_xlfn.XLOOKUP(D823,Hoja2!$D$4:$D$41,Hoja2!$F$4:$F$41)=2,_xlfn.XLOOKUP(LEFT(B823,4),Nuts2!$B$2:$B$109,Nuts2!$J$2:$J$109),"")</f>
        <v>https://download.geofabrik.de/europe/france/pays-de-la-loire-latest-free.shp.zip</v>
      </c>
    </row>
    <row r="824" spans="1:10" hidden="1" x14ac:dyDescent="0.25">
      <c r="A824">
        <v>828</v>
      </c>
      <c r="B824" t="s">
        <v>1698</v>
      </c>
      <c r="C824">
        <v>3</v>
      </c>
      <c r="D824" t="s">
        <v>1656</v>
      </c>
      <c r="E824" t="s">
        <v>1699</v>
      </c>
      <c r="F824" t="s">
        <v>1699</v>
      </c>
      <c r="G824" t="str">
        <f t="shared" si="12"/>
        <v>https://download.geofabrik.de/europe/hungary-latest-free.shp.zip</v>
      </c>
      <c r="H824" t="str">
        <f>IF(_xlfn.XLOOKUP(D824,Hoja2!$D$4:$D$41,Hoja2!$F$4:$F$41)=0,_xlfn.XLOOKUP(LEFT(B824,2),Hoja2!$D$4:$D$41,Hoja2!$G$4:$G$41,""),"")</f>
        <v>https://download.geofabrik.de/europe/hungary-latest-free.shp.zip</v>
      </c>
      <c r="I824" t="str">
        <f>IF(_xlfn.XLOOKUP(D824,Hoja2!$D$4:$D$41,Hoja2!$F$4:$F$41)=1,_xlfn.XLOOKUP(LEFT(B824,3),NUTS1!$B$2:$B$6,NUTS1!$J$2:$J$6),"")</f>
        <v/>
      </c>
      <c r="J824" t="str">
        <f>IF(_xlfn.XLOOKUP(D824,Hoja2!$D$4:$D$41,Hoja2!$F$4:$F$41)=2,_xlfn.XLOOKUP(LEFT(B824,4),Nuts2!$B$2:$B$109,Nuts2!$J$2:$J$109),"")</f>
        <v/>
      </c>
    </row>
    <row r="825" spans="1:10" hidden="1" x14ac:dyDescent="0.25">
      <c r="A825">
        <v>829</v>
      </c>
      <c r="B825" t="s">
        <v>1700</v>
      </c>
      <c r="C825">
        <v>3</v>
      </c>
      <c r="D825" t="s">
        <v>1656</v>
      </c>
      <c r="E825" t="s">
        <v>1701</v>
      </c>
      <c r="F825" t="s">
        <v>1701</v>
      </c>
      <c r="G825" t="str">
        <f t="shared" si="12"/>
        <v>https://download.geofabrik.de/europe/hungary-latest-free.shp.zip</v>
      </c>
      <c r="H825" t="str">
        <f>IF(_xlfn.XLOOKUP(D825,Hoja2!$D$4:$D$41,Hoja2!$F$4:$F$41)=0,_xlfn.XLOOKUP(LEFT(B825,2),Hoja2!$D$4:$D$41,Hoja2!$G$4:$G$41,""),"")</f>
        <v>https://download.geofabrik.de/europe/hungary-latest-free.shp.zip</v>
      </c>
      <c r="I825" t="str">
        <f>IF(_xlfn.XLOOKUP(D825,Hoja2!$D$4:$D$41,Hoja2!$F$4:$F$41)=1,_xlfn.XLOOKUP(LEFT(B825,3),NUTS1!$B$2:$B$6,NUTS1!$J$2:$J$6),"")</f>
        <v/>
      </c>
      <c r="J825" t="str">
        <f>IF(_xlfn.XLOOKUP(D825,Hoja2!$D$4:$D$41,Hoja2!$F$4:$F$41)=2,_xlfn.XLOOKUP(LEFT(B825,4),Nuts2!$B$2:$B$109,Nuts2!$J$2:$J$109),"")</f>
        <v/>
      </c>
    </row>
    <row r="826" spans="1:10" hidden="1" x14ac:dyDescent="0.25">
      <c r="A826">
        <v>830</v>
      </c>
      <c r="B826" t="s">
        <v>1702</v>
      </c>
      <c r="C826">
        <v>3</v>
      </c>
      <c r="D826" t="s">
        <v>1680</v>
      </c>
      <c r="E826" t="s">
        <v>1703</v>
      </c>
      <c r="F826" t="s">
        <v>1703</v>
      </c>
      <c r="G826" t="str">
        <f t="shared" si="12"/>
        <v>https://download.geofabrik.de/europe/ireland-and-northern-ireland-latest-free.shp.zip</v>
      </c>
      <c r="H826" t="str">
        <f>IF(_xlfn.XLOOKUP(D826,Hoja2!$D$4:$D$41,Hoja2!$F$4:$F$41)=0,_xlfn.XLOOKUP(LEFT(B826,2),Hoja2!$D$4:$D$41,Hoja2!$G$4:$G$41,""),"")</f>
        <v>https://download.geofabrik.de/europe/ireland-and-northern-ireland-latest-free.shp.zip</v>
      </c>
      <c r="I826" t="str">
        <f>IF(_xlfn.XLOOKUP(D826,Hoja2!$D$4:$D$41,Hoja2!$F$4:$F$41)=1,_xlfn.XLOOKUP(LEFT(B826,3),NUTS1!$B$2:$B$6,NUTS1!$J$2:$J$6),"")</f>
        <v/>
      </c>
      <c r="J826" t="str">
        <f>IF(_xlfn.XLOOKUP(D826,Hoja2!$D$4:$D$41,Hoja2!$F$4:$F$41)=2,_xlfn.XLOOKUP(LEFT(B826,4),Nuts2!$B$2:$B$109,Nuts2!$J$2:$J$109),"")</f>
        <v/>
      </c>
    </row>
    <row r="827" spans="1:10" hidden="1" x14ac:dyDescent="0.25">
      <c r="A827">
        <v>831</v>
      </c>
      <c r="B827" t="s">
        <v>1704</v>
      </c>
      <c r="C827">
        <v>3</v>
      </c>
      <c r="D827" t="s">
        <v>1661</v>
      </c>
      <c r="E827" t="s">
        <v>1705</v>
      </c>
      <c r="F827" t="s">
        <v>1705</v>
      </c>
      <c r="G827" t="str">
        <f t="shared" si="12"/>
        <v>https://download.geofabrik.de/europe/italy/nord-ovest-latest-free.shp.zip</v>
      </c>
      <c r="H827" t="str">
        <f>IF(_xlfn.XLOOKUP(D827,Hoja2!$D$4:$D$41,Hoja2!$F$4:$F$41)=0,_xlfn.XLOOKUP(LEFT(B827,2),Hoja2!$D$4:$D$41,Hoja2!$G$4:$G$41,""),"")</f>
        <v/>
      </c>
      <c r="I827" t="str">
        <f>IF(_xlfn.XLOOKUP(D827,Hoja2!$D$4:$D$41,Hoja2!$F$4:$F$41)=1,_xlfn.XLOOKUP(LEFT(B827,3),NUTS1!$B$2:$B$6,NUTS1!$J$2:$J$6),"")</f>
        <v>https://download.geofabrik.de/europe/italy/nord-ovest-latest-free.shp.zip</v>
      </c>
      <c r="J827" t="str">
        <f>IF(_xlfn.XLOOKUP(D827,Hoja2!$D$4:$D$41,Hoja2!$F$4:$F$41)=2,_xlfn.XLOOKUP(LEFT(B827,4),Nuts2!$B$2:$B$109,Nuts2!$J$2:$J$109),"")</f>
        <v/>
      </c>
    </row>
    <row r="828" spans="1:10" hidden="1" x14ac:dyDescent="0.25">
      <c r="A828">
        <v>832</v>
      </c>
      <c r="B828" t="s">
        <v>1706</v>
      </c>
      <c r="C828">
        <v>3</v>
      </c>
      <c r="D828" t="s">
        <v>1661</v>
      </c>
      <c r="E828" t="s">
        <v>1707</v>
      </c>
      <c r="F828" t="s">
        <v>1707</v>
      </c>
      <c r="G828" t="str">
        <f t="shared" si="12"/>
        <v>https://download.geofabrik.de/europe/italy/nord-ovest-latest-free.shp.zip</v>
      </c>
      <c r="H828" t="str">
        <f>IF(_xlfn.XLOOKUP(D828,Hoja2!$D$4:$D$41,Hoja2!$F$4:$F$41)=0,_xlfn.XLOOKUP(LEFT(B828,2),Hoja2!$D$4:$D$41,Hoja2!$G$4:$G$41,""),"")</f>
        <v/>
      </c>
      <c r="I828" t="str">
        <f>IF(_xlfn.XLOOKUP(D828,Hoja2!$D$4:$D$41,Hoja2!$F$4:$F$41)=1,_xlfn.XLOOKUP(LEFT(B828,3),NUTS1!$B$2:$B$6,NUTS1!$J$2:$J$6),"")</f>
        <v>https://download.geofabrik.de/europe/italy/nord-ovest-latest-free.shp.zip</v>
      </c>
      <c r="J828" t="str">
        <f>IF(_xlfn.XLOOKUP(D828,Hoja2!$D$4:$D$41,Hoja2!$F$4:$F$41)=2,_xlfn.XLOOKUP(LEFT(B828,4),Nuts2!$B$2:$B$109,Nuts2!$J$2:$J$109),"")</f>
        <v/>
      </c>
    </row>
    <row r="829" spans="1:10" hidden="1" x14ac:dyDescent="0.25">
      <c r="A829">
        <v>833</v>
      </c>
      <c r="B829" t="s">
        <v>1708</v>
      </c>
      <c r="C829">
        <v>3</v>
      </c>
      <c r="D829" t="s">
        <v>1656</v>
      </c>
      <c r="E829" t="s">
        <v>1709</v>
      </c>
      <c r="F829" t="s">
        <v>1709</v>
      </c>
      <c r="G829" t="str">
        <f t="shared" si="12"/>
        <v>https://download.geofabrik.de/europe/hungary-latest-free.shp.zip</v>
      </c>
      <c r="H829" t="str">
        <f>IF(_xlfn.XLOOKUP(D829,Hoja2!$D$4:$D$41,Hoja2!$F$4:$F$41)=0,_xlfn.XLOOKUP(LEFT(B829,2),Hoja2!$D$4:$D$41,Hoja2!$G$4:$G$41,""),"")</f>
        <v>https://download.geofabrik.de/europe/hungary-latest-free.shp.zip</v>
      </c>
      <c r="I829" t="str">
        <f>IF(_xlfn.XLOOKUP(D829,Hoja2!$D$4:$D$41,Hoja2!$F$4:$F$41)=1,_xlfn.XLOOKUP(LEFT(B829,3),NUTS1!$B$2:$B$6,NUTS1!$J$2:$J$6),"")</f>
        <v/>
      </c>
      <c r="J829" t="str">
        <f>IF(_xlfn.XLOOKUP(D829,Hoja2!$D$4:$D$41,Hoja2!$F$4:$F$41)=2,_xlfn.XLOOKUP(LEFT(B829,4),Nuts2!$B$2:$B$109,Nuts2!$J$2:$J$109),"")</f>
        <v/>
      </c>
    </row>
    <row r="830" spans="1:10" hidden="1" x14ac:dyDescent="0.25">
      <c r="A830">
        <v>834</v>
      </c>
      <c r="B830" t="s">
        <v>1710</v>
      </c>
      <c r="C830">
        <v>3</v>
      </c>
      <c r="D830" t="s">
        <v>1661</v>
      </c>
      <c r="E830" t="s">
        <v>1711</v>
      </c>
      <c r="F830" t="s">
        <v>1711</v>
      </c>
      <c r="G830" t="str">
        <f t="shared" si="12"/>
        <v>https://download.geofabrik.de/europe/italy/sud-latest-free.shp.zip</v>
      </c>
      <c r="H830" t="str">
        <f>IF(_xlfn.XLOOKUP(D830,Hoja2!$D$4:$D$41,Hoja2!$F$4:$F$41)=0,_xlfn.XLOOKUP(LEFT(B830,2),Hoja2!$D$4:$D$41,Hoja2!$G$4:$G$41,""),"")</f>
        <v/>
      </c>
      <c r="I830" t="str">
        <f>IF(_xlfn.XLOOKUP(D830,Hoja2!$D$4:$D$41,Hoja2!$F$4:$F$41)=1,_xlfn.XLOOKUP(LEFT(B830,3),NUTS1!$B$2:$B$6,NUTS1!$J$2:$J$6),"")</f>
        <v>https://download.geofabrik.de/europe/italy/sud-latest-free.shp.zip</v>
      </c>
      <c r="J830" t="str">
        <f>IF(_xlfn.XLOOKUP(D830,Hoja2!$D$4:$D$41,Hoja2!$F$4:$F$41)=2,_xlfn.XLOOKUP(LEFT(B830,4),Nuts2!$B$2:$B$109,Nuts2!$J$2:$J$109),"")</f>
        <v/>
      </c>
    </row>
    <row r="831" spans="1:10" hidden="1" x14ac:dyDescent="0.25">
      <c r="A831">
        <v>835</v>
      </c>
      <c r="B831" t="s">
        <v>1712</v>
      </c>
      <c r="C831">
        <v>3</v>
      </c>
      <c r="D831" t="s">
        <v>1661</v>
      </c>
      <c r="E831" t="s">
        <v>1713</v>
      </c>
      <c r="F831" t="s">
        <v>1713</v>
      </c>
      <c r="G831" t="str">
        <f t="shared" si="12"/>
        <v>https://download.geofabrik.de/europe/italy/sud-latest-free.shp.zip</v>
      </c>
      <c r="H831" t="str">
        <f>IF(_xlfn.XLOOKUP(D831,Hoja2!$D$4:$D$41,Hoja2!$F$4:$F$41)=0,_xlfn.XLOOKUP(LEFT(B831,2),Hoja2!$D$4:$D$41,Hoja2!$G$4:$G$41,""),"")</f>
        <v/>
      </c>
      <c r="I831" t="str">
        <f>IF(_xlfn.XLOOKUP(D831,Hoja2!$D$4:$D$41,Hoja2!$F$4:$F$41)=1,_xlfn.XLOOKUP(LEFT(B831,3),NUTS1!$B$2:$B$6,NUTS1!$J$2:$J$6),"")</f>
        <v>https://download.geofabrik.de/europe/italy/sud-latest-free.shp.zip</v>
      </c>
      <c r="J831" t="str">
        <f>IF(_xlfn.XLOOKUP(D831,Hoja2!$D$4:$D$41,Hoja2!$F$4:$F$41)=2,_xlfn.XLOOKUP(LEFT(B831,4),Nuts2!$B$2:$B$109,Nuts2!$J$2:$J$109),"")</f>
        <v/>
      </c>
    </row>
    <row r="832" spans="1:10" hidden="1" x14ac:dyDescent="0.25">
      <c r="A832">
        <v>836</v>
      </c>
      <c r="B832" t="s">
        <v>1714</v>
      </c>
      <c r="C832">
        <v>3</v>
      </c>
      <c r="D832" t="s">
        <v>1661</v>
      </c>
      <c r="E832" t="s">
        <v>1715</v>
      </c>
      <c r="F832" t="s">
        <v>1715</v>
      </c>
      <c r="G832" t="str">
        <f t="shared" si="12"/>
        <v>https://download.geofabrik.de/europe/italy/sud-latest-free.shp.zip</v>
      </c>
      <c r="H832" t="str">
        <f>IF(_xlfn.XLOOKUP(D832,Hoja2!$D$4:$D$41,Hoja2!$F$4:$F$41)=0,_xlfn.XLOOKUP(LEFT(B832,2),Hoja2!$D$4:$D$41,Hoja2!$G$4:$G$41,""),"")</f>
        <v/>
      </c>
      <c r="I832" t="str">
        <f>IF(_xlfn.XLOOKUP(D832,Hoja2!$D$4:$D$41,Hoja2!$F$4:$F$41)=1,_xlfn.XLOOKUP(LEFT(B832,3),NUTS1!$B$2:$B$6,NUTS1!$J$2:$J$6),"")</f>
        <v>https://download.geofabrik.de/europe/italy/sud-latest-free.shp.zip</v>
      </c>
      <c r="J832" t="str">
        <f>IF(_xlfn.XLOOKUP(D832,Hoja2!$D$4:$D$41,Hoja2!$F$4:$F$41)=2,_xlfn.XLOOKUP(LEFT(B832,4),Nuts2!$B$2:$B$109,Nuts2!$J$2:$J$109),"")</f>
        <v/>
      </c>
    </row>
    <row r="833" spans="1:10" hidden="1" x14ac:dyDescent="0.25">
      <c r="A833">
        <v>837</v>
      </c>
      <c r="B833" t="s">
        <v>1716</v>
      </c>
      <c r="C833">
        <v>3</v>
      </c>
      <c r="D833" t="s">
        <v>1555</v>
      </c>
      <c r="E833" t="s">
        <v>1717</v>
      </c>
      <c r="F833" t="s">
        <v>1717</v>
      </c>
      <c r="G833" t="str">
        <f t="shared" si="12"/>
        <v>https://download.geofabrik.de/europe/croatia-latest-free.shp.zip</v>
      </c>
      <c r="H833" t="str">
        <f>IF(_xlfn.XLOOKUP(D833,Hoja2!$D$4:$D$41,Hoja2!$F$4:$F$41)=0,_xlfn.XLOOKUP(LEFT(B833,2),Hoja2!$D$4:$D$41,Hoja2!$G$4:$G$41,""),"")</f>
        <v>https://download.geofabrik.de/europe/croatia-latest-free.shp.zip</v>
      </c>
      <c r="I833" t="str">
        <f>IF(_xlfn.XLOOKUP(D833,Hoja2!$D$4:$D$41,Hoja2!$F$4:$F$41)=1,_xlfn.XLOOKUP(LEFT(B833,3),NUTS1!$B$2:$B$6,NUTS1!$J$2:$J$6),"")</f>
        <v/>
      </c>
      <c r="J833" t="str">
        <f>IF(_xlfn.XLOOKUP(D833,Hoja2!$D$4:$D$41,Hoja2!$F$4:$F$41)=2,_xlfn.XLOOKUP(LEFT(B833,4),Nuts2!$B$2:$B$109,Nuts2!$J$2:$J$109),"")</f>
        <v/>
      </c>
    </row>
    <row r="834" spans="1:10" hidden="1" x14ac:dyDescent="0.25">
      <c r="A834">
        <v>838</v>
      </c>
      <c r="B834" t="s">
        <v>1718</v>
      </c>
      <c r="C834">
        <v>3</v>
      </c>
      <c r="D834" t="s">
        <v>1555</v>
      </c>
      <c r="E834" t="s">
        <v>1719</v>
      </c>
      <c r="F834" t="s">
        <v>1719</v>
      </c>
      <c r="G834" t="str">
        <f t="shared" si="12"/>
        <v>https://download.geofabrik.de/europe/croatia-latest-free.shp.zip</v>
      </c>
      <c r="H834" t="str">
        <f>IF(_xlfn.XLOOKUP(D834,Hoja2!$D$4:$D$41,Hoja2!$F$4:$F$41)=0,_xlfn.XLOOKUP(LEFT(B834,2),Hoja2!$D$4:$D$41,Hoja2!$G$4:$G$41,""),"")</f>
        <v>https://download.geofabrik.de/europe/croatia-latest-free.shp.zip</v>
      </c>
      <c r="I834" t="str">
        <f>IF(_xlfn.XLOOKUP(D834,Hoja2!$D$4:$D$41,Hoja2!$F$4:$F$41)=1,_xlfn.XLOOKUP(LEFT(B834,3),NUTS1!$B$2:$B$6,NUTS1!$J$2:$J$6),"")</f>
        <v/>
      </c>
      <c r="J834" t="str">
        <f>IF(_xlfn.XLOOKUP(D834,Hoja2!$D$4:$D$41,Hoja2!$F$4:$F$41)=2,_xlfn.XLOOKUP(LEFT(B834,4),Nuts2!$B$2:$B$109,Nuts2!$J$2:$J$109),"")</f>
        <v/>
      </c>
    </row>
    <row r="835" spans="1:10" hidden="1" x14ac:dyDescent="0.25">
      <c r="A835">
        <v>839</v>
      </c>
      <c r="B835" t="s">
        <v>1720</v>
      </c>
      <c r="C835">
        <v>3</v>
      </c>
      <c r="D835" t="s">
        <v>1656</v>
      </c>
      <c r="E835" t="s">
        <v>1721</v>
      </c>
      <c r="F835" t="s">
        <v>1721</v>
      </c>
      <c r="G835" t="str">
        <f t="shared" ref="G835:G898" si="13">H835&amp;I835&amp;J835</f>
        <v>https://download.geofabrik.de/europe/hungary-latest-free.shp.zip</v>
      </c>
      <c r="H835" t="str">
        <f>IF(_xlfn.XLOOKUP(D835,Hoja2!$D$4:$D$41,Hoja2!$F$4:$F$41)=0,_xlfn.XLOOKUP(LEFT(B835,2),Hoja2!$D$4:$D$41,Hoja2!$G$4:$G$41,""),"")</f>
        <v>https://download.geofabrik.de/europe/hungary-latest-free.shp.zip</v>
      </c>
      <c r="I835" t="str">
        <f>IF(_xlfn.XLOOKUP(D835,Hoja2!$D$4:$D$41,Hoja2!$F$4:$F$41)=1,_xlfn.XLOOKUP(LEFT(B835,3),NUTS1!$B$2:$B$6,NUTS1!$J$2:$J$6),"")</f>
        <v/>
      </c>
      <c r="J835" t="str">
        <f>IF(_xlfn.XLOOKUP(D835,Hoja2!$D$4:$D$41,Hoja2!$F$4:$F$41)=2,_xlfn.XLOOKUP(LEFT(B835,4),Nuts2!$B$2:$B$109,Nuts2!$J$2:$J$109),"")</f>
        <v/>
      </c>
    </row>
    <row r="836" spans="1:10" hidden="1" x14ac:dyDescent="0.25">
      <c r="A836">
        <v>840</v>
      </c>
      <c r="B836" t="s">
        <v>1722</v>
      </c>
      <c r="C836">
        <v>3</v>
      </c>
      <c r="D836" t="s">
        <v>1680</v>
      </c>
      <c r="E836" t="s">
        <v>1723</v>
      </c>
      <c r="F836" t="s">
        <v>1723</v>
      </c>
      <c r="G836" t="str">
        <f t="shared" si="13"/>
        <v>https://download.geofabrik.de/europe/ireland-and-northern-ireland-latest-free.shp.zip</v>
      </c>
      <c r="H836" t="str">
        <f>IF(_xlfn.XLOOKUP(D836,Hoja2!$D$4:$D$41,Hoja2!$F$4:$F$41)=0,_xlfn.XLOOKUP(LEFT(B836,2),Hoja2!$D$4:$D$41,Hoja2!$G$4:$G$41,""),"")</f>
        <v>https://download.geofabrik.de/europe/ireland-and-northern-ireland-latest-free.shp.zip</v>
      </c>
      <c r="I836" t="str">
        <f>IF(_xlfn.XLOOKUP(D836,Hoja2!$D$4:$D$41,Hoja2!$F$4:$F$41)=1,_xlfn.XLOOKUP(LEFT(B836,3),NUTS1!$B$2:$B$6,NUTS1!$J$2:$J$6),"")</f>
        <v/>
      </c>
      <c r="J836" t="str">
        <f>IF(_xlfn.XLOOKUP(D836,Hoja2!$D$4:$D$41,Hoja2!$F$4:$F$41)=2,_xlfn.XLOOKUP(LEFT(B836,4),Nuts2!$B$2:$B$109,Nuts2!$J$2:$J$109),"")</f>
        <v/>
      </c>
    </row>
    <row r="837" spans="1:10" hidden="1" x14ac:dyDescent="0.25">
      <c r="A837">
        <v>841</v>
      </c>
      <c r="B837" t="s">
        <v>1724</v>
      </c>
      <c r="C837">
        <v>3</v>
      </c>
      <c r="D837" t="s">
        <v>1680</v>
      </c>
      <c r="E837" t="s">
        <v>1725</v>
      </c>
      <c r="F837" t="s">
        <v>1725</v>
      </c>
      <c r="G837" t="str">
        <f t="shared" si="13"/>
        <v>https://download.geofabrik.de/europe/ireland-and-northern-ireland-latest-free.shp.zip</v>
      </c>
      <c r="H837" t="str">
        <f>IF(_xlfn.XLOOKUP(D837,Hoja2!$D$4:$D$41,Hoja2!$F$4:$F$41)=0,_xlfn.XLOOKUP(LEFT(B837,2),Hoja2!$D$4:$D$41,Hoja2!$G$4:$G$41,""),"")</f>
        <v>https://download.geofabrik.de/europe/ireland-and-northern-ireland-latest-free.shp.zip</v>
      </c>
      <c r="I837" t="str">
        <f>IF(_xlfn.XLOOKUP(D837,Hoja2!$D$4:$D$41,Hoja2!$F$4:$F$41)=1,_xlfn.XLOOKUP(LEFT(B837,3),NUTS1!$B$2:$B$6,NUTS1!$J$2:$J$6),"")</f>
        <v/>
      </c>
      <c r="J837" t="str">
        <f>IF(_xlfn.XLOOKUP(D837,Hoja2!$D$4:$D$41,Hoja2!$F$4:$F$41)=2,_xlfn.XLOOKUP(LEFT(B837,4),Nuts2!$B$2:$B$109,Nuts2!$J$2:$J$109),"")</f>
        <v/>
      </c>
    </row>
    <row r="838" spans="1:10" hidden="1" x14ac:dyDescent="0.25">
      <c r="A838">
        <v>842</v>
      </c>
      <c r="B838" t="s">
        <v>1726</v>
      </c>
      <c r="C838">
        <v>3</v>
      </c>
      <c r="D838" t="s">
        <v>1661</v>
      </c>
      <c r="E838" t="s">
        <v>1727</v>
      </c>
      <c r="F838" t="s">
        <v>1727</v>
      </c>
      <c r="G838" t="str">
        <f t="shared" si="13"/>
        <v>https://download.geofabrik.de/europe/italy/nord-ovest-latest-free.shp.zip</v>
      </c>
      <c r="H838" t="str">
        <f>IF(_xlfn.XLOOKUP(D838,Hoja2!$D$4:$D$41,Hoja2!$F$4:$F$41)=0,_xlfn.XLOOKUP(LEFT(B838,2),Hoja2!$D$4:$D$41,Hoja2!$G$4:$G$41,""),"")</f>
        <v/>
      </c>
      <c r="I838" t="str">
        <f>IF(_xlfn.XLOOKUP(D838,Hoja2!$D$4:$D$41,Hoja2!$F$4:$F$41)=1,_xlfn.XLOOKUP(LEFT(B838,3),NUTS1!$B$2:$B$6,NUTS1!$J$2:$J$6),"")</f>
        <v>https://download.geofabrik.de/europe/italy/nord-ovest-latest-free.shp.zip</v>
      </c>
      <c r="J838" t="str">
        <f>IF(_xlfn.XLOOKUP(D838,Hoja2!$D$4:$D$41,Hoja2!$F$4:$F$41)=2,_xlfn.XLOOKUP(LEFT(B838,4),Nuts2!$B$2:$B$109,Nuts2!$J$2:$J$109),"")</f>
        <v/>
      </c>
    </row>
    <row r="839" spans="1:10" hidden="1" x14ac:dyDescent="0.25">
      <c r="A839">
        <v>843</v>
      </c>
      <c r="B839" t="s">
        <v>1728</v>
      </c>
      <c r="C839">
        <v>3</v>
      </c>
      <c r="D839" t="s">
        <v>1661</v>
      </c>
      <c r="E839" t="s">
        <v>1729</v>
      </c>
      <c r="F839" t="s">
        <v>1729</v>
      </c>
      <c r="G839" t="str">
        <f t="shared" si="13"/>
        <v>https://download.geofabrik.de/europe/italy/nord-ovest-latest-free.shp.zip</v>
      </c>
      <c r="H839" t="str">
        <f>IF(_xlfn.XLOOKUP(D839,Hoja2!$D$4:$D$41,Hoja2!$F$4:$F$41)=0,_xlfn.XLOOKUP(LEFT(B839,2),Hoja2!$D$4:$D$41,Hoja2!$G$4:$G$41,""),"")</f>
        <v/>
      </c>
      <c r="I839" t="str">
        <f>IF(_xlfn.XLOOKUP(D839,Hoja2!$D$4:$D$41,Hoja2!$F$4:$F$41)=1,_xlfn.XLOOKUP(LEFT(B839,3),NUTS1!$B$2:$B$6,NUTS1!$J$2:$J$6),"")</f>
        <v>https://download.geofabrik.de/europe/italy/nord-ovest-latest-free.shp.zip</v>
      </c>
      <c r="J839" t="str">
        <f>IF(_xlfn.XLOOKUP(D839,Hoja2!$D$4:$D$41,Hoja2!$F$4:$F$41)=2,_xlfn.XLOOKUP(LEFT(B839,4),Nuts2!$B$2:$B$109,Nuts2!$J$2:$J$109),"")</f>
        <v/>
      </c>
    </row>
    <row r="840" spans="1:10" hidden="1" x14ac:dyDescent="0.25">
      <c r="A840">
        <v>844</v>
      </c>
      <c r="B840" t="s">
        <v>1730</v>
      </c>
      <c r="C840">
        <v>3</v>
      </c>
      <c r="D840" t="s">
        <v>1656</v>
      </c>
      <c r="E840" t="s">
        <v>1731</v>
      </c>
      <c r="F840" t="s">
        <v>1731</v>
      </c>
      <c r="G840" t="str">
        <f t="shared" si="13"/>
        <v>https://download.geofabrik.de/europe/hungary-latest-free.shp.zip</v>
      </c>
      <c r="H840" t="str">
        <f>IF(_xlfn.XLOOKUP(D840,Hoja2!$D$4:$D$41,Hoja2!$F$4:$F$41)=0,_xlfn.XLOOKUP(LEFT(B840,2),Hoja2!$D$4:$D$41,Hoja2!$G$4:$G$41,""),"")</f>
        <v>https://download.geofabrik.de/europe/hungary-latest-free.shp.zip</v>
      </c>
      <c r="I840" t="str">
        <f>IF(_xlfn.XLOOKUP(D840,Hoja2!$D$4:$D$41,Hoja2!$F$4:$F$41)=1,_xlfn.XLOOKUP(LEFT(B840,3),NUTS1!$B$2:$B$6,NUTS1!$J$2:$J$6),"")</f>
        <v/>
      </c>
      <c r="J840" t="str">
        <f>IF(_xlfn.XLOOKUP(D840,Hoja2!$D$4:$D$41,Hoja2!$F$4:$F$41)=2,_xlfn.XLOOKUP(LEFT(B840,4),Nuts2!$B$2:$B$109,Nuts2!$J$2:$J$109),"")</f>
        <v/>
      </c>
    </row>
    <row r="841" spans="1:10" hidden="1" x14ac:dyDescent="0.25">
      <c r="A841">
        <v>845</v>
      </c>
      <c r="B841" t="s">
        <v>1732</v>
      </c>
      <c r="C841">
        <v>3</v>
      </c>
      <c r="D841" t="s">
        <v>1680</v>
      </c>
      <c r="E841" t="s">
        <v>1733</v>
      </c>
      <c r="F841" t="s">
        <v>1733</v>
      </c>
      <c r="G841" t="str">
        <f t="shared" si="13"/>
        <v>https://download.geofabrik.de/europe/ireland-and-northern-ireland-latest-free.shp.zip</v>
      </c>
      <c r="H841" t="str">
        <f>IF(_xlfn.XLOOKUP(D841,Hoja2!$D$4:$D$41,Hoja2!$F$4:$F$41)=0,_xlfn.XLOOKUP(LEFT(B841,2),Hoja2!$D$4:$D$41,Hoja2!$G$4:$G$41,""),"")</f>
        <v>https://download.geofabrik.de/europe/ireland-and-northern-ireland-latest-free.shp.zip</v>
      </c>
      <c r="I841" t="str">
        <f>IF(_xlfn.XLOOKUP(D841,Hoja2!$D$4:$D$41,Hoja2!$F$4:$F$41)=1,_xlfn.XLOOKUP(LEFT(B841,3),NUTS1!$B$2:$B$6,NUTS1!$J$2:$J$6),"")</f>
        <v/>
      </c>
      <c r="J841" t="str">
        <f>IF(_xlfn.XLOOKUP(D841,Hoja2!$D$4:$D$41,Hoja2!$F$4:$F$41)=2,_xlfn.XLOOKUP(LEFT(B841,4),Nuts2!$B$2:$B$109,Nuts2!$J$2:$J$109),"")</f>
        <v/>
      </c>
    </row>
    <row r="842" spans="1:10" hidden="1" x14ac:dyDescent="0.25">
      <c r="A842">
        <v>846</v>
      </c>
      <c r="B842" t="s">
        <v>1734</v>
      </c>
      <c r="C842">
        <v>3</v>
      </c>
      <c r="D842" t="s">
        <v>1661</v>
      </c>
      <c r="E842" t="s">
        <v>1735</v>
      </c>
      <c r="F842" t="s">
        <v>1735</v>
      </c>
      <c r="G842" t="str">
        <f t="shared" si="13"/>
        <v>https://download.geofabrik.de/europe/italy/nord-ovest-latest-free.shp.zip</v>
      </c>
      <c r="H842" t="str">
        <f>IF(_xlfn.XLOOKUP(D842,Hoja2!$D$4:$D$41,Hoja2!$F$4:$F$41)=0,_xlfn.XLOOKUP(LEFT(B842,2),Hoja2!$D$4:$D$41,Hoja2!$G$4:$G$41,""),"")</f>
        <v/>
      </c>
      <c r="I842" t="str">
        <f>IF(_xlfn.XLOOKUP(D842,Hoja2!$D$4:$D$41,Hoja2!$F$4:$F$41)=1,_xlfn.XLOOKUP(LEFT(B842,3),NUTS1!$B$2:$B$6,NUTS1!$J$2:$J$6),"")</f>
        <v>https://download.geofabrik.de/europe/italy/nord-ovest-latest-free.shp.zip</v>
      </c>
      <c r="J842" t="str">
        <f>IF(_xlfn.XLOOKUP(D842,Hoja2!$D$4:$D$41,Hoja2!$F$4:$F$41)=2,_xlfn.XLOOKUP(LEFT(B842,4),Nuts2!$B$2:$B$109,Nuts2!$J$2:$J$109),"")</f>
        <v/>
      </c>
    </row>
    <row r="843" spans="1:10" hidden="1" x14ac:dyDescent="0.25">
      <c r="A843">
        <v>847</v>
      </c>
      <c r="B843" t="s">
        <v>1736</v>
      </c>
      <c r="C843">
        <v>3</v>
      </c>
      <c r="D843" t="s">
        <v>1661</v>
      </c>
      <c r="E843" t="s">
        <v>1737</v>
      </c>
      <c r="F843" t="s">
        <v>1737</v>
      </c>
      <c r="G843" t="str">
        <f t="shared" si="13"/>
        <v>https://download.geofabrik.de/europe/italy/nord-ovest-latest-free.shp.zip</v>
      </c>
      <c r="H843" t="str">
        <f>IF(_xlfn.XLOOKUP(D843,Hoja2!$D$4:$D$41,Hoja2!$F$4:$F$41)=0,_xlfn.XLOOKUP(LEFT(B843,2),Hoja2!$D$4:$D$41,Hoja2!$G$4:$G$41,""),"")</f>
        <v/>
      </c>
      <c r="I843" t="str">
        <f>IF(_xlfn.XLOOKUP(D843,Hoja2!$D$4:$D$41,Hoja2!$F$4:$F$41)=1,_xlfn.XLOOKUP(LEFT(B843,3),NUTS1!$B$2:$B$6,NUTS1!$J$2:$J$6),"")</f>
        <v>https://download.geofabrik.de/europe/italy/nord-ovest-latest-free.shp.zip</v>
      </c>
      <c r="J843" t="str">
        <f>IF(_xlfn.XLOOKUP(D843,Hoja2!$D$4:$D$41,Hoja2!$F$4:$F$41)=2,_xlfn.XLOOKUP(LEFT(B843,4),Nuts2!$B$2:$B$109,Nuts2!$J$2:$J$109),"")</f>
        <v/>
      </c>
    </row>
    <row r="844" spans="1:10" hidden="1" x14ac:dyDescent="0.25">
      <c r="A844">
        <v>848</v>
      </c>
      <c r="B844" t="s">
        <v>1738</v>
      </c>
      <c r="C844">
        <v>3</v>
      </c>
      <c r="D844" t="s">
        <v>1661</v>
      </c>
      <c r="E844" t="s">
        <v>1739</v>
      </c>
      <c r="F844" t="s">
        <v>1739</v>
      </c>
      <c r="G844" t="str">
        <f t="shared" si="13"/>
        <v>https://download.geofabrik.de/europe/italy/nord-ovest-latest-free.shp.zip</v>
      </c>
      <c r="H844" t="str">
        <f>IF(_xlfn.XLOOKUP(D844,Hoja2!$D$4:$D$41,Hoja2!$F$4:$F$41)=0,_xlfn.XLOOKUP(LEFT(B844,2),Hoja2!$D$4:$D$41,Hoja2!$G$4:$G$41,""),"")</f>
        <v/>
      </c>
      <c r="I844" t="str">
        <f>IF(_xlfn.XLOOKUP(D844,Hoja2!$D$4:$D$41,Hoja2!$F$4:$F$41)=1,_xlfn.XLOOKUP(LEFT(B844,3),NUTS1!$B$2:$B$6,NUTS1!$J$2:$J$6),"")</f>
        <v>https://download.geofabrik.de/europe/italy/nord-ovest-latest-free.shp.zip</v>
      </c>
      <c r="J844" t="str">
        <f>IF(_xlfn.XLOOKUP(D844,Hoja2!$D$4:$D$41,Hoja2!$F$4:$F$41)=2,_xlfn.XLOOKUP(LEFT(B844,4),Nuts2!$B$2:$B$109,Nuts2!$J$2:$J$109),"")</f>
        <v/>
      </c>
    </row>
    <row r="845" spans="1:10" hidden="1" x14ac:dyDescent="0.25">
      <c r="A845">
        <v>849</v>
      </c>
      <c r="B845" t="s">
        <v>1740</v>
      </c>
      <c r="C845">
        <v>3</v>
      </c>
      <c r="D845" t="s">
        <v>1555</v>
      </c>
      <c r="E845" t="s">
        <v>1741</v>
      </c>
      <c r="F845" t="s">
        <v>1741</v>
      </c>
      <c r="G845" t="str">
        <f t="shared" si="13"/>
        <v>https://download.geofabrik.de/europe/croatia-latest-free.shp.zip</v>
      </c>
      <c r="H845" t="str">
        <f>IF(_xlfn.XLOOKUP(D845,Hoja2!$D$4:$D$41,Hoja2!$F$4:$F$41)=0,_xlfn.XLOOKUP(LEFT(B845,2),Hoja2!$D$4:$D$41,Hoja2!$G$4:$G$41,""),"")</f>
        <v>https://download.geofabrik.de/europe/croatia-latest-free.shp.zip</v>
      </c>
      <c r="I845" t="str">
        <f>IF(_xlfn.XLOOKUP(D845,Hoja2!$D$4:$D$41,Hoja2!$F$4:$F$41)=1,_xlfn.XLOOKUP(LEFT(B845,3),NUTS1!$B$2:$B$6,NUTS1!$J$2:$J$6),"")</f>
        <v/>
      </c>
      <c r="J845" t="str">
        <f>IF(_xlfn.XLOOKUP(D845,Hoja2!$D$4:$D$41,Hoja2!$F$4:$F$41)=2,_xlfn.XLOOKUP(LEFT(B845,4),Nuts2!$B$2:$B$109,Nuts2!$J$2:$J$109),"")</f>
        <v/>
      </c>
    </row>
    <row r="846" spans="1:10" hidden="1" x14ac:dyDescent="0.25">
      <c r="A846">
        <v>850</v>
      </c>
      <c r="B846" t="s">
        <v>1742</v>
      </c>
      <c r="C846">
        <v>3</v>
      </c>
      <c r="D846" t="s">
        <v>1656</v>
      </c>
      <c r="E846" t="s">
        <v>1743</v>
      </c>
      <c r="F846" t="s">
        <v>1743</v>
      </c>
      <c r="G846" t="str">
        <f t="shared" si="13"/>
        <v>https://download.geofabrik.de/europe/hungary-latest-free.shp.zip</v>
      </c>
      <c r="H846" t="str">
        <f>IF(_xlfn.XLOOKUP(D846,Hoja2!$D$4:$D$41,Hoja2!$F$4:$F$41)=0,_xlfn.XLOOKUP(LEFT(B846,2),Hoja2!$D$4:$D$41,Hoja2!$G$4:$G$41,""),"")</f>
        <v>https://download.geofabrik.de/europe/hungary-latest-free.shp.zip</v>
      </c>
      <c r="I846" t="str">
        <f>IF(_xlfn.XLOOKUP(D846,Hoja2!$D$4:$D$41,Hoja2!$F$4:$F$41)=1,_xlfn.XLOOKUP(LEFT(B846,3),NUTS1!$B$2:$B$6,NUTS1!$J$2:$J$6),"")</f>
        <v/>
      </c>
      <c r="J846" t="str">
        <f>IF(_xlfn.XLOOKUP(D846,Hoja2!$D$4:$D$41,Hoja2!$F$4:$F$41)=2,_xlfn.XLOOKUP(LEFT(B846,4),Nuts2!$B$2:$B$109,Nuts2!$J$2:$J$109),"")</f>
        <v/>
      </c>
    </row>
    <row r="847" spans="1:10" hidden="1" x14ac:dyDescent="0.25">
      <c r="A847">
        <v>851</v>
      </c>
      <c r="B847" t="s">
        <v>1744</v>
      </c>
      <c r="C847">
        <v>3</v>
      </c>
      <c r="D847" t="s">
        <v>1680</v>
      </c>
      <c r="E847" t="s">
        <v>1745</v>
      </c>
      <c r="F847" t="s">
        <v>1745</v>
      </c>
      <c r="G847" t="str">
        <f t="shared" si="13"/>
        <v>https://download.geofabrik.de/europe/ireland-and-northern-ireland-latest-free.shp.zip</v>
      </c>
      <c r="H847" t="str">
        <f>IF(_xlfn.XLOOKUP(D847,Hoja2!$D$4:$D$41,Hoja2!$F$4:$F$41)=0,_xlfn.XLOOKUP(LEFT(B847,2),Hoja2!$D$4:$D$41,Hoja2!$G$4:$G$41,""),"")</f>
        <v>https://download.geofabrik.de/europe/ireland-and-northern-ireland-latest-free.shp.zip</v>
      </c>
      <c r="I847" t="str">
        <f>IF(_xlfn.XLOOKUP(D847,Hoja2!$D$4:$D$41,Hoja2!$F$4:$F$41)=1,_xlfn.XLOOKUP(LEFT(B847,3),NUTS1!$B$2:$B$6,NUTS1!$J$2:$J$6),"")</f>
        <v/>
      </c>
      <c r="J847" t="str">
        <f>IF(_xlfn.XLOOKUP(D847,Hoja2!$D$4:$D$41,Hoja2!$F$4:$F$41)=2,_xlfn.XLOOKUP(LEFT(B847,4),Nuts2!$B$2:$B$109,Nuts2!$J$2:$J$109),"")</f>
        <v/>
      </c>
    </row>
    <row r="848" spans="1:10" hidden="1" x14ac:dyDescent="0.25">
      <c r="A848">
        <v>852</v>
      </c>
      <c r="B848" t="s">
        <v>1746</v>
      </c>
      <c r="C848">
        <v>3</v>
      </c>
      <c r="D848" t="s">
        <v>1747</v>
      </c>
      <c r="E848" t="s">
        <v>1748</v>
      </c>
      <c r="F848" t="s">
        <v>1748</v>
      </c>
      <c r="G848" t="str">
        <f t="shared" si="13"/>
        <v>https://download.geofabrik.de/europe/iceland-latest-free.shp.zip</v>
      </c>
      <c r="H848" t="str">
        <f>IF(_xlfn.XLOOKUP(D848,Hoja2!$D$4:$D$41,Hoja2!$F$4:$F$41)=0,_xlfn.XLOOKUP(LEFT(B848,2),Hoja2!$D$4:$D$41,Hoja2!$G$4:$G$41,""),"")</f>
        <v>https://download.geofabrik.de/europe/iceland-latest-free.shp.zip</v>
      </c>
      <c r="I848" t="str">
        <f>IF(_xlfn.XLOOKUP(D848,Hoja2!$D$4:$D$41,Hoja2!$F$4:$F$41)=1,_xlfn.XLOOKUP(LEFT(B848,3),NUTS1!$B$2:$B$6,NUTS1!$J$2:$J$6),"")</f>
        <v/>
      </c>
      <c r="J848" t="str">
        <f>IF(_xlfn.XLOOKUP(D848,Hoja2!$D$4:$D$41,Hoja2!$F$4:$F$41)=2,_xlfn.XLOOKUP(LEFT(B848,4),Nuts2!$B$2:$B$109,Nuts2!$J$2:$J$109),"")</f>
        <v/>
      </c>
    </row>
    <row r="849" spans="1:10" hidden="1" x14ac:dyDescent="0.25">
      <c r="A849">
        <v>853</v>
      </c>
      <c r="B849" t="s">
        <v>1749</v>
      </c>
      <c r="C849">
        <v>3</v>
      </c>
      <c r="D849" t="s">
        <v>1661</v>
      </c>
      <c r="E849" t="s">
        <v>1750</v>
      </c>
      <c r="F849" t="s">
        <v>1750</v>
      </c>
      <c r="G849" t="str">
        <f t="shared" si="13"/>
        <v>https://download.geofabrik.de/europe/italy/nord-ovest-latest-free.shp.zip</v>
      </c>
      <c r="H849" t="str">
        <f>IF(_xlfn.XLOOKUP(D849,Hoja2!$D$4:$D$41,Hoja2!$F$4:$F$41)=0,_xlfn.XLOOKUP(LEFT(B849,2),Hoja2!$D$4:$D$41,Hoja2!$G$4:$G$41,""),"")</f>
        <v/>
      </c>
      <c r="I849" t="str">
        <f>IF(_xlfn.XLOOKUP(D849,Hoja2!$D$4:$D$41,Hoja2!$F$4:$F$41)=1,_xlfn.XLOOKUP(LEFT(B849,3),NUTS1!$B$2:$B$6,NUTS1!$J$2:$J$6),"")</f>
        <v>https://download.geofabrik.de/europe/italy/nord-ovest-latest-free.shp.zip</v>
      </c>
      <c r="J849" t="str">
        <f>IF(_xlfn.XLOOKUP(D849,Hoja2!$D$4:$D$41,Hoja2!$F$4:$F$41)=2,_xlfn.XLOOKUP(LEFT(B849,4),Nuts2!$B$2:$B$109,Nuts2!$J$2:$J$109),"")</f>
        <v/>
      </c>
    </row>
    <row r="850" spans="1:10" hidden="1" x14ac:dyDescent="0.25">
      <c r="A850">
        <v>854</v>
      </c>
      <c r="B850" t="s">
        <v>1751</v>
      </c>
      <c r="C850">
        <v>3</v>
      </c>
      <c r="D850" t="s">
        <v>1661</v>
      </c>
      <c r="E850" t="s">
        <v>1752</v>
      </c>
      <c r="F850" t="s">
        <v>1752</v>
      </c>
      <c r="G850" t="str">
        <f t="shared" si="13"/>
        <v>https://download.geofabrik.de/europe/italy/nord-ovest-latest-free.shp.zip</v>
      </c>
      <c r="H850" t="str">
        <f>IF(_xlfn.XLOOKUP(D850,Hoja2!$D$4:$D$41,Hoja2!$F$4:$F$41)=0,_xlfn.XLOOKUP(LEFT(B850,2),Hoja2!$D$4:$D$41,Hoja2!$G$4:$G$41,""),"")</f>
        <v/>
      </c>
      <c r="I850" t="str">
        <f>IF(_xlfn.XLOOKUP(D850,Hoja2!$D$4:$D$41,Hoja2!$F$4:$F$41)=1,_xlfn.XLOOKUP(LEFT(B850,3),NUTS1!$B$2:$B$6,NUTS1!$J$2:$J$6),"")</f>
        <v>https://download.geofabrik.de/europe/italy/nord-ovest-latest-free.shp.zip</v>
      </c>
      <c r="J850" t="str">
        <f>IF(_xlfn.XLOOKUP(D850,Hoja2!$D$4:$D$41,Hoja2!$F$4:$F$41)=2,_xlfn.XLOOKUP(LEFT(B850,4),Nuts2!$B$2:$B$109,Nuts2!$J$2:$J$109),"")</f>
        <v/>
      </c>
    </row>
    <row r="851" spans="1:10" hidden="1" x14ac:dyDescent="0.25">
      <c r="A851">
        <v>855</v>
      </c>
      <c r="B851" t="s">
        <v>1753</v>
      </c>
      <c r="C851">
        <v>3</v>
      </c>
      <c r="D851" t="s">
        <v>1661</v>
      </c>
      <c r="E851" t="s">
        <v>1754</v>
      </c>
      <c r="F851" t="s">
        <v>1754</v>
      </c>
      <c r="G851" t="str">
        <f t="shared" si="13"/>
        <v>https://download.geofabrik.de/europe/italy/nord-ovest-latest-free.shp.zip</v>
      </c>
      <c r="H851" t="str">
        <f>IF(_xlfn.XLOOKUP(D851,Hoja2!$D$4:$D$41,Hoja2!$F$4:$F$41)=0,_xlfn.XLOOKUP(LEFT(B851,2),Hoja2!$D$4:$D$41,Hoja2!$G$4:$G$41,""),"")</f>
        <v/>
      </c>
      <c r="I851" t="str">
        <f>IF(_xlfn.XLOOKUP(D851,Hoja2!$D$4:$D$41,Hoja2!$F$4:$F$41)=1,_xlfn.XLOOKUP(LEFT(B851,3),NUTS1!$B$2:$B$6,NUTS1!$J$2:$J$6),"")</f>
        <v>https://download.geofabrik.de/europe/italy/nord-ovest-latest-free.shp.zip</v>
      </c>
      <c r="J851" t="str">
        <f>IF(_xlfn.XLOOKUP(D851,Hoja2!$D$4:$D$41,Hoja2!$F$4:$F$41)=2,_xlfn.XLOOKUP(LEFT(B851,4),Nuts2!$B$2:$B$109,Nuts2!$J$2:$J$109),"")</f>
        <v/>
      </c>
    </row>
    <row r="852" spans="1:10" hidden="1" x14ac:dyDescent="0.25">
      <c r="A852">
        <v>856</v>
      </c>
      <c r="B852" t="s">
        <v>1755</v>
      </c>
      <c r="C852">
        <v>3</v>
      </c>
      <c r="D852" t="s">
        <v>1656</v>
      </c>
      <c r="E852" t="s">
        <v>1756</v>
      </c>
      <c r="F852" t="s">
        <v>1756</v>
      </c>
      <c r="G852" t="str">
        <f t="shared" si="13"/>
        <v>https://download.geofabrik.de/europe/hungary-latest-free.shp.zip</v>
      </c>
      <c r="H852" t="str">
        <f>IF(_xlfn.XLOOKUP(D852,Hoja2!$D$4:$D$41,Hoja2!$F$4:$F$41)=0,_xlfn.XLOOKUP(LEFT(B852,2),Hoja2!$D$4:$D$41,Hoja2!$G$4:$G$41,""),"")</f>
        <v>https://download.geofabrik.de/europe/hungary-latest-free.shp.zip</v>
      </c>
      <c r="I852" t="str">
        <f>IF(_xlfn.XLOOKUP(D852,Hoja2!$D$4:$D$41,Hoja2!$F$4:$F$41)=1,_xlfn.XLOOKUP(LEFT(B852,3),NUTS1!$B$2:$B$6,NUTS1!$J$2:$J$6),"")</f>
        <v/>
      </c>
      <c r="J852" t="str">
        <f>IF(_xlfn.XLOOKUP(D852,Hoja2!$D$4:$D$41,Hoja2!$F$4:$F$41)=2,_xlfn.XLOOKUP(LEFT(B852,4),Nuts2!$B$2:$B$109,Nuts2!$J$2:$J$109),"")</f>
        <v/>
      </c>
    </row>
    <row r="853" spans="1:10" hidden="1" x14ac:dyDescent="0.25">
      <c r="A853">
        <v>857</v>
      </c>
      <c r="B853" t="s">
        <v>1757</v>
      </c>
      <c r="C853">
        <v>3</v>
      </c>
      <c r="D853" t="s">
        <v>1656</v>
      </c>
      <c r="E853" t="s">
        <v>1758</v>
      </c>
      <c r="F853" t="s">
        <v>1758</v>
      </c>
      <c r="G853" t="str">
        <f t="shared" si="13"/>
        <v>https://download.geofabrik.de/europe/hungary-latest-free.shp.zip</v>
      </c>
      <c r="H853" t="str">
        <f>IF(_xlfn.XLOOKUP(D853,Hoja2!$D$4:$D$41,Hoja2!$F$4:$F$41)=0,_xlfn.XLOOKUP(LEFT(B853,2),Hoja2!$D$4:$D$41,Hoja2!$G$4:$G$41,""),"")</f>
        <v>https://download.geofabrik.de/europe/hungary-latest-free.shp.zip</v>
      </c>
      <c r="I853" t="str">
        <f>IF(_xlfn.XLOOKUP(D853,Hoja2!$D$4:$D$41,Hoja2!$F$4:$F$41)=1,_xlfn.XLOOKUP(LEFT(B853,3),NUTS1!$B$2:$B$6,NUTS1!$J$2:$J$6),"")</f>
        <v/>
      </c>
      <c r="J853" t="str">
        <f>IF(_xlfn.XLOOKUP(D853,Hoja2!$D$4:$D$41,Hoja2!$F$4:$F$41)=2,_xlfn.XLOOKUP(LEFT(B853,4),Nuts2!$B$2:$B$109,Nuts2!$J$2:$J$109),"")</f>
        <v/>
      </c>
    </row>
    <row r="854" spans="1:10" hidden="1" x14ac:dyDescent="0.25">
      <c r="A854">
        <v>858</v>
      </c>
      <c r="B854" t="s">
        <v>1759</v>
      </c>
      <c r="C854">
        <v>3</v>
      </c>
      <c r="D854" t="s">
        <v>1661</v>
      </c>
      <c r="E854" t="s">
        <v>1760</v>
      </c>
      <c r="F854" t="s">
        <v>1760</v>
      </c>
      <c r="G854" t="str">
        <f t="shared" si="13"/>
        <v>https://download.geofabrik.de/europe/italy/nord-ovest-latest-free.shp.zip</v>
      </c>
      <c r="H854" t="str">
        <f>IF(_xlfn.XLOOKUP(D854,Hoja2!$D$4:$D$41,Hoja2!$F$4:$F$41)=0,_xlfn.XLOOKUP(LEFT(B854,2),Hoja2!$D$4:$D$41,Hoja2!$G$4:$G$41,""),"")</f>
        <v/>
      </c>
      <c r="I854" t="str">
        <f>IF(_xlfn.XLOOKUP(D854,Hoja2!$D$4:$D$41,Hoja2!$F$4:$F$41)=1,_xlfn.XLOOKUP(LEFT(B854,3),NUTS1!$B$2:$B$6,NUTS1!$J$2:$J$6),"")</f>
        <v>https://download.geofabrik.de/europe/italy/nord-ovest-latest-free.shp.zip</v>
      </c>
      <c r="J854" t="str">
        <f>IF(_xlfn.XLOOKUP(D854,Hoja2!$D$4:$D$41,Hoja2!$F$4:$F$41)=2,_xlfn.XLOOKUP(LEFT(B854,4),Nuts2!$B$2:$B$109,Nuts2!$J$2:$J$109),"")</f>
        <v/>
      </c>
    </row>
    <row r="855" spans="1:10" hidden="1" x14ac:dyDescent="0.25">
      <c r="A855">
        <v>859</v>
      </c>
      <c r="B855" t="s">
        <v>1761</v>
      </c>
      <c r="C855">
        <v>3</v>
      </c>
      <c r="D855" t="s">
        <v>1661</v>
      </c>
      <c r="E855" t="s">
        <v>1762</v>
      </c>
      <c r="F855" t="s">
        <v>1762</v>
      </c>
      <c r="G855" t="str">
        <f t="shared" si="13"/>
        <v>https://download.geofabrik.de/europe/italy/nord-ovest-latest-free.shp.zip</v>
      </c>
      <c r="H855" t="str">
        <f>IF(_xlfn.XLOOKUP(D855,Hoja2!$D$4:$D$41,Hoja2!$F$4:$F$41)=0,_xlfn.XLOOKUP(LEFT(B855,2),Hoja2!$D$4:$D$41,Hoja2!$G$4:$G$41,""),"")</f>
        <v/>
      </c>
      <c r="I855" t="str">
        <f>IF(_xlfn.XLOOKUP(D855,Hoja2!$D$4:$D$41,Hoja2!$F$4:$F$41)=1,_xlfn.XLOOKUP(LEFT(B855,3),NUTS1!$B$2:$B$6,NUTS1!$J$2:$J$6),"")</f>
        <v>https://download.geofabrik.de/europe/italy/nord-ovest-latest-free.shp.zip</v>
      </c>
      <c r="J855" t="str">
        <f>IF(_xlfn.XLOOKUP(D855,Hoja2!$D$4:$D$41,Hoja2!$F$4:$F$41)=2,_xlfn.XLOOKUP(LEFT(B855,4),Nuts2!$B$2:$B$109,Nuts2!$J$2:$J$109),"")</f>
        <v/>
      </c>
    </row>
    <row r="856" spans="1:10" hidden="1" x14ac:dyDescent="0.25">
      <c r="A856">
        <v>860</v>
      </c>
      <c r="B856" t="s">
        <v>1763</v>
      </c>
      <c r="C856">
        <v>3</v>
      </c>
      <c r="D856" t="s">
        <v>1555</v>
      </c>
      <c r="E856" t="s">
        <v>1764</v>
      </c>
      <c r="F856" t="s">
        <v>1764</v>
      </c>
      <c r="G856" t="str">
        <f t="shared" si="13"/>
        <v>https://download.geofabrik.de/europe/croatia-latest-free.shp.zip</v>
      </c>
      <c r="H856" t="str">
        <f>IF(_xlfn.XLOOKUP(D856,Hoja2!$D$4:$D$41,Hoja2!$F$4:$F$41)=0,_xlfn.XLOOKUP(LEFT(B856,2),Hoja2!$D$4:$D$41,Hoja2!$G$4:$G$41,""),"")</f>
        <v>https://download.geofabrik.de/europe/croatia-latest-free.shp.zip</v>
      </c>
      <c r="I856" t="str">
        <f>IF(_xlfn.XLOOKUP(D856,Hoja2!$D$4:$D$41,Hoja2!$F$4:$F$41)=1,_xlfn.XLOOKUP(LEFT(B856,3),NUTS1!$B$2:$B$6,NUTS1!$J$2:$J$6),"")</f>
        <v/>
      </c>
      <c r="J856" t="str">
        <f>IF(_xlfn.XLOOKUP(D856,Hoja2!$D$4:$D$41,Hoja2!$F$4:$F$41)=2,_xlfn.XLOOKUP(LEFT(B856,4),Nuts2!$B$2:$B$109,Nuts2!$J$2:$J$109),"")</f>
        <v/>
      </c>
    </row>
    <row r="857" spans="1:10" hidden="1" x14ac:dyDescent="0.25">
      <c r="A857">
        <v>861</v>
      </c>
      <c r="B857" t="s">
        <v>1765</v>
      </c>
      <c r="C857">
        <v>3</v>
      </c>
      <c r="D857" t="s">
        <v>1661</v>
      </c>
      <c r="E857" t="s">
        <v>1766</v>
      </c>
      <c r="F857" t="s">
        <v>1766</v>
      </c>
      <c r="G857" t="str">
        <f t="shared" si="13"/>
        <v>https://download.geofabrik.de/europe/italy/nord-ovest-latest-free.shp.zip</v>
      </c>
      <c r="H857" t="str">
        <f>IF(_xlfn.XLOOKUP(D857,Hoja2!$D$4:$D$41,Hoja2!$F$4:$F$41)=0,_xlfn.XLOOKUP(LEFT(B857,2),Hoja2!$D$4:$D$41,Hoja2!$G$4:$G$41,""),"")</f>
        <v/>
      </c>
      <c r="I857" t="str">
        <f>IF(_xlfn.XLOOKUP(D857,Hoja2!$D$4:$D$41,Hoja2!$F$4:$F$41)=1,_xlfn.XLOOKUP(LEFT(B857,3),NUTS1!$B$2:$B$6,NUTS1!$J$2:$J$6),"")</f>
        <v>https://download.geofabrik.de/europe/italy/nord-ovest-latest-free.shp.zip</v>
      </c>
      <c r="J857" t="str">
        <f>IF(_xlfn.XLOOKUP(D857,Hoja2!$D$4:$D$41,Hoja2!$F$4:$F$41)=2,_xlfn.XLOOKUP(LEFT(B857,4),Nuts2!$B$2:$B$109,Nuts2!$J$2:$J$109),"")</f>
        <v/>
      </c>
    </row>
    <row r="858" spans="1:10" hidden="1" x14ac:dyDescent="0.25">
      <c r="A858">
        <v>862</v>
      </c>
      <c r="B858" t="s">
        <v>1767</v>
      </c>
      <c r="C858">
        <v>3</v>
      </c>
      <c r="D858" t="s">
        <v>1661</v>
      </c>
      <c r="E858" t="s">
        <v>1768</v>
      </c>
      <c r="F858" t="s">
        <v>1768</v>
      </c>
      <c r="G858" t="str">
        <f t="shared" si="13"/>
        <v>https://download.geofabrik.de/europe/italy/nord-ovest-latest-free.shp.zip</v>
      </c>
      <c r="H858" t="str">
        <f>IF(_xlfn.XLOOKUP(D858,Hoja2!$D$4:$D$41,Hoja2!$F$4:$F$41)=0,_xlfn.XLOOKUP(LEFT(B858,2),Hoja2!$D$4:$D$41,Hoja2!$G$4:$G$41,""),"")</f>
        <v/>
      </c>
      <c r="I858" t="str">
        <f>IF(_xlfn.XLOOKUP(D858,Hoja2!$D$4:$D$41,Hoja2!$F$4:$F$41)=1,_xlfn.XLOOKUP(LEFT(B858,3),NUTS1!$B$2:$B$6,NUTS1!$J$2:$J$6),"")</f>
        <v>https://download.geofabrik.de/europe/italy/nord-ovest-latest-free.shp.zip</v>
      </c>
      <c r="J858" t="str">
        <f>IF(_xlfn.XLOOKUP(D858,Hoja2!$D$4:$D$41,Hoja2!$F$4:$F$41)=2,_xlfn.XLOOKUP(LEFT(B858,4),Nuts2!$B$2:$B$109,Nuts2!$J$2:$J$109),"")</f>
        <v/>
      </c>
    </row>
    <row r="859" spans="1:10" hidden="1" x14ac:dyDescent="0.25">
      <c r="A859">
        <v>863</v>
      </c>
      <c r="B859" t="s">
        <v>1769</v>
      </c>
      <c r="C859">
        <v>3</v>
      </c>
      <c r="D859" t="s">
        <v>1680</v>
      </c>
      <c r="E859" t="s">
        <v>1770</v>
      </c>
      <c r="F859" t="s">
        <v>1770</v>
      </c>
      <c r="G859" t="str">
        <f t="shared" si="13"/>
        <v>https://download.geofabrik.de/europe/ireland-and-northern-ireland-latest-free.shp.zip</v>
      </c>
      <c r="H859" t="str">
        <f>IF(_xlfn.XLOOKUP(D859,Hoja2!$D$4:$D$41,Hoja2!$F$4:$F$41)=0,_xlfn.XLOOKUP(LEFT(B859,2),Hoja2!$D$4:$D$41,Hoja2!$G$4:$G$41,""),"")</f>
        <v>https://download.geofabrik.de/europe/ireland-and-northern-ireland-latest-free.shp.zip</v>
      </c>
      <c r="I859" t="str">
        <f>IF(_xlfn.XLOOKUP(D859,Hoja2!$D$4:$D$41,Hoja2!$F$4:$F$41)=1,_xlfn.XLOOKUP(LEFT(B859,3),NUTS1!$B$2:$B$6,NUTS1!$J$2:$J$6),"")</f>
        <v/>
      </c>
      <c r="J859" t="str">
        <f>IF(_xlfn.XLOOKUP(D859,Hoja2!$D$4:$D$41,Hoja2!$F$4:$F$41)=2,_xlfn.XLOOKUP(LEFT(B859,4),Nuts2!$B$2:$B$109,Nuts2!$J$2:$J$109),"")</f>
        <v/>
      </c>
    </row>
    <row r="860" spans="1:10" hidden="1" x14ac:dyDescent="0.25">
      <c r="A860">
        <v>864</v>
      </c>
      <c r="B860" t="s">
        <v>1771</v>
      </c>
      <c r="C860">
        <v>3</v>
      </c>
      <c r="D860" t="s">
        <v>1555</v>
      </c>
      <c r="E860" t="s">
        <v>1772</v>
      </c>
      <c r="F860" t="s">
        <v>1772</v>
      </c>
      <c r="G860" t="str">
        <f t="shared" si="13"/>
        <v>https://download.geofabrik.de/europe/croatia-latest-free.shp.zip</v>
      </c>
      <c r="H860" t="str">
        <f>IF(_xlfn.XLOOKUP(D860,Hoja2!$D$4:$D$41,Hoja2!$F$4:$F$41)=0,_xlfn.XLOOKUP(LEFT(B860,2),Hoja2!$D$4:$D$41,Hoja2!$G$4:$G$41,""),"")</f>
        <v>https://download.geofabrik.de/europe/croatia-latest-free.shp.zip</v>
      </c>
      <c r="I860" t="str">
        <f>IF(_xlfn.XLOOKUP(D860,Hoja2!$D$4:$D$41,Hoja2!$F$4:$F$41)=1,_xlfn.XLOOKUP(LEFT(B860,3),NUTS1!$B$2:$B$6,NUTS1!$J$2:$J$6),"")</f>
        <v/>
      </c>
      <c r="J860" t="str">
        <f>IF(_xlfn.XLOOKUP(D860,Hoja2!$D$4:$D$41,Hoja2!$F$4:$F$41)=2,_xlfn.XLOOKUP(LEFT(B860,4),Nuts2!$B$2:$B$109,Nuts2!$J$2:$J$109),"")</f>
        <v/>
      </c>
    </row>
    <row r="861" spans="1:10" hidden="1" x14ac:dyDescent="0.25">
      <c r="A861">
        <v>865</v>
      </c>
      <c r="B861" t="s">
        <v>1773</v>
      </c>
      <c r="C861">
        <v>3</v>
      </c>
      <c r="D861" t="s">
        <v>1555</v>
      </c>
      <c r="E861" t="s">
        <v>1774</v>
      </c>
      <c r="F861" t="s">
        <v>1774</v>
      </c>
      <c r="G861" t="str">
        <f t="shared" si="13"/>
        <v>https://download.geofabrik.de/europe/croatia-latest-free.shp.zip</v>
      </c>
      <c r="H861" t="str">
        <f>IF(_xlfn.XLOOKUP(D861,Hoja2!$D$4:$D$41,Hoja2!$F$4:$F$41)=0,_xlfn.XLOOKUP(LEFT(B861,2),Hoja2!$D$4:$D$41,Hoja2!$G$4:$G$41,""),"")</f>
        <v>https://download.geofabrik.de/europe/croatia-latest-free.shp.zip</v>
      </c>
      <c r="I861" t="str">
        <f>IF(_xlfn.XLOOKUP(D861,Hoja2!$D$4:$D$41,Hoja2!$F$4:$F$41)=1,_xlfn.XLOOKUP(LEFT(B861,3),NUTS1!$B$2:$B$6,NUTS1!$J$2:$J$6),"")</f>
        <v/>
      </c>
      <c r="J861" t="str">
        <f>IF(_xlfn.XLOOKUP(D861,Hoja2!$D$4:$D$41,Hoja2!$F$4:$F$41)=2,_xlfn.XLOOKUP(LEFT(B861,4),Nuts2!$B$2:$B$109,Nuts2!$J$2:$J$109),"")</f>
        <v/>
      </c>
    </row>
    <row r="862" spans="1:10" hidden="1" x14ac:dyDescent="0.25">
      <c r="A862">
        <v>866</v>
      </c>
      <c r="B862" t="s">
        <v>1775</v>
      </c>
      <c r="C862">
        <v>3</v>
      </c>
      <c r="D862" t="s">
        <v>1312</v>
      </c>
      <c r="E862" t="s">
        <v>1776</v>
      </c>
      <c r="F862" t="s">
        <v>1776</v>
      </c>
      <c r="G862" t="str">
        <f t="shared" si="13"/>
        <v>https://download.geofabrik.de/europe/france/champagne-ardenne-latest-free.shp.zip</v>
      </c>
      <c r="H862" t="str">
        <f>IF(_xlfn.XLOOKUP(D862,Hoja2!$D$4:$D$41,Hoja2!$F$4:$F$41)=0,_xlfn.XLOOKUP(LEFT(B862,2),Hoja2!$D$4:$D$41,Hoja2!$G$4:$G$41,""),"")</f>
        <v/>
      </c>
      <c r="I862" t="str">
        <f>IF(_xlfn.XLOOKUP(D862,Hoja2!$D$4:$D$41,Hoja2!$F$4:$F$41)=1,_xlfn.XLOOKUP(LEFT(B862,3),NUTS1!$B$2:$B$6,NUTS1!$J$2:$J$6),"")</f>
        <v/>
      </c>
      <c r="J862" t="str">
        <f>IF(_xlfn.XLOOKUP(D862,Hoja2!$D$4:$D$41,Hoja2!$F$4:$F$41)=2,_xlfn.XLOOKUP(LEFT(B862,4),Nuts2!$B$2:$B$109,Nuts2!$J$2:$J$109),"")</f>
        <v>https://download.geofabrik.de/europe/france/champagne-ardenne-latest-free.shp.zip</v>
      </c>
    </row>
    <row r="863" spans="1:10" hidden="1" x14ac:dyDescent="0.25">
      <c r="A863">
        <v>867</v>
      </c>
      <c r="B863" t="s">
        <v>1777</v>
      </c>
      <c r="C863">
        <v>3</v>
      </c>
      <c r="D863" t="s">
        <v>1656</v>
      </c>
      <c r="E863" t="s">
        <v>1778</v>
      </c>
      <c r="F863" t="s">
        <v>1778</v>
      </c>
      <c r="G863" t="str">
        <f t="shared" si="13"/>
        <v>https://download.geofabrik.de/europe/hungary-latest-free.shp.zip</v>
      </c>
      <c r="H863" t="str">
        <f>IF(_xlfn.XLOOKUP(D863,Hoja2!$D$4:$D$41,Hoja2!$F$4:$F$41)=0,_xlfn.XLOOKUP(LEFT(B863,2),Hoja2!$D$4:$D$41,Hoja2!$G$4:$G$41,""),"")</f>
        <v>https://download.geofabrik.de/europe/hungary-latest-free.shp.zip</v>
      </c>
      <c r="I863" t="str">
        <f>IF(_xlfn.XLOOKUP(D863,Hoja2!$D$4:$D$41,Hoja2!$F$4:$F$41)=1,_xlfn.XLOOKUP(LEFT(B863,3),NUTS1!$B$2:$B$6,NUTS1!$J$2:$J$6),"")</f>
        <v/>
      </c>
      <c r="J863" t="str">
        <f>IF(_xlfn.XLOOKUP(D863,Hoja2!$D$4:$D$41,Hoja2!$F$4:$F$41)=2,_xlfn.XLOOKUP(LEFT(B863,4),Nuts2!$B$2:$B$109,Nuts2!$J$2:$J$109),"")</f>
        <v/>
      </c>
    </row>
    <row r="864" spans="1:10" hidden="1" x14ac:dyDescent="0.25">
      <c r="A864">
        <v>868</v>
      </c>
      <c r="B864" t="s">
        <v>1779</v>
      </c>
      <c r="C864">
        <v>3</v>
      </c>
      <c r="D864" t="s">
        <v>1656</v>
      </c>
      <c r="E864" t="s">
        <v>1780</v>
      </c>
      <c r="F864" t="s">
        <v>1780</v>
      </c>
      <c r="G864" t="str">
        <f t="shared" si="13"/>
        <v>https://download.geofabrik.de/europe/hungary-latest-free.shp.zip</v>
      </c>
      <c r="H864" t="str">
        <f>IF(_xlfn.XLOOKUP(D864,Hoja2!$D$4:$D$41,Hoja2!$F$4:$F$41)=0,_xlfn.XLOOKUP(LEFT(B864,2),Hoja2!$D$4:$D$41,Hoja2!$G$4:$G$41,""),"")</f>
        <v>https://download.geofabrik.de/europe/hungary-latest-free.shp.zip</v>
      </c>
      <c r="I864" t="str">
        <f>IF(_xlfn.XLOOKUP(D864,Hoja2!$D$4:$D$41,Hoja2!$F$4:$F$41)=1,_xlfn.XLOOKUP(LEFT(B864,3),NUTS1!$B$2:$B$6,NUTS1!$J$2:$J$6),"")</f>
        <v/>
      </c>
      <c r="J864" t="str">
        <f>IF(_xlfn.XLOOKUP(D864,Hoja2!$D$4:$D$41,Hoja2!$F$4:$F$41)=2,_xlfn.XLOOKUP(LEFT(B864,4),Nuts2!$B$2:$B$109,Nuts2!$J$2:$J$109),"")</f>
        <v/>
      </c>
    </row>
    <row r="865" spans="1:10" hidden="1" x14ac:dyDescent="0.25">
      <c r="A865">
        <v>869</v>
      </c>
      <c r="B865" t="s">
        <v>1781</v>
      </c>
      <c r="C865">
        <v>3</v>
      </c>
      <c r="D865" t="s">
        <v>1747</v>
      </c>
      <c r="E865" t="s">
        <v>1782</v>
      </c>
      <c r="F865" t="s">
        <v>1782</v>
      </c>
      <c r="G865" t="str">
        <f t="shared" si="13"/>
        <v>https://download.geofabrik.de/europe/iceland-latest-free.shp.zip</v>
      </c>
      <c r="H865" t="str">
        <f>IF(_xlfn.XLOOKUP(D865,Hoja2!$D$4:$D$41,Hoja2!$F$4:$F$41)=0,_xlfn.XLOOKUP(LEFT(B865,2),Hoja2!$D$4:$D$41,Hoja2!$G$4:$G$41,""),"")</f>
        <v>https://download.geofabrik.de/europe/iceland-latest-free.shp.zip</v>
      </c>
      <c r="I865" t="str">
        <f>IF(_xlfn.XLOOKUP(D865,Hoja2!$D$4:$D$41,Hoja2!$F$4:$F$41)=1,_xlfn.XLOOKUP(LEFT(B865,3),NUTS1!$B$2:$B$6,NUTS1!$J$2:$J$6),"")</f>
        <v/>
      </c>
      <c r="J865" t="str">
        <f>IF(_xlfn.XLOOKUP(D865,Hoja2!$D$4:$D$41,Hoja2!$F$4:$F$41)=2,_xlfn.XLOOKUP(LEFT(B865,4),Nuts2!$B$2:$B$109,Nuts2!$J$2:$J$109),"")</f>
        <v/>
      </c>
    </row>
    <row r="866" spans="1:10" hidden="1" x14ac:dyDescent="0.25">
      <c r="A866">
        <v>870</v>
      </c>
      <c r="B866" t="s">
        <v>1783</v>
      </c>
      <c r="C866">
        <v>3</v>
      </c>
      <c r="D866" t="s">
        <v>1555</v>
      </c>
      <c r="E866" t="s">
        <v>1784</v>
      </c>
      <c r="F866" t="s">
        <v>1784</v>
      </c>
      <c r="G866" t="str">
        <f t="shared" si="13"/>
        <v>https://download.geofabrik.de/europe/croatia-latest-free.shp.zip</v>
      </c>
      <c r="H866" t="str">
        <f>IF(_xlfn.XLOOKUP(D866,Hoja2!$D$4:$D$41,Hoja2!$F$4:$F$41)=0,_xlfn.XLOOKUP(LEFT(B866,2),Hoja2!$D$4:$D$41,Hoja2!$G$4:$G$41,""),"")</f>
        <v>https://download.geofabrik.de/europe/croatia-latest-free.shp.zip</v>
      </c>
      <c r="I866" t="str">
        <f>IF(_xlfn.XLOOKUP(D866,Hoja2!$D$4:$D$41,Hoja2!$F$4:$F$41)=1,_xlfn.XLOOKUP(LEFT(B866,3),NUTS1!$B$2:$B$6,NUTS1!$J$2:$J$6),"")</f>
        <v/>
      </c>
      <c r="J866" t="str">
        <f>IF(_xlfn.XLOOKUP(D866,Hoja2!$D$4:$D$41,Hoja2!$F$4:$F$41)=2,_xlfn.XLOOKUP(LEFT(B866,4),Nuts2!$B$2:$B$109,Nuts2!$J$2:$J$109),"")</f>
        <v/>
      </c>
    </row>
    <row r="867" spans="1:10" hidden="1" x14ac:dyDescent="0.25">
      <c r="A867">
        <v>871</v>
      </c>
      <c r="B867" t="s">
        <v>1785</v>
      </c>
      <c r="C867">
        <v>3</v>
      </c>
      <c r="D867" t="s">
        <v>1555</v>
      </c>
      <c r="E867" t="s">
        <v>1786</v>
      </c>
      <c r="F867" t="s">
        <v>1786</v>
      </c>
      <c r="G867" t="str">
        <f t="shared" si="13"/>
        <v>https://download.geofabrik.de/europe/croatia-latest-free.shp.zip</v>
      </c>
      <c r="H867" t="str">
        <f>IF(_xlfn.XLOOKUP(D867,Hoja2!$D$4:$D$41,Hoja2!$F$4:$F$41)=0,_xlfn.XLOOKUP(LEFT(B867,2),Hoja2!$D$4:$D$41,Hoja2!$G$4:$G$41,""),"")</f>
        <v>https://download.geofabrik.de/europe/croatia-latest-free.shp.zip</v>
      </c>
      <c r="I867" t="str">
        <f>IF(_xlfn.XLOOKUP(D867,Hoja2!$D$4:$D$41,Hoja2!$F$4:$F$41)=1,_xlfn.XLOOKUP(LEFT(B867,3),NUTS1!$B$2:$B$6,NUTS1!$J$2:$J$6),"")</f>
        <v/>
      </c>
      <c r="J867" t="str">
        <f>IF(_xlfn.XLOOKUP(D867,Hoja2!$D$4:$D$41,Hoja2!$F$4:$F$41)=2,_xlfn.XLOOKUP(LEFT(B867,4),Nuts2!$B$2:$B$109,Nuts2!$J$2:$J$109),"")</f>
        <v/>
      </c>
    </row>
    <row r="868" spans="1:10" hidden="1" x14ac:dyDescent="0.25">
      <c r="A868">
        <v>872</v>
      </c>
      <c r="B868" t="s">
        <v>1787</v>
      </c>
      <c r="C868">
        <v>3</v>
      </c>
      <c r="D868" t="s">
        <v>1555</v>
      </c>
      <c r="E868" t="s">
        <v>1788</v>
      </c>
      <c r="F868" t="s">
        <v>1788</v>
      </c>
      <c r="G868" t="str">
        <f t="shared" si="13"/>
        <v>https://download.geofabrik.de/europe/croatia-latest-free.shp.zip</v>
      </c>
      <c r="H868" t="str">
        <f>IF(_xlfn.XLOOKUP(D868,Hoja2!$D$4:$D$41,Hoja2!$F$4:$F$41)=0,_xlfn.XLOOKUP(LEFT(B868,2),Hoja2!$D$4:$D$41,Hoja2!$G$4:$G$41,""),"")</f>
        <v>https://download.geofabrik.de/europe/croatia-latest-free.shp.zip</v>
      </c>
      <c r="I868" t="str">
        <f>IF(_xlfn.XLOOKUP(D868,Hoja2!$D$4:$D$41,Hoja2!$F$4:$F$41)=1,_xlfn.XLOOKUP(LEFT(B868,3),NUTS1!$B$2:$B$6,NUTS1!$J$2:$J$6),"")</f>
        <v/>
      </c>
      <c r="J868" t="str">
        <f>IF(_xlfn.XLOOKUP(D868,Hoja2!$D$4:$D$41,Hoja2!$F$4:$F$41)=2,_xlfn.XLOOKUP(LEFT(B868,4),Nuts2!$B$2:$B$109,Nuts2!$J$2:$J$109),"")</f>
        <v/>
      </c>
    </row>
    <row r="869" spans="1:10" hidden="1" x14ac:dyDescent="0.25">
      <c r="A869">
        <v>873</v>
      </c>
      <c r="B869" t="s">
        <v>1789</v>
      </c>
      <c r="C869">
        <v>3</v>
      </c>
      <c r="D869" t="s">
        <v>1555</v>
      </c>
      <c r="E869" t="s">
        <v>1790</v>
      </c>
      <c r="F869" t="s">
        <v>1790</v>
      </c>
      <c r="G869" t="str">
        <f t="shared" si="13"/>
        <v>https://download.geofabrik.de/europe/croatia-latest-free.shp.zip</v>
      </c>
      <c r="H869" t="str">
        <f>IF(_xlfn.XLOOKUP(D869,Hoja2!$D$4:$D$41,Hoja2!$F$4:$F$41)=0,_xlfn.XLOOKUP(LEFT(B869,2),Hoja2!$D$4:$D$41,Hoja2!$G$4:$G$41,""),"")</f>
        <v>https://download.geofabrik.de/europe/croatia-latest-free.shp.zip</v>
      </c>
      <c r="I869" t="str">
        <f>IF(_xlfn.XLOOKUP(D869,Hoja2!$D$4:$D$41,Hoja2!$F$4:$F$41)=1,_xlfn.XLOOKUP(LEFT(B869,3),NUTS1!$B$2:$B$6,NUTS1!$J$2:$J$6),"")</f>
        <v/>
      </c>
      <c r="J869" t="str">
        <f>IF(_xlfn.XLOOKUP(D869,Hoja2!$D$4:$D$41,Hoja2!$F$4:$F$41)=2,_xlfn.XLOOKUP(LEFT(B869,4),Nuts2!$B$2:$B$109,Nuts2!$J$2:$J$109),"")</f>
        <v/>
      </c>
    </row>
    <row r="870" spans="1:10" hidden="1" x14ac:dyDescent="0.25">
      <c r="A870">
        <v>874</v>
      </c>
      <c r="B870" t="s">
        <v>1791</v>
      </c>
      <c r="C870">
        <v>3</v>
      </c>
      <c r="D870" t="s">
        <v>1656</v>
      </c>
      <c r="E870" t="s">
        <v>1792</v>
      </c>
      <c r="F870" t="s">
        <v>1792</v>
      </c>
      <c r="G870" t="str">
        <f t="shared" si="13"/>
        <v>https://download.geofabrik.de/europe/hungary-latest-free.shp.zip</v>
      </c>
      <c r="H870" t="str">
        <f>IF(_xlfn.XLOOKUP(D870,Hoja2!$D$4:$D$41,Hoja2!$F$4:$F$41)=0,_xlfn.XLOOKUP(LEFT(B870,2),Hoja2!$D$4:$D$41,Hoja2!$G$4:$G$41,""),"")</f>
        <v>https://download.geofabrik.de/europe/hungary-latest-free.shp.zip</v>
      </c>
      <c r="I870" t="str">
        <f>IF(_xlfn.XLOOKUP(D870,Hoja2!$D$4:$D$41,Hoja2!$F$4:$F$41)=1,_xlfn.XLOOKUP(LEFT(B870,3),NUTS1!$B$2:$B$6,NUTS1!$J$2:$J$6),"")</f>
        <v/>
      </c>
      <c r="J870" t="str">
        <f>IF(_xlfn.XLOOKUP(D870,Hoja2!$D$4:$D$41,Hoja2!$F$4:$F$41)=2,_xlfn.XLOOKUP(LEFT(B870,4),Nuts2!$B$2:$B$109,Nuts2!$J$2:$J$109),"")</f>
        <v/>
      </c>
    </row>
    <row r="871" spans="1:10" hidden="1" x14ac:dyDescent="0.25">
      <c r="A871">
        <v>875</v>
      </c>
      <c r="B871" t="s">
        <v>1793</v>
      </c>
      <c r="C871">
        <v>3</v>
      </c>
      <c r="D871" t="s">
        <v>1656</v>
      </c>
      <c r="E871" t="s">
        <v>1794</v>
      </c>
      <c r="F871" t="s">
        <v>1794</v>
      </c>
      <c r="G871" t="str">
        <f t="shared" si="13"/>
        <v>https://download.geofabrik.de/europe/hungary-latest-free.shp.zip</v>
      </c>
      <c r="H871" t="str">
        <f>IF(_xlfn.XLOOKUP(D871,Hoja2!$D$4:$D$41,Hoja2!$F$4:$F$41)=0,_xlfn.XLOOKUP(LEFT(B871,2),Hoja2!$D$4:$D$41,Hoja2!$G$4:$G$41,""),"")</f>
        <v>https://download.geofabrik.de/europe/hungary-latest-free.shp.zip</v>
      </c>
      <c r="I871" t="str">
        <f>IF(_xlfn.XLOOKUP(D871,Hoja2!$D$4:$D$41,Hoja2!$F$4:$F$41)=1,_xlfn.XLOOKUP(LEFT(B871,3),NUTS1!$B$2:$B$6,NUTS1!$J$2:$J$6),"")</f>
        <v/>
      </c>
      <c r="J871" t="str">
        <f>IF(_xlfn.XLOOKUP(D871,Hoja2!$D$4:$D$41,Hoja2!$F$4:$F$41)=2,_xlfn.XLOOKUP(LEFT(B871,4),Nuts2!$B$2:$B$109,Nuts2!$J$2:$J$109),"")</f>
        <v/>
      </c>
    </row>
    <row r="872" spans="1:10" hidden="1" x14ac:dyDescent="0.25">
      <c r="A872">
        <v>876</v>
      </c>
      <c r="B872" t="s">
        <v>1795</v>
      </c>
      <c r="C872">
        <v>3</v>
      </c>
      <c r="D872" t="s">
        <v>1661</v>
      </c>
      <c r="E872" t="s">
        <v>1796</v>
      </c>
      <c r="F872" t="s">
        <v>1796</v>
      </c>
      <c r="G872" t="str">
        <f t="shared" si="13"/>
        <v>https://download.geofabrik.de/europe/italy/nord-ovest-latest-free.shp.zip</v>
      </c>
      <c r="H872" t="str">
        <f>IF(_xlfn.XLOOKUP(D872,Hoja2!$D$4:$D$41,Hoja2!$F$4:$F$41)=0,_xlfn.XLOOKUP(LEFT(B872,2),Hoja2!$D$4:$D$41,Hoja2!$G$4:$G$41,""),"")</f>
        <v/>
      </c>
      <c r="I872" t="str">
        <f>IF(_xlfn.XLOOKUP(D872,Hoja2!$D$4:$D$41,Hoja2!$F$4:$F$41)=1,_xlfn.XLOOKUP(LEFT(B872,3),NUTS1!$B$2:$B$6,NUTS1!$J$2:$J$6),"")</f>
        <v>https://download.geofabrik.de/europe/italy/nord-ovest-latest-free.shp.zip</v>
      </c>
      <c r="J872" t="str">
        <f>IF(_xlfn.XLOOKUP(D872,Hoja2!$D$4:$D$41,Hoja2!$F$4:$F$41)=2,_xlfn.XLOOKUP(LEFT(B872,4),Nuts2!$B$2:$B$109,Nuts2!$J$2:$J$109),"")</f>
        <v/>
      </c>
    </row>
    <row r="873" spans="1:10" hidden="1" x14ac:dyDescent="0.25">
      <c r="A873">
        <v>877</v>
      </c>
      <c r="B873" t="s">
        <v>1797</v>
      </c>
      <c r="C873">
        <v>3</v>
      </c>
      <c r="D873" t="s">
        <v>1312</v>
      </c>
      <c r="E873" t="s">
        <v>1798</v>
      </c>
      <c r="F873" t="s">
        <v>1798</v>
      </c>
      <c r="G873" t="str">
        <f t="shared" si="13"/>
        <v>https://download.geofabrik.de/europe/france/lorraine-latest-free.shp.zip</v>
      </c>
      <c r="H873" t="str">
        <f>IF(_xlfn.XLOOKUP(D873,Hoja2!$D$4:$D$41,Hoja2!$F$4:$F$41)=0,_xlfn.XLOOKUP(LEFT(B873,2),Hoja2!$D$4:$D$41,Hoja2!$G$4:$G$41,""),"")</f>
        <v/>
      </c>
      <c r="I873" t="str">
        <f>IF(_xlfn.XLOOKUP(D873,Hoja2!$D$4:$D$41,Hoja2!$F$4:$F$41)=1,_xlfn.XLOOKUP(LEFT(B873,3),NUTS1!$B$2:$B$6,NUTS1!$J$2:$J$6),"")</f>
        <v/>
      </c>
      <c r="J873" t="str">
        <f>IF(_xlfn.XLOOKUP(D873,Hoja2!$D$4:$D$41,Hoja2!$F$4:$F$41)=2,_xlfn.XLOOKUP(LEFT(B873,4),Nuts2!$B$2:$B$109,Nuts2!$J$2:$J$109),"")</f>
        <v>https://download.geofabrik.de/europe/france/lorraine-latest-free.shp.zip</v>
      </c>
    </row>
    <row r="874" spans="1:10" hidden="1" x14ac:dyDescent="0.25">
      <c r="A874">
        <v>878</v>
      </c>
      <c r="B874" t="s">
        <v>1799</v>
      </c>
      <c r="C874">
        <v>3</v>
      </c>
      <c r="D874" t="s">
        <v>1312</v>
      </c>
      <c r="E874" t="s">
        <v>1800</v>
      </c>
      <c r="F874" t="s">
        <v>1800</v>
      </c>
      <c r="G874" t="str">
        <f t="shared" si="13"/>
        <v>https://download.geofabrik.de/europe/france/lorraine-latest-free.shp.zip</v>
      </c>
      <c r="H874" t="str">
        <f>IF(_xlfn.XLOOKUP(D874,Hoja2!$D$4:$D$41,Hoja2!$F$4:$F$41)=0,_xlfn.XLOOKUP(LEFT(B874,2),Hoja2!$D$4:$D$41,Hoja2!$G$4:$G$41,""),"")</f>
        <v/>
      </c>
      <c r="I874" t="str">
        <f>IF(_xlfn.XLOOKUP(D874,Hoja2!$D$4:$D$41,Hoja2!$F$4:$F$41)=1,_xlfn.XLOOKUP(LEFT(B874,3),NUTS1!$B$2:$B$6,NUTS1!$J$2:$J$6),"")</f>
        <v/>
      </c>
      <c r="J874" t="str">
        <f>IF(_xlfn.XLOOKUP(D874,Hoja2!$D$4:$D$41,Hoja2!$F$4:$F$41)=2,_xlfn.XLOOKUP(LEFT(B874,4),Nuts2!$B$2:$B$109,Nuts2!$J$2:$J$109),"")</f>
        <v>https://download.geofabrik.de/europe/france/lorraine-latest-free.shp.zip</v>
      </c>
    </row>
    <row r="875" spans="1:10" hidden="1" x14ac:dyDescent="0.25">
      <c r="A875">
        <v>879</v>
      </c>
      <c r="B875" t="s">
        <v>1801</v>
      </c>
      <c r="C875">
        <v>3</v>
      </c>
      <c r="D875" t="s">
        <v>1555</v>
      </c>
      <c r="E875" t="s">
        <v>1802</v>
      </c>
      <c r="F875" t="s">
        <v>1802</v>
      </c>
      <c r="G875" t="str">
        <f t="shared" si="13"/>
        <v>https://download.geofabrik.de/europe/croatia-latest-free.shp.zip</v>
      </c>
      <c r="H875" t="str">
        <f>IF(_xlfn.XLOOKUP(D875,Hoja2!$D$4:$D$41,Hoja2!$F$4:$F$41)=0,_xlfn.XLOOKUP(LEFT(B875,2),Hoja2!$D$4:$D$41,Hoja2!$G$4:$G$41,""),"")</f>
        <v>https://download.geofabrik.de/europe/croatia-latest-free.shp.zip</v>
      </c>
      <c r="I875" t="str">
        <f>IF(_xlfn.XLOOKUP(D875,Hoja2!$D$4:$D$41,Hoja2!$F$4:$F$41)=1,_xlfn.XLOOKUP(LEFT(B875,3),NUTS1!$B$2:$B$6,NUTS1!$J$2:$J$6),"")</f>
        <v/>
      </c>
      <c r="J875" t="str">
        <f>IF(_xlfn.XLOOKUP(D875,Hoja2!$D$4:$D$41,Hoja2!$F$4:$F$41)=2,_xlfn.XLOOKUP(LEFT(B875,4),Nuts2!$B$2:$B$109,Nuts2!$J$2:$J$109),"")</f>
        <v/>
      </c>
    </row>
    <row r="876" spans="1:10" hidden="1" x14ac:dyDescent="0.25">
      <c r="A876">
        <v>880</v>
      </c>
      <c r="B876" t="s">
        <v>1803</v>
      </c>
      <c r="C876">
        <v>3</v>
      </c>
      <c r="D876" t="s">
        <v>1555</v>
      </c>
      <c r="E876" t="s">
        <v>1804</v>
      </c>
      <c r="F876" t="s">
        <v>1804</v>
      </c>
      <c r="G876" t="str">
        <f t="shared" si="13"/>
        <v>https://download.geofabrik.de/europe/croatia-latest-free.shp.zip</v>
      </c>
      <c r="H876" t="str">
        <f>IF(_xlfn.XLOOKUP(D876,Hoja2!$D$4:$D$41,Hoja2!$F$4:$F$41)=0,_xlfn.XLOOKUP(LEFT(B876,2),Hoja2!$D$4:$D$41,Hoja2!$G$4:$G$41,""),"")</f>
        <v>https://download.geofabrik.de/europe/croatia-latest-free.shp.zip</v>
      </c>
      <c r="I876" t="str">
        <f>IF(_xlfn.XLOOKUP(D876,Hoja2!$D$4:$D$41,Hoja2!$F$4:$F$41)=1,_xlfn.XLOOKUP(LEFT(B876,3),NUTS1!$B$2:$B$6,NUTS1!$J$2:$J$6),"")</f>
        <v/>
      </c>
      <c r="J876" t="str">
        <f>IF(_xlfn.XLOOKUP(D876,Hoja2!$D$4:$D$41,Hoja2!$F$4:$F$41)=2,_xlfn.XLOOKUP(LEFT(B876,4),Nuts2!$B$2:$B$109,Nuts2!$J$2:$J$109),"")</f>
        <v/>
      </c>
    </row>
    <row r="877" spans="1:10" hidden="1" x14ac:dyDescent="0.25">
      <c r="A877">
        <v>881</v>
      </c>
      <c r="B877" t="s">
        <v>1805</v>
      </c>
      <c r="C877">
        <v>3</v>
      </c>
      <c r="D877" t="s">
        <v>1656</v>
      </c>
      <c r="E877" t="s">
        <v>1806</v>
      </c>
      <c r="F877" t="s">
        <v>1806</v>
      </c>
      <c r="G877" t="str">
        <f t="shared" si="13"/>
        <v>https://download.geofabrik.de/europe/hungary-latest-free.shp.zip</v>
      </c>
      <c r="H877" t="str">
        <f>IF(_xlfn.XLOOKUP(D877,Hoja2!$D$4:$D$41,Hoja2!$F$4:$F$41)=0,_xlfn.XLOOKUP(LEFT(B877,2),Hoja2!$D$4:$D$41,Hoja2!$G$4:$G$41,""),"")</f>
        <v>https://download.geofabrik.de/europe/hungary-latest-free.shp.zip</v>
      </c>
      <c r="I877" t="str">
        <f>IF(_xlfn.XLOOKUP(D877,Hoja2!$D$4:$D$41,Hoja2!$F$4:$F$41)=1,_xlfn.XLOOKUP(LEFT(B877,3),NUTS1!$B$2:$B$6,NUTS1!$J$2:$J$6),"")</f>
        <v/>
      </c>
      <c r="J877" t="str">
        <f>IF(_xlfn.XLOOKUP(D877,Hoja2!$D$4:$D$41,Hoja2!$F$4:$F$41)=2,_xlfn.XLOOKUP(LEFT(B877,4),Nuts2!$B$2:$B$109,Nuts2!$J$2:$J$109),"")</f>
        <v/>
      </c>
    </row>
    <row r="878" spans="1:10" hidden="1" x14ac:dyDescent="0.25">
      <c r="A878">
        <v>882</v>
      </c>
      <c r="B878" t="s">
        <v>1807</v>
      </c>
      <c r="C878">
        <v>3</v>
      </c>
      <c r="D878" t="s">
        <v>1656</v>
      </c>
      <c r="E878" t="s">
        <v>1808</v>
      </c>
      <c r="F878" t="s">
        <v>1808</v>
      </c>
      <c r="G878" t="str">
        <f t="shared" si="13"/>
        <v>https://download.geofabrik.de/europe/hungary-latest-free.shp.zip</v>
      </c>
      <c r="H878" t="str">
        <f>IF(_xlfn.XLOOKUP(D878,Hoja2!$D$4:$D$41,Hoja2!$F$4:$F$41)=0,_xlfn.XLOOKUP(LEFT(B878,2),Hoja2!$D$4:$D$41,Hoja2!$G$4:$G$41,""),"")</f>
        <v>https://download.geofabrik.de/europe/hungary-latest-free.shp.zip</v>
      </c>
      <c r="I878" t="str">
        <f>IF(_xlfn.XLOOKUP(D878,Hoja2!$D$4:$D$41,Hoja2!$F$4:$F$41)=1,_xlfn.XLOOKUP(LEFT(B878,3),NUTS1!$B$2:$B$6,NUTS1!$J$2:$J$6),"")</f>
        <v/>
      </c>
      <c r="J878" t="str">
        <f>IF(_xlfn.XLOOKUP(D878,Hoja2!$D$4:$D$41,Hoja2!$F$4:$F$41)=2,_xlfn.XLOOKUP(LEFT(B878,4),Nuts2!$B$2:$B$109,Nuts2!$J$2:$J$109),"")</f>
        <v/>
      </c>
    </row>
    <row r="879" spans="1:10" hidden="1" x14ac:dyDescent="0.25">
      <c r="A879">
        <v>883</v>
      </c>
      <c r="B879" t="s">
        <v>1809</v>
      </c>
      <c r="C879">
        <v>3</v>
      </c>
      <c r="D879" t="s">
        <v>1661</v>
      </c>
      <c r="E879" t="s">
        <v>1810</v>
      </c>
      <c r="F879" t="s">
        <v>1810</v>
      </c>
      <c r="G879" t="str">
        <f t="shared" si="13"/>
        <v>https://download.geofabrik.de/europe/italy/nord-ovest-latest-free.shp.zip</v>
      </c>
      <c r="H879" t="str">
        <f>IF(_xlfn.XLOOKUP(D879,Hoja2!$D$4:$D$41,Hoja2!$F$4:$F$41)=0,_xlfn.XLOOKUP(LEFT(B879,2),Hoja2!$D$4:$D$41,Hoja2!$G$4:$G$41,""),"")</f>
        <v/>
      </c>
      <c r="I879" t="str">
        <f>IF(_xlfn.XLOOKUP(D879,Hoja2!$D$4:$D$41,Hoja2!$F$4:$F$41)=1,_xlfn.XLOOKUP(LEFT(B879,3),NUTS1!$B$2:$B$6,NUTS1!$J$2:$J$6),"")</f>
        <v>https://download.geofabrik.de/europe/italy/nord-ovest-latest-free.shp.zip</v>
      </c>
      <c r="J879" t="str">
        <f>IF(_xlfn.XLOOKUP(D879,Hoja2!$D$4:$D$41,Hoja2!$F$4:$F$41)=2,_xlfn.XLOOKUP(LEFT(B879,4),Nuts2!$B$2:$B$109,Nuts2!$J$2:$J$109),"")</f>
        <v/>
      </c>
    </row>
    <row r="880" spans="1:10" hidden="1" x14ac:dyDescent="0.25">
      <c r="A880">
        <v>884</v>
      </c>
      <c r="B880" t="s">
        <v>1811</v>
      </c>
      <c r="C880">
        <v>3</v>
      </c>
      <c r="D880" t="s">
        <v>1661</v>
      </c>
      <c r="E880" t="s">
        <v>1812</v>
      </c>
      <c r="F880" t="s">
        <v>1812</v>
      </c>
      <c r="G880" t="str">
        <f t="shared" si="13"/>
        <v>https://download.geofabrik.de/europe/italy/nord-ovest-latest-free.shp.zip</v>
      </c>
      <c r="H880" t="str">
        <f>IF(_xlfn.XLOOKUP(D880,Hoja2!$D$4:$D$41,Hoja2!$F$4:$F$41)=0,_xlfn.XLOOKUP(LEFT(B880,2),Hoja2!$D$4:$D$41,Hoja2!$G$4:$G$41,""),"")</f>
        <v/>
      </c>
      <c r="I880" t="str">
        <f>IF(_xlfn.XLOOKUP(D880,Hoja2!$D$4:$D$41,Hoja2!$F$4:$F$41)=1,_xlfn.XLOOKUP(LEFT(B880,3),NUTS1!$B$2:$B$6,NUTS1!$J$2:$J$6),"")</f>
        <v>https://download.geofabrik.de/europe/italy/nord-ovest-latest-free.shp.zip</v>
      </c>
      <c r="J880" t="str">
        <f>IF(_xlfn.XLOOKUP(D880,Hoja2!$D$4:$D$41,Hoja2!$F$4:$F$41)=2,_xlfn.XLOOKUP(LEFT(B880,4),Nuts2!$B$2:$B$109,Nuts2!$J$2:$J$109),"")</f>
        <v/>
      </c>
    </row>
    <row r="881" spans="1:10" hidden="1" x14ac:dyDescent="0.25">
      <c r="A881">
        <v>885</v>
      </c>
      <c r="B881" t="s">
        <v>1813</v>
      </c>
      <c r="C881">
        <v>3</v>
      </c>
      <c r="D881" t="s">
        <v>1555</v>
      </c>
      <c r="E881" t="s">
        <v>1814</v>
      </c>
      <c r="F881" t="s">
        <v>1814</v>
      </c>
      <c r="G881" t="str">
        <f t="shared" si="13"/>
        <v>https://download.geofabrik.de/europe/croatia-latest-free.shp.zip</v>
      </c>
      <c r="H881" t="str">
        <f>IF(_xlfn.XLOOKUP(D881,Hoja2!$D$4:$D$41,Hoja2!$F$4:$F$41)=0,_xlfn.XLOOKUP(LEFT(B881,2),Hoja2!$D$4:$D$41,Hoja2!$G$4:$G$41,""),"")</f>
        <v>https://download.geofabrik.de/europe/croatia-latest-free.shp.zip</v>
      </c>
      <c r="I881" t="str">
        <f>IF(_xlfn.XLOOKUP(D881,Hoja2!$D$4:$D$41,Hoja2!$F$4:$F$41)=1,_xlfn.XLOOKUP(LEFT(B881,3),NUTS1!$B$2:$B$6,NUTS1!$J$2:$J$6),"")</f>
        <v/>
      </c>
      <c r="J881" t="str">
        <f>IF(_xlfn.XLOOKUP(D881,Hoja2!$D$4:$D$41,Hoja2!$F$4:$F$41)=2,_xlfn.XLOOKUP(LEFT(B881,4),Nuts2!$B$2:$B$109,Nuts2!$J$2:$J$109),"")</f>
        <v/>
      </c>
    </row>
    <row r="882" spans="1:10" hidden="1" x14ac:dyDescent="0.25">
      <c r="A882">
        <v>886</v>
      </c>
      <c r="B882" t="s">
        <v>1815</v>
      </c>
      <c r="C882">
        <v>3</v>
      </c>
      <c r="D882" t="s">
        <v>1656</v>
      </c>
      <c r="E882" t="s">
        <v>1816</v>
      </c>
      <c r="F882" t="s">
        <v>1816</v>
      </c>
      <c r="G882" t="str">
        <f t="shared" si="13"/>
        <v>https://download.geofabrik.de/europe/hungary-latest-free.shp.zip</v>
      </c>
      <c r="H882" t="str">
        <f>IF(_xlfn.XLOOKUP(D882,Hoja2!$D$4:$D$41,Hoja2!$F$4:$F$41)=0,_xlfn.XLOOKUP(LEFT(B882,2),Hoja2!$D$4:$D$41,Hoja2!$G$4:$G$41,""),"")</f>
        <v>https://download.geofabrik.de/europe/hungary-latest-free.shp.zip</v>
      </c>
      <c r="I882" t="str">
        <f>IF(_xlfn.XLOOKUP(D882,Hoja2!$D$4:$D$41,Hoja2!$F$4:$F$41)=1,_xlfn.XLOOKUP(LEFT(B882,3),NUTS1!$B$2:$B$6,NUTS1!$J$2:$J$6),"")</f>
        <v/>
      </c>
      <c r="J882" t="str">
        <f>IF(_xlfn.XLOOKUP(D882,Hoja2!$D$4:$D$41,Hoja2!$F$4:$F$41)=2,_xlfn.XLOOKUP(LEFT(B882,4),Nuts2!$B$2:$B$109,Nuts2!$J$2:$J$109),"")</f>
        <v/>
      </c>
    </row>
    <row r="883" spans="1:10" hidden="1" x14ac:dyDescent="0.25">
      <c r="A883">
        <v>887</v>
      </c>
      <c r="B883" t="s">
        <v>1817</v>
      </c>
      <c r="C883">
        <v>3</v>
      </c>
      <c r="D883" t="s">
        <v>1818</v>
      </c>
      <c r="E883" t="s">
        <v>1819</v>
      </c>
      <c r="F883" t="s">
        <v>1819</v>
      </c>
      <c r="G883" t="str">
        <f t="shared" si="13"/>
        <v>https://download.geofabrik.de/europe/norway-latest-free.shp.zip</v>
      </c>
      <c r="H883" t="str">
        <f>IF(_xlfn.XLOOKUP(D883,Hoja2!$D$4:$D$41,Hoja2!$F$4:$F$41)=0,_xlfn.XLOOKUP(LEFT(B883,2),Hoja2!$D$4:$D$41,Hoja2!$G$4:$G$41,""),"")</f>
        <v>https://download.geofabrik.de/europe/norway-latest-free.shp.zip</v>
      </c>
      <c r="I883" t="str">
        <f>IF(_xlfn.XLOOKUP(D883,Hoja2!$D$4:$D$41,Hoja2!$F$4:$F$41)=1,_xlfn.XLOOKUP(LEFT(B883,3),NUTS1!$B$2:$B$6,NUTS1!$J$2:$J$6),"")</f>
        <v/>
      </c>
      <c r="J883" t="str">
        <f>IF(_xlfn.XLOOKUP(D883,Hoja2!$D$4:$D$41,Hoja2!$F$4:$F$41)=2,_xlfn.XLOOKUP(LEFT(B883,4),Nuts2!$B$2:$B$109,Nuts2!$J$2:$J$109),"")</f>
        <v/>
      </c>
    </row>
    <row r="884" spans="1:10" hidden="1" x14ac:dyDescent="0.25">
      <c r="A884">
        <v>888</v>
      </c>
      <c r="B884" t="s">
        <v>1820</v>
      </c>
      <c r="C884">
        <v>3</v>
      </c>
      <c r="D884" t="s">
        <v>1818</v>
      </c>
      <c r="E884" t="s">
        <v>1821</v>
      </c>
      <c r="F884" t="s">
        <v>1821</v>
      </c>
      <c r="G884" t="str">
        <f t="shared" si="13"/>
        <v>https://download.geofabrik.de/europe/norway-latest-free.shp.zip</v>
      </c>
      <c r="H884" t="str">
        <f>IF(_xlfn.XLOOKUP(D884,Hoja2!$D$4:$D$41,Hoja2!$F$4:$F$41)=0,_xlfn.XLOOKUP(LEFT(B884,2),Hoja2!$D$4:$D$41,Hoja2!$G$4:$G$41,""),"")</f>
        <v>https://download.geofabrik.de/europe/norway-latest-free.shp.zip</v>
      </c>
      <c r="I884" t="str">
        <f>IF(_xlfn.XLOOKUP(D884,Hoja2!$D$4:$D$41,Hoja2!$F$4:$F$41)=1,_xlfn.XLOOKUP(LEFT(B884,3),NUTS1!$B$2:$B$6,NUTS1!$J$2:$J$6),"")</f>
        <v/>
      </c>
      <c r="J884" t="str">
        <f>IF(_xlfn.XLOOKUP(D884,Hoja2!$D$4:$D$41,Hoja2!$F$4:$F$41)=2,_xlfn.XLOOKUP(LEFT(B884,4),Nuts2!$B$2:$B$109,Nuts2!$J$2:$J$109),"")</f>
        <v/>
      </c>
    </row>
    <row r="885" spans="1:10" hidden="1" x14ac:dyDescent="0.25">
      <c r="A885">
        <v>889</v>
      </c>
      <c r="B885" t="s">
        <v>1822</v>
      </c>
      <c r="C885">
        <v>3</v>
      </c>
      <c r="D885" t="s">
        <v>1818</v>
      </c>
      <c r="E885" t="s">
        <v>1823</v>
      </c>
      <c r="F885" t="s">
        <v>1823</v>
      </c>
      <c r="G885" t="str">
        <f t="shared" si="13"/>
        <v>https://download.geofabrik.de/europe/norway-latest-free.shp.zip</v>
      </c>
      <c r="H885" t="str">
        <f>IF(_xlfn.XLOOKUP(D885,Hoja2!$D$4:$D$41,Hoja2!$F$4:$F$41)=0,_xlfn.XLOOKUP(LEFT(B885,2),Hoja2!$D$4:$D$41,Hoja2!$G$4:$G$41,""),"")</f>
        <v>https://download.geofabrik.de/europe/norway-latest-free.shp.zip</v>
      </c>
      <c r="I885" t="str">
        <f>IF(_xlfn.XLOOKUP(D885,Hoja2!$D$4:$D$41,Hoja2!$F$4:$F$41)=1,_xlfn.XLOOKUP(LEFT(B885,3),NUTS1!$B$2:$B$6,NUTS1!$J$2:$J$6),"")</f>
        <v/>
      </c>
      <c r="J885" t="str">
        <f>IF(_xlfn.XLOOKUP(D885,Hoja2!$D$4:$D$41,Hoja2!$F$4:$F$41)=2,_xlfn.XLOOKUP(LEFT(B885,4),Nuts2!$B$2:$B$109,Nuts2!$J$2:$J$109),"")</f>
        <v/>
      </c>
    </row>
    <row r="886" spans="1:10" hidden="1" x14ac:dyDescent="0.25">
      <c r="A886">
        <v>890</v>
      </c>
      <c r="B886" t="s">
        <v>1824</v>
      </c>
      <c r="C886">
        <v>3</v>
      </c>
      <c r="D886" t="s">
        <v>1818</v>
      </c>
      <c r="E886" t="s">
        <v>1825</v>
      </c>
      <c r="F886" t="s">
        <v>1825</v>
      </c>
      <c r="G886" t="str">
        <f t="shared" si="13"/>
        <v>https://download.geofabrik.de/europe/norway-latest-free.shp.zip</v>
      </c>
      <c r="H886" t="str">
        <f>IF(_xlfn.XLOOKUP(D886,Hoja2!$D$4:$D$41,Hoja2!$F$4:$F$41)=0,_xlfn.XLOOKUP(LEFT(B886,2),Hoja2!$D$4:$D$41,Hoja2!$G$4:$G$41,""),"")</f>
        <v>https://download.geofabrik.de/europe/norway-latest-free.shp.zip</v>
      </c>
      <c r="I886" t="str">
        <f>IF(_xlfn.XLOOKUP(D886,Hoja2!$D$4:$D$41,Hoja2!$F$4:$F$41)=1,_xlfn.XLOOKUP(LEFT(B886,3),NUTS1!$B$2:$B$6,NUTS1!$J$2:$J$6),"")</f>
        <v/>
      </c>
      <c r="J886" t="str">
        <f>IF(_xlfn.XLOOKUP(D886,Hoja2!$D$4:$D$41,Hoja2!$F$4:$F$41)=2,_xlfn.XLOOKUP(LEFT(B886,4),Nuts2!$B$2:$B$109,Nuts2!$J$2:$J$109),"")</f>
        <v/>
      </c>
    </row>
    <row r="887" spans="1:10" hidden="1" x14ac:dyDescent="0.25">
      <c r="A887">
        <v>891</v>
      </c>
      <c r="B887" t="s">
        <v>1826</v>
      </c>
      <c r="C887">
        <v>3</v>
      </c>
      <c r="D887" t="s">
        <v>1818</v>
      </c>
      <c r="E887" t="s">
        <v>1827</v>
      </c>
      <c r="F887" t="s">
        <v>1827</v>
      </c>
      <c r="G887" t="str">
        <f t="shared" si="13"/>
        <v>https://download.geofabrik.de/europe/norway-latest-free.shp.zip</v>
      </c>
      <c r="H887" t="str">
        <f>IF(_xlfn.XLOOKUP(D887,Hoja2!$D$4:$D$41,Hoja2!$F$4:$F$41)=0,_xlfn.XLOOKUP(LEFT(B887,2),Hoja2!$D$4:$D$41,Hoja2!$G$4:$G$41,""),"")</f>
        <v>https://download.geofabrik.de/europe/norway-latest-free.shp.zip</v>
      </c>
      <c r="I887" t="str">
        <f>IF(_xlfn.XLOOKUP(D887,Hoja2!$D$4:$D$41,Hoja2!$F$4:$F$41)=1,_xlfn.XLOOKUP(LEFT(B887,3),NUTS1!$B$2:$B$6,NUTS1!$J$2:$J$6),"")</f>
        <v/>
      </c>
      <c r="J887" t="str">
        <f>IF(_xlfn.XLOOKUP(D887,Hoja2!$D$4:$D$41,Hoja2!$F$4:$F$41)=2,_xlfn.XLOOKUP(LEFT(B887,4),Nuts2!$B$2:$B$109,Nuts2!$J$2:$J$109),"")</f>
        <v/>
      </c>
    </row>
    <row r="888" spans="1:10" hidden="1" x14ac:dyDescent="0.25">
      <c r="A888">
        <v>892</v>
      </c>
      <c r="B888" t="s">
        <v>1828</v>
      </c>
      <c r="C888">
        <v>3</v>
      </c>
      <c r="D888" t="s">
        <v>1818</v>
      </c>
      <c r="E888" t="s">
        <v>1829</v>
      </c>
      <c r="F888" t="s">
        <v>1829</v>
      </c>
      <c r="G888" t="str">
        <f t="shared" si="13"/>
        <v>https://download.geofabrik.de/europe/norway-latest-free.shp.zip</v>
      </c>
      <c r="H888" t="str">
        <f>IF(_xlfn.XLOOKUP(D888,Hoja2!$D$4:$D$41,Hoja2!$F$4:$F$41)=0,_xlfn.XLOOKUP(LEFT(B888,2),Hoja2!$D$4:$D$41,Hoja2!$G$4:$G$41,""),"")</f>
        <v>https://download.geofabrik.de/europe/norway-latest-free.shp.zip</v>
      </c>
      <c r="I888" t="str">
        <f>IF(_xlfn.XLOOKUP(D888,Hoja2!$D$4:$D$41,Hoja2!$F$4:$F$41)=1,_xlfn.XLOOKUP(LEFT(B888,3),NUTS1!$B$2:$B$6,NUTS1!$J$2:$J$6),"")</f>
        <v/>
      </c>
      <c r="J888" t="str">
        <f>IF(_xlfn.XLOOKUP(D888,Hoja2!$D$4:$D$41,Hoja2!$F$4:$F$41)=2,_xlfn.XLOOKUP(LEFT(B888,4),Nuts2!$B$2:$B$109,Nuts2!$J$2:$J$109),"")</f>
        <v/>
      </c>
    </row>
    <row r="889" spans="1:10" hidden="1" x14ac:dyDescent="0.25">
      <c r="A889">
        <v>893</v>
      </c>
      <c r="B889" t="s">
        <v>1830</v>
      </c>
      <c r="C889">
        <v>3</v>
      </c>
      <c r="D889" t="s">
        <v>1818</v>
      </c>
      <c r="E889" t="s">
        <v>1831</v>
      </c>
      <c r="F889" t="s">
        <v>1831</v>
      </c>
      <c r="G889" t="str">
        <f t="shared" si="13"/>
        <v>https://download.geofabrik.de/europe/norway-latest-free.shp.zip</v>
      </c>
      <c r="H889" t="str">
        <f>IF(_xlfn.XLOOKUP(D889,Hoja2!$D$4:$D$41,Hoja2!$F$4:$F$41)=0,_xlfn.XLOOKUP(LEFT(B889,2),Hoja2!$D$4:$D$41,Hoja2!$G$4:$G$41,""),"")</f>
        <v>https://download.geofabrik.de/europe/norway-latest-free.shp.zip</v>
      </c>
      <c r="I889" t="str">
        <f>IF(_xlfn.XLOOKUP(D889,Hoja2!$D$4:$D$41,Hoja2!$F$4:$F$41)=1,_xlfn.XLOOKUP(LEFT(B889,3),NUTS1!$B$2:$B$6,NUTS1!$J$2:$J$6),"")</f>
        <v/>
      </c>
      <c r="J889" t="str">
        <f>IF(_xlfn.XLOOKUP(D889,Hoja2!$D$4:$D$41,Hoja2!$F$4:$F$41)=2,_xlfn.XLOOKUP(LEFT(B889,4),Nuts2!$B$2:$B$109,Nuts2!$J$2:$J$109),"")</f>
        <v/>
      </c>
    </row>
    <row r="890" spans="1:10" hidden="1" x14ac:dyDescent="0.25">
      <c r="A890">
        <v>894</v>
      </c>
      <c r="B890" t="s">
        <v>1832</v>
      </c>
      <c r="C890">
        <v>3</v>
      </c>
      <c r="D890" t="s">
        <v>1818</v>
      </c>
      <c r="E890" t="s">
        <v>1833</v>
      </c>
      <c r="F890" t="s">
        <v>1833</v>
      </c>
      <c r="G890" t="str">
        <f t="shared" si="13"/>
        <v>https://download.geofabrik.de/europe/norway-latest-free.shp.zip</v>
      </c>
      <c r="H890" t="str">
        <f>IF(_xlfn.XLOOKUP(D890,Hoja2!$D$4:$D$41,Hoja2!$F$4:$F$41)=0,_xlfn.XLOOKUP(LEFT(B890,2),Hoja2!$D$4:$D$41,Hoja2!$G$4:$G$41,""),"")</f>
        <v>https://download.geofabrik.de/europe/norway-latest-free.shp.zip</v>
      </c>
      <c r="I890" t="str">
        <f>IF(_xlfn.XLOOKUP(D890,Hoja2!$D$4:$D$41,Hoja2!$F$4:$F$41)=1,_xlfn.XLOOKUP(LEFT(B890,3),NUTS1!$B$2:$B$6,NUTS1!$J$2:$J$6),"")</f>
        <v/>
      </c>
      <c r="J890" t="str">
        <f>IF(_xlfn.XLOOKUP(D890,Hoja2!$D$4:$D$41,Hoja2!$F$4:$F$41)=2,_xlfn.XLOOKUP(LEFT(B890,4),Nuts2!$B$2:$B$109,Nuts2!$J$2:$J$109),"")</f>
        <v/>
      </c>
    </row>
    <row r="891" spans="1:10" hidden="1" x14ac:dyDescent="0.25">
      <c r="A891">
        <v>895</v>
      </c>
      <c r="B891" t="s">
        <v>1834</v>
      </c>
      <c r="C891">
        <v>3</v>
      </c>
      <c r="D891" t="s">
        <v>1818</v>
      </c>
      <c r="E891" t="s">
        <v>1835</v>
      </c>
      <c r="F891" t="s">
        <v>1835</v>
      </c>
      <c r="G891" t="str">
        <f t="shared" si="13"/>
        <v>https://download.geofabrik.de/europe/norway-latest-free.shp.zip</v>
      </c>
      <c r="H891" t="str">
        <f>IF(_xlfn.XLOOKUP(D891,Hoja2!$D$4:$D$41,Hoja2!$F$4:$F$41)=0,_xlfn.XLOOKUP(LEFT(B891,2),Hoja2!$D$4:$D$41,Hoja2!$G$4:$G$41,""),"")</f>
        <v>https://download.geofabrik.de/europe/norway-latest-free.shp.zip</v>
      </c>
      <c r="I891" t="str">
        <f>IF(_xlfn.XLOOKUP(D891,Hoja2!$D$4:$D$41,Hoja2!$F$4:$F$41)=1,_xlfn.XLOOKUP(LEFT(B891,3),NUTS1!$B$2:$B$6,NUTS1!$J$2:$J$6),"")</f>
        <v/>
      </c>
      <c r="J891" t="str">
        <f>IF(_xlfn.XLOOKUP(D891,Hoja2!$D$4:$D$41,Hoja2!$F$4:$F$41)=2,_xlfn.XLOOKUP(LEFT(B891,4),Nuts2!$B$2:$B$109,Nuts2!$J$2:$J$109),"")</f>
        <v/>
      </c>
    </row>
    <row r="892" spans="1:10" hidden="1" x14ac:dyDescent="0.25">
      <c r="A892">
        <v>896</v>
      </c>
      <c r="B892" t="s">
        <v>1836</v>
      </c>
      <c r="C892">
        <v>3</v>
      </c>
      <c r="D892" t="s">
        <v>1818</v>
      </c>
      <c r="E892" t="s">
        <v>1837</v>
      </c>
      <c r="F892" t="s">
        <v>1837</v>
      </c>
      <c r="G892" t="str">
        <f t="shared" si="13"/>
        <v>https://download.geofabrik.de/europe/norway-latest-free.shp.zip</v>
      </c>
      <c r="H892" t="str">
        <f>IF(_xlfn.XLOOKUP(D892,Hoja2!$D$4:$D$41,Hoja2!$F$4:$F$41)=0,_xlfn.XLOOKUP(LEFT(B892,2),Hoja2!$D$4:$D$41,Hoja2!$G$4:$G$41,""),"")</f>
        <v>https://download.geofabrik.de/europe/norway-latest-free.shp.zip</v>
      </c>
      <c r="I892" t="str">
        <f>IF(_xlfn.XLOOKUP(D892,Hoja2!$D$4:$D$41,Hoja2!$F$4:$F$41)=1,_xlfn.XLOOKUP(LEFT(B892,3),NUTS1!$B$2:$B$6,NUTS1!$J$2:$J$6),"")</f>
        <v/>
      </c>
      <c r="J892" t="str">
        <f>IF(_xlfn.XLOOKUP(D892,Hoja2!$D$4:$D$41,Hoja2!$F$4:$F$41)=2,_xlfn.XLOOKUP(LEFT(B892,4),Nuts2!$B$2:$B$109,Nuts2!$J$2:$J$109),"")</f>
        <v/>
      </c>
    </row>
    <row r="893" spans="1:10" hidden="1" x14ac:dyDescent="0.25">
      <c r="A893">
        <v>897</v>
      </c>
      <c r="B893" t="s">
        <v>1838</v>
      </c>
      <c r="C893">
        <v>3</v>
      </c>
      <c r="D893" t="s">
        <v>1818</v>
      </c>
      <c r="E893" t="s">
        <v>1839</v>
      </c>
      <c r="F893" t="s">
        <v>1839</v>
      </c>
      <c r="G893" t="str">
        <f t="shared" si="13"/>
        <v>https://download.geofabrik.de/europe/norway-latest-free.shp.zip</v>
      </c>
      <c r="H893" t="str">
        <f>IF(_xlfn.XLOOKUP(D893,Hoja2!$D$4:$D$41,Hoja2!$F$4:$F$41)=0,_xlfn.XLOOKUP(LEFT(B893,2),Hoja2!$D$4:$D$41,Hoja2!$G$4:$G$41,""),"")</f>
        <v>https://download.geofabrik.de/europe/norway-latest-free.shp.zip</v>
      </c>
      <c r="I893" t="str">
        <f>IF(_xlfn.XLOOKUP(D893,Hoja2!$D$4:$D$41,Hoja2!$F$4:$F$41)=1,_xlfn.XLOOKUP(LEFT(B893,3),NUTS1!$B$2:$B$6,NUTS1!$J$2:$J$6),"")</f>
        <v/>
      </c>
      <c r="J893" t="str">
        <f>IF(_xlfn.XLOOKUP(D893,Hoja2!$D$4:$D$41,Hoja2!$F$4:$F$41)=2,_xlfn.XLOOKUP(LEFT(B893,4),Nuts2!$B$2:$B$109,Nuts2!$J$2:$J$109),"")</f>
        <v/>
      </c>
    </row>
    <row r="894" spans="1:10" hidden="1" x14ac:dyDescent="0.25">
      <c r="A894">
        <v>898</v>
      </c>
      <c r="B894" t="s">
        <v>1840</v>
      </c>
      <c r="C894">
        <v>3</v>
      </c>
      <c r="D894" t="s">
        <v>1818</v>
      </c>
      <c r="E894" t="s">
        <v>1841</v>
      </c>
      <c r="F894" t="s">
        <v>1841</v>
      </c>
      <c r="G894" t="str">
        <f t="shared" si="13"/>
        <v>https://download.geofabrik.de/europe/norway-latest-free.shp.zip</v>
      </c>
      <c r="H894" t="str">
        <f>IF(_xlfn.XLOOKUP(D894,Hoja2!$D$4:$D$41,Hoja2!$F$4:$F$41)=0,_xlfn.XLOOKUP(LEFT(B894,2),Hoja2!$D$4:$D$41,Hoja2!$G$4:$G$41,""),"")</f>
        <v>https://download.geofabrik.de/europe/norway-latest-free.shp.zip</v>
      </c>
      <c r="I894" t="str">
        <f>IF(_xlfn.XLOOKUP(D894,Hoja2!$D$4:$D$41,Hoja2!$F$4:$F$41)=1,_xlfn.XLOOKUP(LEFT(B894,3),NUTS1!$B$2:$B$6,NUTS1!$J$2:$J$6),"")</f>
        <v/>
      </c>
      <c r="J894" t="str">
        <f>IF(_xlfn.XLOOKUP(D894,Hoja2!$D$4:$D$41,Hoja2!$F$4:$F$41)=2,_xlfn.XLOOKUP(LEFT(B894,4),Nuts2!$B$2:$B$109,Nuts2!$J$2:$J$109),"")</f>
        <v/>
      </c>
    </row>
    <row r="895" spans="1:10" hidden="1" x14ac:dyDescent="0.25">
      <c r="A895">
        <v>899</v>
      </c>
      <c r="B895" t="s">
        <v>1842</v>
      </c>
      <c r="C895">
        <v>3</v>
      </c>
      <c r="D895" t="s">
        <v>1843</v>
      </c>
      <c r="E895" t="s">
        <v>1844</v>
      </c>
      <c r="F895" t="s">
        <v>1844</v>
      </c>
      <c r="G895" t="str">
        <f t="shared" si="13"/>
        <v>https://download.geofabrik.de/europe/netherlands/noord-brabant-latest-free.shp.zip</v>
      </c>
      <c r="H895" t="str">
        <f>IF(_xlfn.XLOOKUP(D895,Hoja2!$D$4:$D$41,Hoja2!$F$4:$F$41)=0,_xlfn.XLOOKUP(LEFT(B895,2),Hoja2!$D$4:$D$41,Hoja2!$G$4:$G$41,""),"")</f>
        <v/>
      </c>
      <c r="I895" t="str">
        <f>IF(_xlfn.XLOOKUP(D895,Hoja2!$D$4:$D$41,Hoja2!$F$4:$F$41)=1,_xlfn.XLOOKUP(LEFT(B895,3),NUTS1!$B$2:$B$6,NUTS1!$J$2:$J$6),"")</f>
        <v/>
      </c>
      <c r="J895" t="str">
        <f>IF(_xlfn.XLOOKUP(D895,Hoja2!$D$4:$D$41,Hoja2!$F$4:$F$41)=2,_xlfn.XLOOKUP(LEFT(B895,4),Nuts2!$B$2:$B$109,Nuts2!$J$2:$J$109),"")</f>
        <v>https://download.geofabrik.de/europe/netherlands/noord-brabant-latest-free.shp.zip</v>
      </c>
    </row>
    <row r="896" spans="1:10" hidden="1" x14ac:dyDescent="0.25">
      <c r="A896">
        <v>900</v>
      </c>
      <c r="B896" t="s">
        <v>1845</v>
      </c>
      <c r="C896">
        <v>3</v>
      </c>
      <c r="D896" t="s">
        <v>1843</v>
      </c>
      <c r="E896" t="s">
        <v>1846</v>
      </c>
      <c r="F896" t="s">
        <v>1846</v>
      </c>
      <c r="G896" t="str">
        <f t="shared" si="13"/>
        <v>https://download.geofabrik.de/europe/netherlands/limburg-latest-free.shp.zip</v>
      </c>
      <c r="H896" t="str">
        <f>IF(_xlfn.XLOOKUP(D896,Hoja2!$D$4:$D$41,Hoja2!$F$4:$F$41)=0,_xlfn.XLOOKUP(LEFT(B896,2),Hoja2!$D$4:$D$41,Hoja2!$G$4:$G$41,""),"")</f>
        <v/>
      </c>
      <c r="I896" t="str">
        <f>IF(_xlfn.XLOOKUP(D896,Hoja2!$D$4:$D$41,Hoja2!$F$4:$F$41)=1,_xlfn.XLOOKUP(LEFT(B896,3),NUTS1!$B$2:$B$6,NUTS1!$J$2:$J$6),"")</f>
        <v/>
      </c>
      <c r="J896" t="str">
        <f>IF(_xlfn.XLOOKUP(D896,Hoja2!$D$4:$D$41,Hoja2!$F$4:$F$41)=2,_xlfn.XLOOKUP(LEFT(B896,4),Nuts2!$B$2:$B$109,Nuts2!$J$2:$J$109),"")</f>
        <v>https://download.geofabrik.de/europe/netherlands/limburg-latest-free.shp.zip</v>
      </c>
    </row>
    <row r="897" spans="1:10" hidden="1" x14ac:dyDescent="0.25">
      <c r="A897">
        <v>901</v>
      </c>
      <c r="B897" t="s">
        <v>1847</v>
      </c>
      <c r="C897">
        <v>3</v>
      </c>
      <c r="D897" t="s">
        <v>1843</v>
      </c>
      <c r="E897" t="s">
        <v>1848</v>
      </c>
      <c r="F897" t="s">
        <v>1848</v>
      </c>
      <c r="G897" t="str">
        <f t="shared" si="13"/>
        <v>https://download.geofabrik.de/europe/netherlands/limburg-latest-free.shp.zip</v>
      </c>
      <c r="H897" t="str">
        <f>IF(_xlfn.XLOOKUP(D897,Hoja2!$D$4:$D$41,Hoja2!$F$4:$F$41)=0,_xlfn.XLOOKUP(LEFT(B897,2),Hoja2!$D$4:$D$41,Hoja2!$G$4:$G$41,""),"")</f>
        <v/>
      </c>
      <c r="I897" t="str">
        <f>IF(_xlfn.XLOOKUP(D897,Hoja2!$D$4:$D$41,Hoja2!$F$4:$F$41)=1,_xlfn.XLOOKUP(LEFT(B897,3),NUTS1!$B$2:$B$6,NUTS1!$J$2:$J$6),"")</f>
        <v/>
      </c>
      <c r="J897" t="str">
        <f>IF(_xlfn.XLOOKUP(D897,Hoja2!$D$4:$D$41,Hoja2!$F$4:$F$41)=2,_xlfn.XLOOKUP(LEFT(B897,4),Nuts2!$B$2:$B$109,Nuts2!$J$2:$J$109),"")</f>
        <v>https://download.geofabrik.de/europe/netherlands/limburg-latest-free.shp.zip</v>
      </c>
    </row>
    <row r="898" spans="1:10" hidden="1" x14ac:dyDescent="0.25">
      <c r="A898">
        <v>902</v>
      </c>
      <c r="B898" t="s">
        <v>1849</v>
      </c>
      <c r="C898">
        <v>3</v>
      </c>
      <c r="D898" t="s">
        <v>1843</v>
      </c>
      <c r="E898" t="s">
        <v>1850</v>
      </c>
      <c r="F898" t="s">
        <v>1850</v>
      </c>
      <c r="G898" t="str">
        <f t="shared" si="13"/>
        <v>https://download.geofabrik.de/europe/netherlands/limburg-latest-free.shp.zip</v>
      </c>
      <c r="H898" t="str">
        <f>IF(_xlfn.XLOOKUP(D898,Hoja2!$D$4:$D$41,Hoja2!$F$4:$F$41)=0,_xlfn.XLOOKUP(LEFT(B898,2),Hoja2!$D$4:$D$41,Hoja2!$G$4:$G$41,""),"")</f>
        <v/>
      </c>
      <c r="I898" t="str">
        <f>IF(_xlfn.XLOOKUP(D898,Hoja2!$D$4:$D$41,Hoja2!$F$4:$F$41)=1,_xlfn.XLOOKUP(LEFT(B898,3),NUTS1!$B$2:$B$6,NUTS1!$J$2:$J$6),"")</f>
        <v/>
      </c>
      <c r="J898" t="str">
        <f>IF(_xlfn.XLOOKUP(D898,Hoja2!$D$4:$D$41,Hoja2!$F$4:$F$41)=2,_xlfn.XLOOKUP(LEFT(B898,4),Nuts2!$B$2:$B$109,Nuts2!$J$2:$J$109),"")</f>
        <v>https://download.geofabrik.de/europe/netherlands/limburg-latest-free.shp.zip</v>
      </c>
    </row>
    <row r="899" spans="1:10" hidden="1" x14ac:dyDescent="0.25">
      <c r="A899">
        <v>903</v>
      </c>
      <c r="B899" t="s">
        <v>1851</v>
      </c>
      <c r="C899">
        <v>3</v>
      </c>
      <c r="D899" t="s">
        <v>1818</v>
      </c>
      <c r="E899" t="s">
        <v>1852</v>
      </c>
      <c r="F899" t="s">
        <v>1852</v>
      </c>
      <c r="G899" t="str">
        <f t="shared" ref="G899:G962" si="14">H899&amp;I899&amp;J899</f>
        <v>https://download.geofabrik.de/europe/norway-latest-free.shp.zip</v>
      </c>
      <c r="H899" t="str">
        <f>IF(_xlfn.XLOOKUP(D899,Hoja2!$D$4:$D$41,Hoja2!$F$4:$F$41)=0,_xlfn.XLOOKUP(LEFT(B899,2),Hoja2!$D$4:$D$41,Hoja2!$G$4:$G$41,""),"")</f>
        <v>https://download.geofabrik.de/europe/norway-latest-free.shp.zip</v>
      </c>
      <c r="I899" t="str">
        <f>IF(_xlfn.XLOOKUP(D899,Hoja2!$D$4:$D$41,Hoja2!$F$4:$F$41)=1,_xlfn.XLOOKUP(LEFT(B899,3),NUTS1!$B$2:$B$6,NUTS1!$J$2:$J$6),"")</f>
        <v/>
      </c>
      <c r="J899" t="str">
        <f>IF(_xlfn.XLOOKUP(D899,Hoja2!$D$4:$D$41,Hoja2!$F$4:$F$41)=2,_xlfn.XLOOKUP(LEFT(B899,4),Nuts2!$B$2:$B$109,Nuts2!$J$2:$J$109),"")</f>
        <v/>
      </c>
    </row>
    <row r="900" spans="1:10" hidden="1" x14ac:dyDescent="0.25">
      <c r="A900">
        <v>904</v>
      </c>
      <c r="B900" t="s">
        <v>1853</v>
      </c>
      <c r="C900">
        <v>3</v>
      </c>
      <c r="D900" t="s">
        <v>1661</v>
      </c>
      <c r="E900" t="s">
        <v>1854</v>
      </c>
      <c r="F900" t="s">
        <v>1854</v>
      </c>
      <c r="G900" t="str">
        <f t="shared" si="14"/>
        <v>https://download.geofabrik.de/europe/italy/nord-est-latest-free.shp.zip</v>
      </c>
      <c r="H900" t="str">
        <f>IF(_xlfn.XLOOKUP(D900,Hoja2!$D$4:$D$41,Hoja2!$F$4:$F$41)=0,_xlfn.XLOOKUP(LEFT(B900,2),Hoja2!$D$4:$D$41,Hoja2!$G$4:$G$41,""),"")</f>
        <v/>
      </c>
      <c r="I900" t="str">
        <f>IF(_xlfn.XLOOKUP(D900,Hoja2!$D$4:$D$41,Hoja2!$F$4:$F$41)=1,_xlfn.XLOOKUP(LEFT(B900,3),NUTS1!$B$2:$B$6,NUTS1!$J$2:$J$6),"")</f>
        <v>https://download.geofabrik.de/europe/italy/nord-est-latest-free.shp.zip</v>
      </c>
      <c r="J900" t="str">
        <f>IF(_xlfn.XLOOKUP(D900,Hoja2!$D$4:$D$41,Hoja2!$F$4:$F$41)=2,_xlfn.XLOOKUP(LEFT(B900,4),Nuts2!$B$2:$B$109,Nuts2!$J$2:$J$109),"")</f>
        <v/>
      </c>
    </row>
    <row r="901" spans="1:10" hidden="1" x14ac:dyDescent="0.25">
      <c r="A901">
        <v>905</v>
      </c>
      <c r="B901" t="s">
        <v>1855</v>
      </c>
      <c r="C901">
        <v>3</v>
      </c>
      <c r="D901" t="s">
        <v>1661</v>
      </c>
      <c r="E901" t="s">
        <v>1856</v>
      </c>
      <c r="F901" t="s">
        <v>1856</v>
      </c>
      <c r="G901" t="str">
        <f t="shared" si="14"/>
        <v>https://download.geofabrik.de/europe/italy/nord-est-latest-free.shp.zip</v>
      </c>
      <c r="H901" t="str">
        <f>IF(_xlfn.XLOOKUP(D901,Hoja2!$D$4:$D$41,Hoja2!$F$4:$F$41)=0,_xlfn.XLOOKUP(LEFT(B901,2),Hoja2!$D$4:$D$41,Hoja2!$G$4:$G$41,""),"")</f>
        <v/>
      </c>
      <c r="I901" t="str">
        <f>IF(_xlfn.XLOOKUP(D901,Hoja2!$D$4:$D$41,Hoja2!$F$4:$F$41)=1,_xlfn.XLOOKUP(LEFT(B901,3),NUTS1!$B$2:$B$6,NUTS1!$J$2:$J$6),"")</f>
        <v>https://download.geofabrik.de/europe/italy/nord-est-latest-free.shp.zip</v>
      </c>
      <c r="J901" t="str">
        <f>IF(_xlfn.XLOOKUP(D901,Hoja2!$D$4:$D$41,Hoja2!$F$4:$F$41)=2,_xlfn.XLOOKUP(LEFT(B901,4),Nuts2!$B$2:$B$109,Nuts2!$J$2:$J$109),"")</f>
        <v/>
      </c>
    </row>
    <row r="902" spans="1:10" hidden="1" x14ac:dyDescent="0.25">
      <c r="A902">
        <v>906</v>
      </c>
      <c r="B902" t="s">
        <v>1857</v>
      </c>
      <c r="C902">
        <v>3</v>
      </c>
      <c r="D902" t="s">
        <v>1661</v>
      </c>
      <c r="E902" t="s">
        <v>1858</v>
      </c>
      <c r="F902" t="s">
        <v>1858</v>
      </c>
      <c r="G902" t="str">
        <f t="shared" si="14"/>
        <v>https://download.geofabrik.de/europe/italy/nord-est-latest-free.shp.zip</v>
      </c>
      <c r="H902" t="str">
        <f>IF(_xlfn.XLOOKUP(D902,Hoja2!$D$4:$D$41,Hoja2!$F$4:$F$41)=0,_xlfn.XLOOKUP(LEFT(B902,2),Hoja2!$D$4:$D$41,Hoja2!$G$4:$G$41,""),"")</f>
        <v/>
      </c>
      <c r="I902" t="str">
        <f>IF(_xlfn.XLOOKUP(D902,Hoja2!$D$4:$D$41,Hoja2!$F$4:$F$41)=1,_xlfn.XLOOKUP(LEFT(B902,3),NUTS1!$B$2:$B$6,NUTS1!$J$2:$J$6),"")</f>
        <v>https://download.geofabrik.de/europe/italy/nord-est-latest-free.shp.zip</v>
      </c>
      <c r="J902" t="str">
        <f>IF(_xlfn.XLOOKUP(D902,Hoja2!$D$4:$D$41,Hoja2!$F$4:$F$41)=2,_xlfn.XLOOKUP(LEFT(B902,4),Nuts2!$B$2:$B$109,Nuts2!$J$2:$J$109),"")</f>
        <v/>
      </c>
    </row>
    <row r="903" spans="1:10" hidden="1" x14ac:dyDescent="0.25">
      <c r="A903">
        <v>907</v>
      </c>
      <c r="B903" t="s">
        <v>1859</v>
      </c>
      <c r="C903">
        <v>3</v>
      </c>
      <c r="D903" t="s">
        <v>1661</v>
      </c>
      <c r="E903" t="s">
        <v>1860</v>
      </c>
      <c r="F903" t="s">
        <v>1860</v>
      </c>
      <c r="G903" t="str">
        <f t="shared" si="14"/>
        <v>https://download.geofabrik.de/europe/italy/nord-est-latest-free.shp.zip</v>
      </c>
      <c r="H903" t="str">
        <f>IF(_xlfn.XLOOKUP(D903,Hoja2!$D$4:$D$41,Hoja2!$F$4:$F$41)=0,_xlfn.XLOOKUP(LEFT(B903,2),Hoja2!$D$4:$D$41,Hoja2!$G$4:$G$41,""),"")</f>
        <v/>
      </c>
      <c r="I903" t="str">
        <f>IF(_xlfn.XLOOKUP(D903,Hoja2!$D$4:$D$41,Hoja2!$F$4:$F$41)=1,_xlfn.XLOOKUP(LEFT(B903,3),NUTS1!$B$2:$B$6,NUTS1!$J$2:$J$6),"")</f>
        <v>https://download.geofabrik.de/europe/italy/nord-est-latest-free.shp.zip</v>
      </c>
      <c r="J903" t="str">
        <f>IF(_xlfn.XLOOKUP(D903,Hoja2!$D$4:$D$41,Hoja2!$F$4:$F$41)=2,_xlfn.XLOOKUP(LEFT(B903,4),Nuts2!$B$2:$B$109,Nuts2!$J$2:$J$109),"")</f>
        <v/>
      </c>
    </row>
    <row r="904" spans="1:10" hidden="1" x14ac:dyDescent="0.25">
      <c r="A904">
        <v>908</v>
      </c>
      <c r="B904" t="s">
        <v>1861</v>
      </c>
      <c r="C904">
        <v>3</v>
      </c>
      <c r="D904" t="s">
        <v>1661</v>
      </c>
      <c r="E904" t="s">
        <v>1862</v>
      </c>
      <c r="F904" t="s">
        <v>1862</v>
      </c>
      <c r="G904" t="str">
        <f t="shared" si="14"/>
        <v>https://download.geofabrik.de/europe/italy/nord-est-latest-free.shp.zip</v>
      </c>
      <c r="H904" t="str">
        <f>IF(_xlfn.XLOOKUP(D904,Hoja2!$D$4:$D$41,Hoja2!$F$4:$F$41)=0,_xlfn.XLOOKUP(LEFT(B904,2),Hoja2!$D$4:$D$41,Hoja2!$G$4:$G$41,""),"")</f>
        <v/>
      </c>
      <c r="I904" t="str">
        <f>IF(_xlfn.XLOOKUP(D904,Hoja2!$D$4:$D$41,Hoja2!$F$4:$F$41)=1,_xlfn.XLOOKUP(LEFT(B904,3),NUTS1!$B$2:$B$6,NUTS1!$J$2:$J$6),"")</f>
        <v>https://download.geofabrik.de/europe/italy/nord-est-latest-free.shp.zip</v>
      </c>
      <c r="J904" t="str">
        <f>IF(_xlfn.XLOOKUP(D904,Hoja2!$D$4:$D$41,Hoja2!$F$4:$F$41)=2,_xlfn.XLOOKUP(LEFT(B904,4),Nuts2!$B$2:$B$109,Nuts2!$J$2:$J$109),"")</f>
        <v/>
      </c>
    </row>
    <row r="905" spans="1:10" hidden="1" x14ac:dyDescent="0.25">
      <c r="A905">
        <v>909</v>
      </c>
      <c r="B905" t="s">
        <v>1863</v>
      </c>
      <c r="C905">
        <v>3</v>
      </c>
      <c r="D905" t="s">
        <v>1864</v>
      </c>
      <c r="E905" t="s">
        <v>1865</v>
      </c>
      <c r="F905" t="s">
        <v>1866</v>
      </c>
      <c r="G905" t="str">
        <f t="shared" si="14"/>
        <v>https://download.geofabrik.de/europe/montenegro-latest-free.shp.zip</v>
      </c>
      <c r="H905" t="str">
        <f>IF(_xlfn.XLOOKUP(D905,Hoja2!$D$4:$D$41,Hoja2!$F$4:$F$41)=0,_xlfn.XLOOKUP(LEFT(B905,2),Hoja2!$D$4:$D$41,Hoja2!$G$4:$G$41,""),"")</f>
        <v>https://download.geofabrik.de/europe/montenegro-latest-free.shp.zip</v>
      </c>
      <c r="I905" t="str">
        <f>IF(_xlfn.XLOOKUP(D905,Hoja2!$D$4:$D$41,Hoja2!$F$4:$F$41)=1,_xlfn.XLOOKUP(LEFT(B905,3),NUTS1!$B$2:$B$6,NUTS1!$J$2:$J$6),"")</f>
        <v/>
      </c>
      <c r="J905" t="str">
        <f>IF(_xlfn.XLOOKUP(D905,Hoja2!$D$4:$D$41,Hoja2!$F$4:$F$41)=2,_xlfn.XLOOKUP(LEFT(B905,4),Nuts2!$B$2:$B$109,Nuts2!$J$2:$J$109),"")</f>
        <v/>
      </c>
    </row>
    <row r="906" spans="1:10" hidden="1" x14ac:dyDescent="0.25">
      <c r="A906">
        <v>910</v>
      </c>
      <c r="B906" t="s">
        <v>1867</v>
      </c>
      <c r="C906">
        <v>3</v>
      </c>
      <c r="D906" t="s">
        <v>1661</v>
      </c>
      <c r="E906" t="s">
        <v>1868</v>
      </c>
      <c r="F906" t="s">
        <v>1868</v>
      </c>
      <c r="G906" t="str">
        <f t="shared" si="14"/>
        <v>https://download.geofabrik.de/europe/italy/sud-latest-free.shp.zip</v>
      </c>
      <c r="H906" t="str">
        <f>IF(_xlfn.XLOOKUP(D906,Hoja2!$D$4:$D$41,Hoja2!$F$4:$F$41)=0,_xlfn.XLOOKUP(LEFT(B906,2),Hoja2!$D$4:$D$41,Hoja2!$G$4:$G$41,""),"")</f>
        <v/>
      </c>
      <c r="I906" t="str">
        <f>IF(_xlfn.XLOOKUP(D906,Hoja2!$D$4:$D$41,Hoja2!$F$4:$F$41)=1,_xlfn.XLOOKUP(LEFT(B906,3),NUTS1!$B$2:$B$6,NUTS1!$J$2:$J$6),"")</f>
        <v>https://download.geofabrik.de/europe/italy/sud-latest-free.shp.zip</v>
      </c>
      <c r="J906" t="str">
        <f>IF(_xlfn.XLOOKUP(D906,Hoja2!$D$4:$D$41,Hoja2!$F$4:$F$41)=2,_xlfn.XLOOKUP(LEFT(B906,4),Nuts2!$B$2:$B$109,Nuts2!$J$2:$J$109),"")</f>
        <v/>
      </c>
    </row>
    <row r="907" spans="1:10" hidden="1" x14ac:dyDescent="0.25">
      <c r="A907">
        <v>911</v>
      </c>
      <c r="B907" t="s">
        <v>1869</v>
      </c>
      <c r="C907">
        <v>3</v>
      </c>
      <c r="D907" t="s">
        <v>1661</v>
      </c>
      <c r="E907" t="s">
        <v>1870</v>
      </c>
      <c r="F907" t="s">
        <v>1870</v>
      </c>
      <c r="G907" t="str">
        <f t="shared" si="14"/>
        <v>https://download.geofabrik.de/europe/italy/sud-latest-free.shp.zip</v>
      </c>
      <c r="H907" t="str">
        <f>IF(_xlfn.XLOOKUP(D907,Hoja2!$D$4:$D$41,Hoja2!$F$4:$F$41)=0,_xlfn.XLOOKUP(LEFT(B907,2),Hoja2!$D$4:$D$41,Hoja2!$G$4:$G$41,""),"")</f>
        <v/>
      </c>
      <c r="I907" t="str">
        <f>IF(_xlfn.XLOOKUP(D907,Hoja2!$D$4:$D$41,Hoja2!$F$4:$F$41)=1,_xlfn.XLOOKUP(LEFT(B907,3),NUTS1!$B$2:$B$6,NUTS1!$J$2:$J$6),"")</f>
        <v>https://download.geofabrik.de/europe/italy/sud-latest-free.shp.zip</v>
      </c>
      <c r="J907" t="str">
        <f>IF(_xlfn.XLOOKUP(D907,Hoja2!$D$4:$D$41,Hoja2!$F$4:$F$41)=2,_xlfn.XLOOKUP(LEFT(B907,4),Nuts2!$B$2:$B$109,Nuts2!$J$2:$J$109),"")</f>
        <v/>
      </c>
    </row>
    <row r="908" spans="1:10" hidden="1" x14ac:dyDescent="0.25">
      <c r="A908">
        <v>912</v>
      </c>
      <c r="B908" t="s">
        <v>1871</v>
      </c>
      <c r="C908">
        <v>3</v>
      </c>
      <c r="D908" t="s">
        <v>1661</v>
      </c>
      <c r="E908" t="s">
        <v>1872</v>
      </c>
      <c r="F908" t="s">
        <v>1872</v>
      </c>
      <c r="G908" t="str">
        <f t="shared" si="14"/>
        <v>https://download.geofabrik.de/europe/italy/nord-est-latest-free.shp.zip</v>
      </c>
      <c r="H908" t="str">
        <f>IF(_xlfn.XLOOKUP(D908,Hoja2!$D$4:$D$41,Hoja2!$F$4:$F$41)=0,_xlfn.XLOOKUP(LEFT(B908,2),Hoja2!$D$4:$D$41,Hoja2!$G$4:$G$41,""),"")</f>
        <v/>
      </c>
      <c r="I908" t="str">
        <f>IF(_xlfn.XLOOKUP(D908,Hoja2!$D$4:$D$41,Hoja2!$F$4:$F$41)=1,_xlfn.XLOOKUP(LEFT(B908,3),NUTS1!$B$2:$B$6,NUTS1!$J$2:$J$6),"")</f>
        <v>https://download.geofabrik.de/europe/italy/nord-est-latest-free.shp.zip</v>
      </c>
      <c r="J908" t="str">
        <f>IF(_xlfn.XLOOKUP(D908,Hoja2!$D$4:$D$41,Hoja2!$F$4:$F$41)=2,_xlfn.XLOOKUP(LEFT(B908,4),Nuts2!$B$2:$B$109,Nuts2!$J$2:$J$109),"")</f>
        <v/>
      </c>
    </row>
    <row r="909" spans="1:10" hidden="1" x14ac:dyDescent="0.25">
      <c r="A909">
        <v>913</v>
      </c>
      <c r="B909" t="s">
        <v>1873</v>
      </c>
      <c r="C909">
        <v>3</v>
      </c>
      <c r="D909" t="s">
        <v>1661</v>
      </c>
      <c r="E909" t="s">
        <v>1874</v>
      </c>
      <c r="F909" t="s">
        <v>1874</v>
      </c>
      <c r="G909" t="str">
        <f t="shared" si="14"/>
        <v>https://download.geofabrik.de/europe/italy/nord-est-latest-free.shp.zip</v>
      </c>
      <c r="H909" t="str">
        <f>IF(_xlfn.XLOOKUP(D909,Hoja2!$D$4:$D$41,Hoja2!$F$4:$F$41)=0,_xlfn.XLOOKUP(LEFT(B909,2),Hoja2!$D$4:$D$41,Hoja2!$G$4:$G$41,""),"")</f>
        <v/>
      </c>
      <c r="I909" t="str">
        <f>IF(_xlfn.XLOOKUP(D909,Hoja2!$D$4:$D$41,Hoja2!$F$4:$F$41)=1,_xlfn.XLOOKUP(LEFT(B909,3),NUTS1!$B$2:$B$6,NUTS1!$J$2:$J$6),"")</f>
        <v>https://download.geofabrik.de/europe/italy/nord-est-latest-free.shp.zip</v>
      </c>
      <c r="J909" t="str">
        <f>IF(_xlfn.XLOOKUP(D909,Hoja2!$D$4:$D$41,Hoja2!$F$4:$F$41)=2,_xlfn.XLOOKUP(LEFT(B909,4),Nuts2!$B$2:$B$109,Nuts2!$J$2:$J$109),"")</f>
        <v/>
      </c>
    </row>
    <row r="910" spans="1:10" hidden="1" x14ac:dyDescent="0.25">
      <c r="A910">
        <v>914</v>
      </c>
      <c r="B910" t="s">
        <v>1875</v>
      </c>
      <c r="C910">
        <v>3</v>
      </c>
      <c r="D910" t="s">
        <v>1661</v>
      </c>
      <c r="E910" t="s">
        <v>1876</v>
      </c>
      <c r="F910" t="s">
        <v>1876</v>
      </c>
      <c r="G910" t="str">
        <f t="shared" si="14"/>
        <v>https://download.geofabrik.de/europe/italy/nord-est-latest-free.shp.zip</v>
      </c>
      <c r="H910" t="str">
        <f>IF(_xlfn.XLOOKUP(D910,Hoja2!$D$4:$D$41,Hoja2!$F$4:$F$41)=0,_xlfn.XLOOKUP(LEFT(B910,2),Hoja2!$D$4:$D$41,Hoja2!$G$4:$G$41,""),"")</f>
        <v/>
      </c>
      <c r="I910" t="str">
        <f>IF(_xlfn.XLOOKUP(D910,Hoja2!$D$4:$D$41,Hoja2!$F$4:$F$41)=1,_xlfn.XLOOKUP(LEFT(B910,3),NUTS1!$B$2:$B$6,NUTS1!$J$2:$J$6),"")</f>
        <v>https://download.geofabrik.de/europe/italy/nord-est-latest-free.shp.zip</v>
      </c>
      <c r="J910" t="str">
        <f>IF(_xlfn.XLOOKUP(D910,Hoja2!$D$4:$D$41,Hoja2!$F$4:$F$41)=2,_xlfn.XLOOKUP(LEFT(B910,4),Nuts2!$B$2:$B$109,Nuts2!$J$2:$J$109),"")</f>
        <v/>
      </c>
    </row>
    <row r="911" spans="1:10" hidden="1" x14ac:dyDescent="0.25">
      <c r="A911">
        <v>915</v>
      </c>
      <c r="B911" t="s">
        <v>1877</v>
      </c>
      <c r="C911">
        <v>3</v>
      </c>
      <c r="D911" t="s">
        <v>1661</v>
      </c>
      <c r="E911" t="s">
        <v>1878</v>
      </c>
      <c r="F911" t="s">
        <v>1878</v>
      </c>
      <c r="G911" t="str">
        <f t="shared" si="14"/>
        <v>https://download.geofabrik.de/europe/italy/centro-latest-free.shp.zip</v>
      </c>
      <c r="H911" t="str">
        <f>IF(_xlfn.XLOOKUP(D911,Hoja2!$D$4:$D$41,Hoja2!$F$4:$F$41)=0,_xlfn.XLOOKUP(LEFT(B911,2),Hoja2!$D$4:$D$41,Hoja2!$G$4:$G$41,""),"")</f>
        <v/>
      </c>
      <c r="I911" t="str">
        <f>IF(_xlfn.XLOOKUP(D911,Hoja2!$D$4:$D$41,Hoja2!$F$4:$F$41)=1,_xlfn.XLOOKUP(LEFT(B911,3),NUTS1!$B$2:$B$6,NUTS1!$J$2:$J$6),"")</f>
        <v>https://download.geofabrik.de/europe/italy/centro-latest-free.shp.zip</v>
      </c>
      <c r="J911" t="str">
        <f>IF(_xlfn.XLOOKUP(D911,Hoja2!$D$4:$D$41,Hoja2!$F$4:$F$41)=2,_xlfn.XLOOKUP(LEFT(B911,4),Nuts2!$B$2:$B$109,Nuts2!$J$2:$J$109),"")</f>
        <v/>
      </c>
    </row>
    <row r="912" spans="1:10" hidden="1" x14ac:dyDescent="0.25">
      <c r="A912">
        <v>916</v>
      </c>
      <c r="B912" t="s">
        <v>1879</v>
      </c>
      <c r="C912">
        <v>3</v>
      </c>
      <c r="D912" t="s">
        <v>1661</v>
      </c>
      <c r="E912" t="s">
        <v>1880</v>
      </c>
      <c r="F912" t="s">
        <v>1880</v>
      </c>
      <c r="G912" t="str">
        <f t="shared" si="14"/>
        <v>https://download.geofabrik.de/europe/italy/centro-latest-free.shp.zip</v>
      </c>
      <c r="H912" t="str">
        <f>IF(_xlfn.XLOOKUP(D912,Hoja2!$D$4:$D$41,Hoja2!$F$4:$F$41)=0,_xlfn.XLOOKUP(LEFT(B912,2),Hoja2!$D$4:$D$41,Hoja2!$G$4:$G$41,""),"")</f>
        <v/>
      </c>
      <c r="I912" t="str">
        <f>IF(_xlfn.XLOOKUP(D912,Hoja2!$D$4:$D$41,Hoja2!$F$4:$F$41)=1,_xlfn.XLOOKUP(LEFT(B912,3),NUTS1!$B$2:$B$6,NUTS1!$J$2:$J$6),"")</f>
        <v>https://download.geofabrik.de/europe/italy/centro-latest-free.shp.zip</v>
      </c>
      <c r="J912" t="str">
        <f>IF(_xlfn.XLOOKUP(D912,Hoja2!$D$4:$D$41,Hoja2!$F$4:$F$41)=2,_xlfn.XLOOKUP(LEFT(B912,4),Nuts2!$B$2:$B$109,Nuts2!$J$2:$J$109),"")</f>
        <v/>
      </c>
    </row>
    <row r="913" spans="1:10" hidden="1" x14ac:dyDescent="0.25">
      <c r="A913">
        <v>917</v>
      </c>
      <c r="B913" t="s">
        <v>1881</v>
      </c>
      <c r="C913">
        <v>3</v>
      </c>
      <c r="D913" t="s">
        <v>1882</v>
      </c>
      <c r="E913" t="s">
        <v>1883</v>
      </c>
      <c r="F913" t="s">
        <v>222</v>
      </c>
      <c r="G913" t="str">
        <f t="shared" si="14"/>
        <v>https://download.geofabrik.de/europe/macedonia-latest-free.shp.zip</v>
      </c>
      <c r="H913" t="str">
        <f>IF(_xlfn.XLOOKUP(D913,Hoja2!$D$4:$D$41,Hoja2!$F$4:$F$41)=0,_xlfn.XLOOKUP(LEFT(B913,2),Hoja2!$D$4:$D$41,Hoja2!$G$4:$G$41,""),"")</f>
        <v>https://download.geofabrik.de/europe/macedonia-latest-free.shp.zip</v>
      </c>
      <c r="I913" t="str">
        <f>IF(_xlfn.XLOOKUP(D913,Hoja2!$D$4:$D$41,Hoja2!$F$4:$F$41)=1,_xlfn.XLOOKUP(LEFT(B913,3),NUTS1!$B$2:$B$6,NUTS1!$J$2:$J$6),"")</f>
        <v/>
      </c>
      <c r="J913" t="str">
        <f>IF(_xlfn.XLOOKUP(D913,Hoja2!$D$4:$D$41,Hoja2!$F$4:$F$41)=2,_xlfn.XLOOKUP(LEFT(B913,4),Nuts2!$B$2:$B$109,Nuts2!$J$2:$J$109),"")</f>
        <v/>
      </c>
    </row>
    <row r="914" spans="1:10" hidden="1" x14ac:dyDescent="0.25">
      <c r="A914">
        <v>918</v>
      </c>
      <c r="B914" t="s">
        <v>1884</v>
      </c>
      <c r="C914">
        <v>3</v>
      </c>
      <c r="D914" t="s">
        <v>1882</v>
      </c>
      <c r="E914" t="s">
        <v>1885</v>
      </c>
      <c r="F914" t="s">
        <v>183</v>
      </c>
      <c r="G914" t="str">
        <f t="shared" si="14"/>
        <v>https://download.geofabrik.de/europe/macedonia-latest-free.shp.zip</v>
      </c>
      <c r="H914" t="str">
        <f>IF(_xlfn.XLOOKUP(D914,Hoja2!$D$4:$D$41,Hoja2!$F$4:$F$41)=0,_xlfn.XLOOKUP(LEFT(B914,2),Hoja2!$D$4:$D$41,Hoja2!$G$4:$G$41,""),"")</f>
        <v>https://download.geofabrik.de/europe/macedonia-latest-free.shp.zip</v>
      </c>
      <c r="I914" t="str">
        <f>IF(_xlfn.XLOOKUP(D914,Hoja2!$D$4:$D$41,Hoja2!$F$4:$F$41)=1,_xlfn.XLOOKUP(LEFT(B914,3),NUTS1!$B$2:$B$6,NUTS1!$J$2:$J$6),"")</f>
        <v/>
      </c>
      <c r="J914" t="str">
        <f>IF(_xlfn.XLOOKUP(D914,Hoja2!$D$4:$D$41,Hoja2!$F$4:$F$41)=2,_xlfn.XLOOKUP(LEFT(B914,4),Nuts2!$B$2:$B$109,Nuts2!$J$2:$J$109),"")</f>
        <v/>
      </c>
    </row>
    <row r="915" spans="1:10" hidden="1" x14ac:dyDescent="0.25">
      <c r="A915">
        <v>919</v>
      </c>
      <c r="B915" t="s">
        <v>1886</v>
      </c>
      <c r="C915">
        <v>3</v>
      </c>
      <c r="D915" t="s">
        <v>1661</v>
      </c>
      <c r="E915" t="s">
        <v>1887</v>
      </c>
      <c r="F915" t="s">
        <v>1887</v>
      </c>
      <c r="G915" t="str">
        <f t="shared" si="14"/>
        <v>https://download.geofabrik.de/europe/italy/sud-latest-free.shp.zip</v>
      </c>
      <c r="H915" t="str">
        <f>IF(_xlfn.XLOOKUP(D915,Hoja2!$D$4:$D$41,Hoja2!$F$4:$F$41)=0,_xlfn.XLOOKUP(LEFT(B915,2),Hoja2!$D$4:$D$41,Hoja2!$G$4:$G$41,""),"")</f>
        <v/>
      </c>
      <c r="I915" t="str">
        <f>IF(_xlfn.XLOOKUP(D915,Hoja2!$D$4:$D$41,Hoja2!$F$4:$F$41)=1,_xlfn.XLOOKUP(LEFT(B915,3),NUTS1!$B$2:$B$6,NUTS1!$J$2:$J$6),"")</f>
        <v>https://download.geofabrik.de/europe/italy/sud-latest-free.shp.zip</v>
      </c>
      <c r="J915" t="str">
        <f>IF(_xlfn.XLOOKUP(D915,Hoja2!$D$4:$D$41,Hoja2!$F$4:$F$41)=2,_xlfn.XLOOKUP(LEFT(B915,4),Nuts2!$B$2:$B$109,Nuts2!$J$2:$J$109),"")</f>
        <v/>
      </c>
    </row>
    <row r="916" spans="1:10" hidden="1" x14ac:dyDescent="0.25">
      <c r="A916">
        <v>920</v>
      </c>
      <c r="B916" t="s">
        <v>1888</v>
      </c>
      <c r="C916">
        <v>3</v>
      </c>
      <c r="D916" t="s">
        <v>1661</v>
      </c>
      <c r="E916" t="s">
        <v>1889</v>
      </c>
      <c r="F916" t="s">
        <v>1889</v>
      </c>
      <c r="G916" t="str">
        <f t="shared" si="14"/>
        <v>https://download.geofabrik.de/europe/italy/sud-latest-free.shp.zip</v>
      </c>
      <c r="H916" t="str">
        <f>IF(_xlfn.XLOOKUP(D916,Hoja2!$D$4:$D$41,Hoja2!$F$4:$F$41)=0,_xlfn.XLOOKUP(LEFT(B916,2),Hoja2!$D$4:$D$41,Hoja2!$G$4:$G$41,""),"")</f>
        <v/>
      </c>
      <c r="I916" t="str">
        <f>IF(_xlfn.XLOOKUP(D916,Hoja2!$D$4:$D$41,Hoja2!$F$4:$F$41)=1,_xlfn.XLOOKUP(LEFT(B916,3),NUTS1!$B$2:$B$6,NUTS1!$J$2:$J$6),"")</f>
        <v>https://download.geofabrik.de/europe/italy/sud-latest-free.shp.zip</v>
      </c>
      <c r="J916" t="str">
        <f>IF(_xlfn.XLOOKUP(D916,Hoja2!$D$4:$D$41,Hoja2!$F$4:$F$41)=2,_xlfn.XLOOKUP(LEFT(B916,4),Nuts2!$B$2:$B$109,Nuts2!$J$2:$J$109),"")</f>
        <v/>
      </c>
    </row>
    <row r="917" spans="1:10" hidden="1" x14ac:dyDescent="0.25">
      <c r="A917">
        <v>921</v>
      </c>
      <c r="B917" t="s">
        <v>1890</v>
      </c>
      <c r="C917">
        <v>3</v>
      </c>
      <c r="D917" t="s">
        <v>1661</v>
      </c>
      <c r="E917" t="s">
        <v>1891</v>
      </c>
      <c r="F917" t="s">
        <v>1891</v>
      </c>
      <c r="G917" t="str">
        <f t="shared" si="14"/>
        <v>https://download.geofabrik.de/europe/italy/nord-est-latest-free.shp.zip</v>
      </c>
      <c r="H917" t="str">
        <f>IF(_xlfn.XLOOKUP(D917,Hoja2!$D$4:$D$41,Hoja2!$F$4:$F$41)=0,_xlfn.XLOOKUP(LEFT(B917,2),Hoja2!$D$4:$D$41,Hoja2!$G$4:$G$41,""),"")</f>
        <v/>
      </c>
      <c r="I917" t="str">
        <f>IF(_xlfn.XLOOKUP(D917,Hoja2!$D$4:$D$41,Hoja2!$F$4:$F$41)=1,_xlfn.XLOOKUP(LEFT(B917,3),NUTS1!$B$2:$B$6,NUTS1!$J$2:$J$6),"")</f>
        <v>https://download.geofabrik.de/europe/italy/nord-est-latest-free.shp.zip</v>
      </c>
      <c r="J917" t="str">
        <f>IF(_xlfn.XLOOKUP(D917,Hoja2!$D$4:$D$41,Hoja2!$F$4:$F$41)=2,_xlfn.XLOOKUP(LEFT(B917,4),Nuts2!$B$2:$B$109,Nuts2!$J$2:$J$109),"")</f>
        <v/>
      </c>
    </row>
    <row r="918" spans="1:10" hidden="1" x14ac:dyDescent="0.25">
      <c r="A918">
        <v>922</v>
      </c>
      <c r="B918" t="s">
        <v>1892</v>
      </c>
      <c r="C918">
        <v>3</v>
      </c>
      <c r="D918" t="s">
        <v>1661</v>
      </c>
      <c r="E918" t="s">
        <v>1893</v>
      </c>
      <c r="F918" t="s">
        <v>1893</v>
      </c>
      <c r="G918" t="str">
        <f t="shared" si="14"/>
        <v>https://download.geofabrik.de/europe/italy/nord-est-latest-free.shp.zip</v>
      </c>
      <c r="H918" t="str">
        <f>IF(_xlfn.XLOOKUP(D918,Hoja2!$D$4:$D$41,Hoja2!$F$4:$F$41)=0,_xlfn.XLOOKUP(LEFT(B918,2),Hoja2!$D$4:$D$41,Hoja2!$G$4:$G$41,""),"")</f>
        <v/>
      </c>
      <c r="I918" t="str">
        <f>IF(_xlfn.XLOOKUP(D918,Hoja2!$D$4:$D$41,Hoja2!$F$4:$F$41)=1,_xlfn.XLOOKUP(LEFT(B918,3),NUTS1!$B$2:$B$6,NUTS1!$J$2:$J$6),"")</f>
        <v>https://download.geofabrik.de/europe/italy/nord-est-latest-free.shp.zip</v>
      </c>
      <c r="J918" t="str">
        <f>IF(_xlfn.XLOOKUP(D918,Hoja2!$D$4:$D$41,Hoja2!$F$4:$F$41)=2,_xlfn.XLOOKUP(LEFT(B918,4),Nuts2!$B$2:$B$109,Nuts2!$J$2:$J$109),"")</f>
        <v/>
      </c>
    </row>
    <row r="919" spans="1:10" hidden="1" x14ac:dyDescent="0.25">
      <c r="A919">
        <v>923</v>
      </c>
      <c r="B919" t="s">
        <v>1894</v>
      </c>
      <c r="C919">
        <v>3</v>
      </c>
      <c r="D919" t="s">
        <v>1661</v>
      </c>
      <c r="E919" t="s">
        <v>1895</v>
      </c>
      <c r="F919" t="s">
        <v>1895</v>
      </c>
      <c r="G919" t="str">
        <f t="shared" si="14"/>
        <v>https://download.geofabrik.de/europe/italy/centro-latest-free.shp.zip</v>
      </c>
      <c r="H919" t="str">
        <f>IF(_xlfn.XLOOKUP(D919,Hoja2!$D$4:$D$41,Hoja2!$F$4:$F$41)=0,_xlfn.XLOOKUP(LEFT(B919,2),Hoja2!$D$4:$D$41,Hoja2!$G$4:$G$41,""),"")</f>
        <v/>
      </c>
      <c r="I919" t="str">
        <f>IF(_xlfn.XLOOKUP(D919,Hoja2!$D$4:$D$41,Hoja2!$F$4:$F$41)=1,_xlfn.XLOOKUP(LEFT(B919,3),NUTS1!$B$2:$B$6,NUTS1!$J$2:$J$6),"")</f>
        <v>https://download.geofabrik.de/europe/italy/centro-latest-free.shp.zip</v>
      </c>
      <c r="J919" t="str">
        <f>IF(_xlfn.XLOOKUP(D919,Hoja2!$D$4:$D$41,Hoja2!$F$4:$F$41)=2,_xlfn.XLOOKUP(LEFT(B919,4),Nuts2!$B$2:$B$109,Nuts2!$J$2:$J$109),"")</f>
        <v/>
      </c>
    </row>
    <row r="920" spans="1:10" hidden="1" x14ac:dyDescent="0.25">
      <c r="A920">
        <v>924</v>
      </c>
      <c r="B920" t="s">
        <v>1896</v>
      </c>
      <c r="C920">
        <v>3</v>
      </c>
      <c r="D920" t="s">
        <v>1897</v>
      </c>
      <c r="E920" t="s">
        <v>1898</v>
      </c>
      <c r="F920" t="s">
        <v>1898</v>
      </c>
      <c r="G920" t="str">
        <f t="shared" si="14"/>
        <v>https://download.geofabrik.de/europe/liechtenstein-latest-free.shp.zip</v>
      </c>
      <c r="H920" t="str">
        <f>IF(_xlfn.XLOOKUP(D920,Hoja2!$D$4:$D$41,Hoja2!$F$4:$F$41)=0,_xlfn.XLOOKUP(LEFT(B920,2),Hoja2!$D$4:$D$41,Hoja2!$G$4:$G$41,""),"")</f>
        <v>https://download.geofabrik.de/europe/liechtenstein-latest-free.shp.zip</v>
      </c>
      <c r="I920" t="str">
        <f>IF(_xlfn.XLOOKUP(D920,Hoja2!$D$4:$D$41,Hoja2!$F$4:$F$41)=1,_xlfn.XLOOKUP(LEFT(B920,3),NUTS1!$B$2:$B$6,NUTS1!$J$2:$J$6),"")</f>
        <v/>
      </c>
      <c r="J920" t="str">
        <f>IF(_xlfn.XLOOKUP(D920,Hoja2!$D$4:$D$41,Hoja2!$F$4:$F$41)=2,_xlfn.XLOOKUP(LEFT(B920,4),Nuts2!$B$2:$B$109,Nuts2!$J$2:$J$109),"")</f>
        <v/>
      </c>
    </row>
    <row r="921" spans="1:10" hidden="1" x14ac:dyDescent="0.25">
      <c r="A921">
        <v>925</v>
      </c>
      <c r="B921" t="s">
        <v>1899</v>
      </c>
      <c r="C921">
        <v>3</v>
      </c>
      <c r="D921" t="s">
        <v>1882</v>
      </c>
      <c r="E921" t="s">
        <v>1900</v>
      </c>
      <c r="F921" t="s">
        <v>227</v>
      </c>
      <c r="G921" t="str">
        <f t="shared" si="14"/>
        <v>https://download.geofabrik.de/europe/macedonia-latest-free.shp.zip</v>
      </c>
      <c r="H921" t="str">
        <f>IF(_xlfn.XLOOKUP(D921,Hoja2!$D$4:$D$41,Hoja2!$F$4:$F$41)=0,_xlfn.XLOOKUP(LEFT(B921,2),Hoja2!$D$4:$D$41,Hoja2!$G$4:$G$41,""),"")</f>
        <v>https://download.geofabrik.de/europe/macedonia-latest-free.shp.zip</v>
      </c>
      <c r="I921" t="str">
        <f>IF(_xlfn.XLOOKUP(D921,Hoja2!$D$4:$D$41,Hoja2!$F$4:$F$41)=1,_xlfn.XLOOKUP(LEFT(B921,3),NUTS1!$B$2:$B$6,NUTS1!$J$2:$J$6),"")</f>
        <v/>
      </c>
      <c r="J921" t="str">
        <f>IF(_xlfn.XLOOKUP(D921,Hoja2!$D$4:$D$41,Hoja2!$F$4:$F$41)=2,_xlfn.XLOOKUP(LEFT(B921,4),Nuts2!$B$2:$B$109,Nuts2!$J$2:$J$109),"")</f>
        <v/>
      </c>
    </row>
    <row r="922" spans="1:10" hidden="1" x14ac:dyDescent="0.25">
      <c r="A922">
        <v>926</v>
      </c>
      <c r="B922" t="s">
        <v>1901</v>
      </c>
      <c r="C922">
        <v>3</v>
      </c>
      <c r="D922" t="s">
        <v>1882</v>
      </c>
      <c r="E922" t="s">
        <v>1902</v>
      </c>
      <c r="F922" t="s">
        <v>227</v>
      </c>
      <c r="G922" t="str">
        <f t="shared" si="14"/>
        <v>https://download.geofabrik.de/europe/macedonia-latest-free.shp.zip</v>
      </c>
      <c r="H922" t="str">
        <f>IF(_xlfn.XLOOKUP(D922,Hoja2!$D$4:$D$41,Hoja2!$F$4:$F$41)=0,_xlfn.XLOOKUP(LEFT(B922,2),Hoja2!$D$4:$D$41,Hoja2!$G$4:$G$41,""),"")</f>
        <v>https://download.geofabrik.de/europe/macedonia-latest-free.shp.zip</v>
      </c>
      <c r="I922" t="str">
        <f>IF(_xlfn.XLOOKUP(D922,Hoja2!$D$4:$D$41,Hoja2!$F$4:$F$41)=1,_xlfn.XLOOKUP(LEFT(B922,3),NUTS1!$B$2:$B$6,NUTS1!$J$2:$J$6),"")</f>
        <v/>
      </c>
      <c r="J922" t="str">
        <f>IF(_xlfn.XLOOKUP(D922,Hoja2!$D$4:$D$41,Hoja2!$F$4:$F$41)=2,_xlfn.XLOOKUP(LEFT(B922,4),Nuts2!$B$2:$B$109,Nuts2!$J$2:$J$109),"")</f>
        <v/>
      </c>
    </row>
    <row r="923" spans="1:10" hidden="1" x14ac:dyDescent="0.25">
      <c r="A923">
        <v>927</v>
      </c>
      <c r="B923" t="s">
        <v>1903</v>
      </c>
      <c r="C923">
        <v>3</v>
      </c>
      <c r="D923" t="s">
        <v>1882</v>
      </c>
      <c r="E923" t="s">
        <v>1904</v>
      </c>
      <c r="F923" t="s">
        <v>227</v>
      </c>
      <c r="G923" t="str">
        <f t="shared" si="14"/>
        <v>https://download.geofabrik.de/europe/macedonia-latest-free.shp.zip</v>
      </c>
      <c r="H923" t="str">
        <f>IF(_xlfn.XLOOKUP(D923,Hoja2!$D$4:$D$41,Hoja2!$F$4:$F$41)=0,_xlfn.XLOOKUP(LEFT(B923,2),Hoja2!$D$4:$D$41,Hoja2!$G$4:$G$41,""),"")</f>
        <v>https://download.geofabrik.de/europe/macedonia-latest-free.shp.zip</v>
      </c>
      <c r="I923" t="str">
        <f>IF(_xlfn.XLOOKUP(D923,Hoja2!$D$4:$D$41,Hoja2!$F$4:$F$41)=1,_xlfn.XLOOKUP(LEFT(B923,3),NUTS1!$B$2:$B$6,NUTS1!$J$2:$J$6),"")</f>
        <v/>
      </c>
      <c r="J923" t="str">
        <f>IF(_xlfn.XLOOKUP(D923,Hoja2!$D$4:$D$41,Hoja2!$F$4:$F$41)=2,_xlfn.XLOOKUP(LEFT(B923,4),Nuts2!$B$2:$B$109,Nuts2!$J$2:$J$109),"")</f>
        <v/>
      </c>
    </row>
    <row r="924" spans="1:10" hidden="1" x14ac:dyDescent="0.25">
      <c r="A924">
        <v>928</v>
      </c>
      <c r="B924" t="s">
        <v>1905</v>
      </c>
      <c r="C924">
        <v>3</v>
      </c>
      <c r="D924" t="s">
        <v>1661</v>
      </c>
      <c r="E924" t="s">
        <v>1906</v>
      </c>
      <c r="F924" t="s">
        <v>1906</v>
      </c>
      <c r="G924" t="str">
        <f t="shared" si="14"/>
        <v>https://download.geofabrik.de/europe/italy/sud-latest-free.shp.zip</v>
      </c>
      <c r="H924" t="str">
        <f>IF(_xlfn.XLOOKUP(D924,Hoja2!$D$4:$D$41,Hoja2!$F$4:$F$41)=0,_xlfn.XLOOKUP(LEFT(B924,2),Hoja2!$D$4:$D$41,Hoja2!$G$4:$G$41,""),"")</f>
        <v/>
      </c>
      <c r="I924" t="str">
        <f>IF(_xlfn.XLOOKUP(D924,Hoja2!$D$4:$D$41,Hoja2!$F$4:$F$41)=1,_xlfn.XLOOKUP(LEFT(B924,3),NUTS1!$B$2:$B$6,NUTS1!$J$2:$J$6),"")</f>
        <v>https://download.geofabrik.de/europe/italy/sud-latest-free.shp.zip</v>
      </c>
      <c r="J924" t="str">
        <f>IF(_xlfn.XLOOKUP(D924,Hoja2!$D$4:$D$41,Hoja2!$F$4:$F$41)=2,_xlfn.XLOOKUP(LEFT(B924,4),Nuts2!$B$2:$B$109,Nuts2!$J$2:$J$109),"")</f>
        <v/>
      </c>
    </row>
    <row r="925" spans="1:10" hidden="1" x14ac:dyDescent="0.25">
      <c r="A925">
        <v>929</v>
      </c>
      <c r="B925" t="s">
        <v>1907</v>
      </c>
      <c r="C925">
        <v>3</v>
      </c>
      <c r="D925" t="s">
        <v>1661</v>
      </c>
      <c r="E925" t="s">
        <v>1908</v>
      </c>
      <c r="F925" t="s">
        <v>1908</v>
      </c>
      <c r="G925" t="str">
        <f t="shared" si="14"/>
        <v>https://download.geofabrik.de/europe/italy/sud-latest-free.shp.zip</v>
      </c>
      <c r="H925" t="str">
        <f>IF(_xlfn.XLOOKUP(D925,Hoja2!$D$4:$D$41,Hoja2!$F$4:$F$41)=0,_xlfn.XLOOKUP(LEFT(B925,2),Hoja2!$D$4:$D$41,Hoja2!$G$4:$G$41,""),"")</f>
        <v/>
      </c>
      <c r="I925" t="str">
        <f>IF(_xlfn.XLOOKUP(D925,Hoja2!$D$4:$D$41,Hoja2!$F$4:$F$41)=1,_xlfn.XLOOKUP(LEFT(B925,3),NUTS1!$B$2:$B$6,NUTS1!$J$2:$J$6),"")</f>
        <v>https://download.geofabrik.de/europe/italy/sud-latest-free.shp.zip</v>
      </c>
      <c r="J925" t="str">
        <f>IF(_xlfn.XLOOKUP(D925,Hoja2!$D$4:$D$41,Hoja2!$F$4:$F$41)=2,_xlfn.XLOOKUP(LEFT(B925,4),Nuts2!$B$2:$B$109,Nuts2!$J$2:$J$109),"")</f>
        <v/>
      </c>
    </row>
    <row r="926" spans="1:10" hidden="1" x14ac:dyDescent="0.25">
      <c r="A926">
        <v>930</v>
      </c>
      <c r="B926" t="s">
        <v>1909</v>
      </c>
      <c r="C926">
        <v>3</v>
      </c>
      <c r="D926" t="s">
        <v>1661</v>
      </c>
      <c r="E926" t="s">
        <v>1910</v>
      </c>
      <c r="F926" t="s">
        <v>1910</v>
      </c>
      <c r="G926" t="str">
        <f t="shared" si="14"/>
        <v>https://download.geofabrik.de/europe/italy/nord-est-latest-free.shp.zip</v>
      </c>
      <c r="H926" t="str">
        <f>IF(_xlfn.XLOOKUP(D926,Hoja2!$D$4:$D$41,Hoja2!$F$4:$F$41)=0,_xlfn.XLOOKUP(LEFT(B926,2),Hoja2!$D$4:$D$41,Hoja2!$G$4:$G$41,""),"")</f>
        <v/>
      </c>
      <c r="I926" t="str">
        <f>IF(_xlfn.XLOOKUP(D926,Hoja2!$D$4:$D$41,Hoja2!$F$4:$F$41)=1,_xlfn.XLOOKUP(LEFT(B926,3),NUTS1!$B$2:$B$6,NUTS1!$J$2:$J$6),"")</f>
        <v>https://download.geofabrik.de/europe/italy/nord-est-latest-free.shp.zip</v>
      </c>
      <c r="J926" t="str">
        <f>IF(_xlfn.XLOOKUP(D926,Hoja2!$D$4:$D$41,Hoja2!$F$4:$F$41)=2,_xlfn.XLOOKUP(LEFT(B926,4),Nuts2!$B$2:$B$109,Nuts2!$J$2:$J$109),"")</f>
        <v/>
      </c>
    </row>
    <row r="927" spans="1:10" hidden="1" x14ac:dyDescent="0.25">
      <c r="A927">
        <v>931</v>
      </c>
      <c r="B927" t="s">
        <v>1911</v>
      </c>
      <c r="C927">
        <v>3</v>
      </c>
      <c r="D927" t="s">
        <v>1661</v>
      </c>
      <c r="E927" t="s">
        <v>1912</v>
      </c>
      <c r="F927" t="s">
        <v>1912</v>
      </c>
      <c r="G927" t="str">
        <f t="shared" si="14"/>
        <v>https://download.geofabrik.de/europe/italy/nord-est-latest-free.shp.zip</v>
      </c>
      <c r="H927" t="str">
        <f>IF(_xlfn.XLOOKUP(D927,Hoja2!$D$4:$D$41,Hoja2!$F$4:$F$41)=0,_xlfn.XLOOKUP(LEFT(B927,2),Hoja2!$D$4:$D$41,Hoja2!$G$4:$G$41,""),"")</f>
        <v/>
      </c>
      <c r="I927" t="str">
        <f>IF(_xlfn.XLOOKUP(D927,Hoja2!$D$4:$D$41,Hoja2!$F$4:$F$41)=1,_xlfn.XLOOKUP(LEFT(B927,3),NUTS1!$B$2:$B$6,NUTS1!$J$2:$J$6),"")</f>
        <v>https://download.geofabrik.de/europe/italy/nord-est-latest-free.shp.zip</v>
      </c>
      <c r="J927" t="str">
        <f>IF(_xlfn.XLOOKUP(D927,Hoja2!$D$4:$D$41,Hoja2!$F$4:$F$41)=2,_xlfn.XLOOKUP(LEFT(B927,4),Nuts2!$B$2:$B$109,Nuts2!$J$2:$J$109),"")</f>
        <v/>
      </c>
    </row>
    <row r="928" spans="1:10" hidden="1" x14ac:dyDescent="0.25">
      <c r="A928">
        <v>932</v>
      </c>
      <c r="B928" t="s">
        <v>1913</v>
      </c>
      <c r="C928">
        <v>3</v>
      </c>
      <c r="D928" t="s">
        <v>1661</v>
      </c>
      <c r="E928" t="s">
        <v>1914</v>
      </c>
      <c r="F928" t="s">
        <v>1914</v>
      </c>
      <c r="G928" t="str">
        <f t="shared" si="14"/>
        <v>https://download.geofabrik.de/europe/italy/nord-est-latest-free.shp.zip</v>
      </c>
      <c r="H928" t="str">
        <f>IF(_xlfn.XLOOKUP(D928,Hoja2!$D$4:$D$41,Hoja2!$F$4:$F$41)=0,_xlfn.XLOOKUP(LEFT(B928,2),Hoja2!$D$4:$D$41,Hoja2!$G$4:$G$41,""),"")</f>
        <v/>
      </c>
      <c r="I928" t="str">
        <f>IF(_xlfn.XLOOKUP(D928,Hoja2!$D$4:$D$41,Hoja2!$F$4:$F$41)=1,_xlfn.XLOOKUP(LEFT(B928,3),NUTS1!$B$2:$B$6,NUTS1!$J$2:$J$6),"")</f>
        <v>https://download.geofabrik.de/europe/italy/nord-est-latest-free.shp.zip</v>
      </c>
      <c r="J928" t="str">
        <f>IF(_xlfn.XLOOKUP(D928,Hoja2!$D$4:$D$41,Hoja2!$F$4:$F$41)=2,_xlfn.XLOOKUP(LEFT(B928,4),Nuts2!$B$2:$B$109,Nuts2!$J$2:$J$109),"")</f>
        <v/>
      </c>
    </row>
    <row r="929" spans="1:10" hidden="1" x14ac:dyDescent="0.25">
      <c r="A929">
        <v>933</v>
      </c>
      <c r="B929" t="s">
        <v>1915</v>
      </c>
      <c r="C929">
        <v>3</v>
      </c>
      <c r="D929" t="s">
        <v>1843</v>
      </c>
      <c r="E929" t="s">
        <v>1916</v>
      </c>
      <c r="F929" t="s">
        <v>1916</v>
      </c>
      <c r="G929" t="str">
        <f t="shared" si="14"/>
        <v>https://download.geofabrik.de/europe/netherlands/gelderland-latest-free.shp.zip</v>
      </c>
      <c r="H929" t="str">
        <f>IF(_xlfn.XLOOKUP(D929,Hoja2!$D$4:$D$41,Hoja2!$F$4:$F$41)=0,_xlfn.XLOOKUP(LEFT(B929,2),Hoja2!$D$4:$D$41,Hoja2!$G$4:$G$41,""),"")</f>
        <v/>
      </c>
      <c r="I929" t="str">
        <f>IF(_xlfn.XLOOKUP(D929,Hoja2!$D$4:$D$41,Hoja2!$F$4:$F$41)=1,_xlfn.XLOOKUP(LEFT(B929,3),NUTS1!$B$2:$B$6,NUTS1!$J$2:$J$6),"")</f>
        <v/>
      </c>
      <c r="J929" t="str">
        <f>IF(_xlfn.XLOOKUP(D929,Hoja2!$D$4:$D$41,Hoja2!$F$4:$F$41)=2,_xlfn.XLOOKUP(LEFT(B929,4),Nuts2!$B$2:$B$109,Nuts2!$J$2:$J$109),"")</f>
        <v>https://download.geofabrik.de/europe/netherlands/gelderland-latest-free.shp.zip</v>
      </c>
    </row>
    <row r="930" spans="1:10" hidden="1" x14ac:dyDescent="0.25">
      <c r="A930">
        <v>934</v>
      </c>
      <c r="B930" t="s">
        <v>1917</v>
      </c>
      <c r="C930">
        <v>3</v>
      </c>
      <c r="D930" t="s">
        <v>1843</v>
      </c>
      <c r="E930" t="s">
        <v>1918</v>
      </c>
      <c r="F930" t="s">
        <v>1918</v>
      </c>
      <c r="G930" t="str">
        <f t="shared" si="14"/>
        <v>https://download.geofabrik.de/europe/netherlands/flevoland-latest-free.shp.zip</v>
      </c>
      <c r="H930" t="str">
        <f>IF(_xlfn.XLOOKUP(D930,Hoja2!$D$4:$D$41,Hoja2!$F$4:$F$41)=0,_xlfn.XLOOKUP(LEFT(B930,2),Hoja2!$D$4:$D$41,Hoja2!$G$4:$G$41,""),"")</f>
        <v/>
      </c>
      <c r="I930" t="str">
        <f>IF(_xlfn.XLOOKUP(D930,Hoja2!$D$4:$D$41,Hoja2!$F$4:$F$41)=1,_xlfn.XLOOKUP(LEFT(B930,3),NUTS1!$B$2:$B$6,NUTS1!$J$2:$J$6),"")</f>
        <v/>
      </c>
      <c r="J930" t="str">
        <f>IF(_xlfn.XLOOKUP(D930,Hoja2!$D$4:$D$41,Hoja2!$F$4:$F$41)=2,_xlfn.XLOOKUP(LEFT(B930,4),Nuts2!$B$2:$B$109,Nuts2!$J$2:$J$109),"")</f>
        <v>https://download.geofabrik.de/europe/netherlands/flevoland-latest-free.shp.zip</v>
      </c>
    </row>
    <row r="931" spans="1:10" hidden="1" x14ac:dyDescent="0.25">
      <c r="A931">
        <v>935</v>
      </c>
      <c r="B931" t="s">
        <v>1919</v>
      </c>
      <c r="C931">
        <v>3</v>
      </c>
      <c r="D931" t="s">
        <v>1843</v>
      </c>
      <c r="E931" t="s">
        <v>1920</v>
      </c>
      <c r="F931" t="s">
        <v>1920</v>
      </c>
      <c r="G931" t="str">
        <f t="shared" si="14"/>
        <v>https://download.geofabrik.de/europe/netherlands/noord-holland-latest-free.shp.zip</v>
      </c>
      <c r="H931" t="str">
        <f>IF(_xlfn.XLOOKUP(D931,Hoja2!$D$4:$D$41,Hoja2!$F$4:$F$41)=0,_xlfn.XLOOKUP(LEFT(B931,2),Hoja2!$D$4:$D$41,Hoja2!$G$4:$G$41,""),"")</f>
        <v/>
      </c>
      <c r="I931" t="str">
        <f>IF(_xlfn.XLOOKUP(D931,Hoja2!$D$4:$D$41,Hoja2!$F$4:$F$41)=1,_xlfn.XLOOKUP(LEFT(B931,3),NUTS1!$B$2:$B$6,NUTS1!$J$2:$J$6),"")</f>
        <v/>
      </c>
      <c r="J931" t="str">
        <f>IF(_xlfn.XLOOKUP(D931,Hoja2!$D$4:$D$41,Hoja2!$F$4:$F$41)=2,_xlfn.XLOOKUP(LEFT(B931,4),Nuts2!$B$2:$B$109,Nuts2!$J$2:$J$109),"")</f>
        <v>https://download.geofabrik.de/europe/netherlands/noord-holland-latest-free.shp.zip</v>
      </c>
    </row>
    <row r="932" spans="1:10" hidden="1" x14ac:dyDescent="0.25">
      <c r="A932">
        <v>936</v>
      </c>
      <c r="B932" t="s">
        <v>1921</v>
      </c>
      <c r="C932">
        <v>3</v>
      </c>
      <c r="D932" t="s">
        <v>1843</v>
      </c>
      <c r="E932" t="s">
        <v>1922</v>
      </c>
      <c r="F932" t="s">
        <v>1922</v>
      </c>
      <c r="G932" t="str">
        <f t="shared" si="14"/>
        <v>https://download.geofabrik.de/europe/netherlands/noord-holland-latest-free.shp.zip</v>
      </c>
      <c r="H932" t="str">
        <f>IF(_xlfn.XLOOKUP(D932,Hoja2!$D$4:$D$41,Hoja2!$F$4:$F$41)=0,_xlfn.XLOOKUP(LEFT(B932,2),Hoja2!$D$4:$D$41,Hoja2!$G$4:$G$41,""),"")</f>
        <v/>
      </c>
      <c r="I932" t="str">
        <f>IF(_xlfn.XLOOKUP(D932,Hoja2!$D$4:$D$41,Hoja2!$F$4:$F$41)=1,_xlfn.XLOOKUP(LEFT(B932,3),NUTS1!$B$2:$B$6,NUTS1!$J$2:$J$6),"")</f>
        <v/>
      </c>
      <c r="J932" t="str">
        <f>IF(_xlfn.XLOOKUP(D932,Hoja2!$D$4:$D$41,Hoja2!$F$4:$F$41)=2,_xlfn.XLOOKUP(LEFT(B932,4),Nuts2!$B$2:$B$109,Nuts2!$J$2:$J$109),"")</f>
        <v>https://download.geofabrik.de/europe/netherlands/noord-holland-latest-free.shp.zip</v>
      </c>
    </row>
    <row r="933" spans="1:10" hidden="1" x14ac:dyDescent="0.25">
      <c r="A933">
        <v>937</v>
      </c>
      <c r="B933" t="s">
        <v>1923</v>
      </c>
      <c r="C933">
        <v>3</v>
      </c>
      <c r="D933" t="s">
        <v>1843</v>
      </c>
      <c r="E933" t="s">
        <v>1924</v>
      </c>
      <c r="F933" t="s">
        <v>1924</v>
      </c>
      <c r="G933" t="str">
        <f t="shared" si="14"/>
        <v>https://download.geofabrik.de/europe/netherlands/noord-holland-latest-free.shp.zip</v>
      </c>
      <c r="H933" t="str">
        <f>IF(_xlfn.XLOOKUP(D933,Hoja2!$D$4:$D$41,Hoja2!$F$4:$F$41)=0,_xlfn.XLOOKUP(LEFT(B933,2),Hoja2!$D$4:$D$41,Hoja2!$G$4:$G$41,""),"")</f>
        <v/>
      </c>
      <c r="I933" t="str">
        <f>IF(_xlfn.XLOOKUP(D933,Hoja2!$D$4:$D$41,Hoja2!$F$4:$F$41)=1,_xlfn.XLOOKUP(LEFT(B933,3),NUTS1!$B$2:$B$6,NUTS1!$J$2:$J$6),"")</f>
        <v/>
      </c>
      <c r="J933" t="str">
        <f>IF(_xlfn.XLOOKUP(D933,Hoja2!$D$4:$D$41,Hoja2!$F$4:$F$41)=2,_xlfn.XLOOKUP(LEFT(B933,4),Nuts2!$B$2:$B$109,Nuts2!$J$2:$J$109),"")</f>
        <v>https://download.geofabrik.de/europe/netherlands/noord-holland-latest-free.shp.zip</v>
      </c>
    </row>
    <row r="934" spans="1:10" hidden="1" x14ac:dyDescent="0.25">
      <c r="A934">
        <v>938</v>
      </c>
      <c r="B934" t="s">
        <v>1925</v>
      </c>
      <c r="C934">
        <v>3</v>
      </c>
      <c r="D934" t="s">
        <v>1843</v>
      </c>
      <c r="E934" t="s">
        <v>1926</v>
      </c>
      <c r="F934" t="s">
        <v>1926</v>
      </c>
      <c r="G934" t="str">
        <f t="shared" si="14"/>
        <v>https://download.geofabrik.de/europe/netherlands/noord-holland-latest-free.shp.zip</v>
      </c>
      <c r="H934" t="str">
        <f>IF(_xlfn.XLOOKUP(D934,Hoja2!$D$4:$D$41,Hoja2!$F$4:$F$41)=0,_xlfn.XLOOKUP(LEFT(B934,2),Hoja2!$D$4:$D$41,Hoja2!$G$4:$G$41,""),"")</f>
        <v/>
      </c>
      <c r="I934" t="str">
        <f>IF(_xlfn.XLOOKUP(D934,Hoja2!$D$4:$D$41,Hoja2!$F$4:$F$41)=1,_xlfn.XLOOKUP(LEFT(B934,3),NUTS1!$B$2:$B$6,NUTS1!$J$2:$J$6),"")</f>
        <v/>
      </c>
      <c r="J934" t="str">
        <f>IF(_xlfn.XLOOKUP(D934,Hoja2!$D$4:$D$41,Hoja2!$F$4:$F$41)=2,_xlfn.XLOOKUP(LEFT(B934,4),Nuts2!$B$2:$B$109,Nuts2!$J$2:$J$109),"")</f>
        <v>https://download.geofabrik.de/europe/netherlands/noord-holland-latest-free.shp.zip</v>
      </c>
    </row>
    <row r="935" spans="1:10" hidden="1" x14ac:dyDescent="0.25">
      <c r="A935">
        <v>939</v>
      </c>
      <c r="B935" t="s">
        <v>1927</v>
      </c>
      <c r="C935">
        <v>3</v>
      </c>
      <c r="D935" t="s">
        <v>1843</v>
      </c>
      <c r="E935" t="s">
        <v>1928</v>
      </c>
      <c r="F935" t="s">
        <v>1928</v>
      </c>
      <c r="G935" t="str">
        <f t="shared" si="14"/>
        <v>https://download.geofabrik.de/europe/netherlands/noord-holland-latest-free.shp.zip</v>
      </c>
      <c r="H935" t="str">
        <f>IF(_xlfn.XLOOKUP(D935,Hoja2!$D$4:$D$41,Hoja2!$F$4:$F$41)=0,_xlfn.XLOOKUP(LEFT(B935,2),Hoja2!$D$4:$D$41,Hoja2!$G$4:$G$41,""),"")</f>
        <v/>
      </c>
      <c r="I935" t="str">
        <f>IF(_xlfn.XLOOKUP(D935,Hoja2!$D$4:$D$41,Hoja2!$F$4:$F$41)=1,_xlfn.XLOOKUP(LEFT(B935,3),NUTS1!$B$2:$B$6,NUTS1!$J$2:$J$6),"")</f>
        <v/>
      </c>
      <c r="J935" t="str">
        <f>IF(_xlfn.XLOOKUP(D935,Hoja2!$D$4:$D$41,Hoja2!$F$4:$F$41)=2,_xlfn.XLOOKUP(LEFT(B935,4),Nuts2!$B$2:$B$109,Nuts2!$J$2:$J$109),"")</f>
        <v>https://download.geofabrik.de/europe/netherlands/noord-holland-latest-free.shp.zip</v>
      </c>
    </row>
    <row r="936" spans="1:10" hidden="1" x14ac:dyDescent="0.25">
      <c r="A936">
        <v>940</v>
      </c>
      <c r="B936" t="s">
        <v>1929</v>
      </c>
      <c r="C936">
        <v>3</v>
      </c>
      <c r="D936" t="s">
        <v>1843</v>
      </c>
      <c r="E936" t="s">
        <v>1930</v>
      </c>
      <c r="F936" t="s">
        <v>1930</v>
      </c>
      <c r="G936" t="str">
        <f t="shared" si="14"/>
        <v>https://download.geofabrik.de/europe/netherlands/noord-holland-latest-free.shp.zip</v>
      </c>
      <c r="H936" t="str">
        <f>IF(_xlfn.XLOOKUP(D936,Hoja2!$D$4:$D$41,Hoja2!$F$4:$F$41)=0,_xlfn.XLOOKUP(LEFT(B936,2),Hoja2!$D$4:$D$41,Hoja2!$G$4:$G$41,""),"")</f>
        <v/>
      </c>
      <c r="I936" t="str">
        <f>IF(_xlfn.XLOOKUP(D936,Hoja2!$D$4:$D$41,Hoja2!$F$4:$F$41)=1,_xlfn.XLOOKUP(LEFT(B936,3),NUTS1!$B$2:$B$6,NUTS1!$J$2:$J$6),"")</f>
        <v/>
      </c>
      <c r="J936" t="str">
        <f>IF(_xlfn.XLOOKUP(D936,Hoja2!$D$4:$D$41,Hoja2!$F$4:$F$41)=2,_xlfn.XLOOKUP(LEFT(B936,4),Nuts2!$B$2:$B$109,Nuts2!$J$2:$J$109),"")</f>
        <v>https://download.geofabrik.de/europe/netherlands/noord-holland-latest-free.shp.zip</v>
      </c>
    </row>
    <row r="937" spans="1:10" hidden="1" x14ac:dyDescent="0.25">
      <c r="A937">
        <v>941</v>
      </c>
      <c r="B937" t="s">
        <v>1931</v>
      </c>
      <c r="C937">
        <v>3</v>
      </c>
      <c r="D937" t="s">
        <v>1661</v>
      </c>
      <c r="E937" t="s">
        <v>1932</v>
      </c>
      <c r="F937" t="s">
        <v>1932</v>
      </c>
      <c r="G937" t="str">
        <f t="shared" si="14"/>
        <v>https://download.geofabrik.de/europe/italy/sud-latest-free.shp.zip</v>
      </c>
      <c r="H937" t="str">
        <f>IF(_xlfn.XLOOKUP(D937,Hoja2!$D$4:$D$41,Hoja2!$F$4:$F$41)=0,_xlfn.XLOOKUP(LEFT(B937,2),Hoja2!$D$4:$D$41,Hoja2!$G$4:$G$41,""),"")</f>
        <v/>
      </c>
      <c r="I937" t="str">
        <f>IF(_xlfn.XLOOKUP(D937,Hoja2!$D$4:$D$41,Hoja2!$F$4:$F$41)=1,_xlfn.XLOOKUP(LEFT(B937,3),NUTS1!$B$2:$B$6,NUTS1!$J$2:$J$6),"")</f>
        <v>https://download.geofabrik.de/europe/italy/sud-latest-free.shp.zip</v>
      </c>
      <c r="J937" t="str">
        <f>IF(_xlfn.XLOOKUP(D937,Hoja2!$D$4:$D$41,Hoja2!$F$4:$F$41)=2,_xlfn.XLOOKUP(LEFT(B937,4),Nuts2!$B$2:$B$109,Nuts2!$J$2:$J$109),"")</f>
        <v/>
      </c>
    </row>
    <row r="938" spans="1:10" hidden="1" x14ac:dyDescent="0.25">
      <c r="A938">
        <v>942</v>
      </c>
      <c r="B938" t="s">
        <v>1933</v>
      </c>
      <c r="C938">
        <v>3</v>
      </c>
      <c r="D938" t="s">
        <v>1661</v>
      </c>
      <c r="E938" t="s">
        <v>1934</v>
      </c>
      <c r="F938" t="s">
        <v>1934</v>
      </c>
      <c r="G938" t="str">
        <f t="shared" si="14"/>
        <v>https://download.geofabrik.de/europe/italy/sud-latest-free.shp.zip</v>
      </c>
      <c r="H938" t="str">
        <f>IF(_xlfn.XLOOKUP(D938,Hoja2!$D$4:$D$41,Hoja2!$F$4:$F$41)=0,_xlfn.XLOOKUP(LEFT(B938,2),Hoja2!$D$4:$D$41,Hoja2!$G$4:$G$41,""),"")</f>
        <v/>
      </c>
      <c r="I938" t="str">
        <f>IF(_xlfn.XLOOKUP(D938,Hoja2!$D$4:$D$41,Hoja2!$F$4:$F$41)=1,_xlfn.XLOOKUP(LEFT(B938,3),NUTS1!$B$2:$B$6,NUTS1!$J$2:$J$6),"")</f>
        <v>https://download.geofabrik.de/europe/italy/sud-latest-free.shp.zip</v>
      </c>
      <c r="J938" t="str">
        <f>IF(_xlfn.XLOOKUP(D938,Hoja2!$D$4:$D$41,Hoja2!$F$4:$F$41)=2,_xlfn.XLOOKUP(LEFT(B938,4),Nuts2!$B$2:$B$109,Nuts2!$J$2:$J$109),"")</f>
        <v/>
      </c>
    </row>
    <row r="939" spans="1:10" hidden="1" x14ac:dyDescent="0.25">
      <c r="A939">
        <v>943</v>
      </c>
      <c r="B939" t="s">
        <v>1935</v>
      </c>
      <c r="C939">
        <v>3</v>
      </c>
      <c r="D939" t="s">
        <v>1661</v>
      </c>
      <c r="E939" t="s">
        <v>1936</v>
      </c>
      <c r="F939" t="s">
        <v>1936</v>
      </c>
      <c r="G939" t="str">
        <f t="shared" si="14"/>
        <v>https://download.geofabrik.de/europe/italy/sud-latest-free.shp.zip</v>
      </c>
      <c r="H939" t="str">
        <f>IF(_xlfn.XLOOKUP(D939,Hoja2!$D$4:$D$41,Hoja2!$F$4:$F$41)=0,_xlfn.XLOOKUP(LEFT(B939,2),Hoja2!$D$4:$D$41,Hoja2!$G$4:$G$41,""),"")</f>
        <v/>
      </c>
      <c r="I939" t="str">
        <f>IF(_xlfn.XLOOKUP(D939,Hoja2!$D$4:$D$41,Hoja2!$F$4:$F$41)=1,_xlfn.XLOOKUP(LEFT(B939,3),NUTS1!$B$2:$B$6,NUTS1!$J$2:$J$6),"")</f>
        <v>https://download.geofabrik.de/europe/italy/sud-latest-free.shp.zip</v>
      </c>
      <c r="J939" t="str">
        <f>IF(_xlfn.XLOOKUP(D939,Hoja2!$D$4:$D$41,Hoja2!$F$4:$F$41)=2,_xlfn.XLOOKUP(LEFT(B939,4),Nuts2!$B$2:$B$109,Nuts2!$J$2:$J$109),"")</f>
        <v/>
      </c>
    </row>
    <row r="940" spans="1:10" hidden="1" x14ac:dyDescent="0.25">
      <c r="A940">
        <v>944</v>
      </c>
      <c r="B940" t="s">
        <v>1937</v>
      </c>
      <c r="C940">
        <v>3</v>
      </c>
      <c r="D940" t="s">
        <v>1661</v>
      </c>
      <c r="E940" t="s">
        <v>1938</v>
      </c>
      <c r="F940" t="s">
        <v>1938</v>
      </c>
      <c r="G940" t="str">
        <f t="shared" si="14"/>
        <v>https://download.geofabrik.de/europe/italy/centro-latest-free.shp.zip</v>
      </c>
      <c r="H940" t="str">
        <f>IF(_xlfn.XLOOKUP(D940,Hoja2!$D$4:$D$41,Hoja2!$F$4:$F$41)=0,_xlfn.XLOOKUP(LEFT(B940,2),Hoja2!$D$4:$D$41,Hoja2!$G$4:$G$41,""),"")</f>
        <v/>
      </c>
      <c r="I940" t="str">
        <f>IF(_xlfn.XLOOKUP(D940,Hoja2!$D$4:$D$41,Hoja2!$F$4:$F$41)=1,_xlfn.XLOOKUP(LEFT(B940,3),NUTS1!$B$2:$B$6,NUTS1!$J$2:$J$6),"")</f>
        <v>https://download.geofabrik.de/europe/italy/centro-latest-free.shp.zip</v>
      </c>
      <c r="J940" t="str">
        <f>IF(_xlfn.XLOOKUP(D940,Hoja2!$D$4:$D$41,Hoja2!$F$4:$F$41)=2,_xlfn.XLOOKUP(LEFT(B940,4),Nuts2!$B$2:$B$109,Nuts2!$J$2:$J$109),"")</f>
        <v/>
      </c>
    </row>
    <row r="941" spans="1:10" hidden="1" x14ac:dyDescent="0.25">
      <c r="A941">
        <v>945</v>
      </c>
      <c r="B941" t="s">
        <v>1939</v>
      </c>
      <c r="C941">
        <v>3</v>
      </c>
      <c r="D941" t="s">
        <v>1661</v>
      </c>
      <c r="E941" t="s">
        <v>1940</v>
      </c>
      <c r="F941" t="s">
        <v>1940</v>
      </c>
      <c r="G941" t="str">
        <f t="shared" si="14"/>
        <v>https://download.geofabrik.de/europe/italy/centro-latest-free.shp.zip</v>
      </c>
      <c r="H941" t="str">
        <f>IF(_xlfn.XLOOKUP(D941,Hoja2!$D$4:$D$41,Hoja2!$F$4:$F$41)=0,_xlfn.XLOOKUP(LEFT(B941,2),Hoja2!$D$4:$D$41,Hoja2!$G$4:$G$41,""),"")</f>
        <v/>
      </c>
      <c r="I941" t="str">
        <f>IF(_xlfn.XLOOKUP(D941,Hoja2!$D$4:$D$41,Hoja2!$F$4:$F$41)=1,_xlfn.XLOOKUP(LEFT(B941,3),NUTS1!$B$2:$B$6,NUTS1!$J$2:$J$6),"")</f>
        <v>https://download.geofabrik.de/europe/italy/centro-latest-free.shp.zip</v>
      </c>
      <c r="J941" t="str">
        <f>IF(_xlfn.XLOOKUP(D941,Hoja2!$D$4:$D$41,Hoja2!$F$4:$F$41)=2,_xlfn.XLOOKUP(LEFT(B941,4),Nuts2!$B$2:$B$109,Nuts2!$J$2:$J$109),"")</f>
        <v/>
      </c>
    </row>
    <row r="942" spans="1:10" hidden="1" x14ac:dyDescent="0.25">
      <c r="A942">
        <v>946</v>
      </c>
      <c r="B942" t="s">
        <v>1941</v>
      </c>
      <c r="C942">
        <v>3</v>
      </c>
      <c r="D942" t="s">
        <v>1661</v>
      </c>
      <c r="E942" t="s">
        <v>1942</v>
      </c>
      <c r="F942" t="s">
        <v>1942</v>
      </c>
      <c r="G942" t="str">
        <f t="shared" si="14"/>
        <v>https://download.geofabrik.de/europe/italy/centro-latest-free.shp.zip</v>
      </c>
      <c r="H942" t="str">
        <f>IF(_xlfn.XLOOKUP(D942,Hoja2!$D$4:$D$41,Hoja2!$F$4:$F$41)=0,_xlfn.XLOOKUP(LEFT(B942,2),Hoja2!$D$4:$D$41,Hoja2!$G$4:$G$41,""),"")</f>
        <v/>
      </c>
      <c r="I942" t="str">
        <f>IF(_xlfn.XLOOKUP(D942,Hoja2!$D$4:$D$41,Hoja2!$F$4:$F$41)=1,_xlfn.XLOOKUP(LEFT(B942,3),NUTS1!$B$2:$B$6,NUTS1!$J$2:$J$6),"")</f>
        <v>https://download.geofabrik.de/europe/italy/centro-latest-free.shp.zip</v>
      </c>
      <c r="J942" t="str">
        <f>IF(_xlfn.XLOOKUP(D942,Hoja2!$D$4:$D$41,Hoja2!$F$4:$F$41)=2,_xlfn.XLOOKUP(LEFT(B942,4),Nuts2!$B$2:$B$109,Nuts2!$J$2:$J$109),"")</f>
        <v/>
      </c>
    </row>
    <row r="943" spans="1:10" hidden="1" x14ac:dyDescent="0.25">
      <c r="A943">
        <v>947</v>
      </c>
      <c r="B943" t="s">
        <v>1943</v>
      </c>
      <c r="C943">
        <v>3</v>
      </c>
      <c r="D943" t="s">
        <v>1944</v>
      </c>
      <c r="E943" t="s">
        <v>1945</v>
      </c>
      <c r="F943" t="s">
        <v>1945</v>
      </c>
      <c r="G943" t="str">
        <f t="shared" si="14"/>
        <v>https://download.geofabrik.de/europe/lithuania-latest-free.shp.zip</v>
      </c>
      <c r="H943" t="str">
        <f>IF(_xlfn.XLOOKUP(D943,Hoja2!$D$4:$D$41,Hoja2!$F$4:$F$41)=0,_xlfn.XLOOKUP(LEFT(B943,2),Hoja2!$D$4:$D$41,Hoja2!$G$4:$G$41,""),"")</f>
        <v>https://download.geofabrik.de/europe/lithuania-latest-free.shp.zip</v>
      </c>
      <c r="I943" t="str">
        <f>IF(_xlfn.XLOOKUP(D943,Hoja2!$D$4:$D$41,Hoja2!$F$4:$F$41)=1,_xlfn.XLOOKUP(LEFT(B943,3),NUTS1!$B$2:$B$6,NUTS1!$J$2:$J$6),"")</f>
        <v/>
      </c>
      <c r="J943" t="str">
        <f>IF(_xlfn.XLOOKUP(D943,Hoja2!$D$4:$D$41,Hoja2!$F$4:$F$41)=2,_xlfn.XLOOKUP(LEFT(B943,4),Nuts2!$B$2:$B$109,Nuts2!$J$2:$J$109),"")</f>
        <v/>
      </c>
    </row>
    <row r="944" spans="1:10" hidden="1" x14ac:dyDescent="0.25">
      <c r="A944">
        <v>948</v>
      </c>
      <c r="B944" t="s">
        <v>1946</v>
      </c>
      <c r="C944">
        <v>3</v>
      </c>
      <c r="D944" t="s">
        <v>1944</v>
      </c>
      <c r="E944" t="s">
        <v>1947</v>
      </c>
      <c r="F944" t="s">
        <v>1947</v>
      </c>
      <c r="G944" t="str">
        <f t="shared" si="14"/>
        <v>https://download.geofabrik.de/europe/lithuania-latest-free.shp.zip</v>
      </c>
      <c r="H944" t="str">
        <f>IF(_xlfn.XLOOKUP(D944,Hoja2!$D$4:$D$41,Hoja2!$F$4:$F$41)=0,_xlfn.XLOOKUP(LEFT(B944,2),Hoja2!$D$4:$D$41,Hoja2!$G$4:$G$41,""),"")</f>
        <v>https://download.geofabrik.de/europe/lithuania-latest-free.shp.zip</v>
      </c>
      <c r="I944" t="str">
        <f>IF(_xlfn.XLOOKUP(D944,Hoja2!$D$4:$D$41,Hoja2!$F$4:$F$41)=1,_xlfn.XLOOKUP(LEFT(B944,3),NUTS1!$B$2:$B$6,NUTS1!$J$2:$J$6),"")</f>
        <v/>
      </c>
      <c r="J944" t="str">
        <f>IF(_xlfn.XLOOKUP(D944,Hoja2!$D$4:$D$41,Hoja2!$F$4:$F$41)=2,_xlfn.XLOOKUP(LEFT(B944,4),Nuts2!$B$2:$B$109,Nuts2!$J$2:$J$109),"")</f>
        <v/>
      </c>
    </row>
    <row r="945" spans="1:10" hidden="1" x14ac:dyDescent="0.25">
      <c r="A945">
        <v>949</v>
      </c>
      <c r="B945" t="s">
        <v>1948</v>
      </c>
      <c r="C945">
        <v>3</v>
      </c>
      <c r="D945" t="s">
        <v>1843</v>
      </c>
      <c r="E945" t="s">
        <v>1949</v>
      </c>
      <c r="F945" t="s">
        <v>1949</v>
      </c>
      <c r="G945" t="str">
        <f t="shared" si="14"/>
        <v>https://download.geofabrik.de/europe/netherlands/noord-holland-latest-free.shp.zip</v>
      </c>
      <c r="H945" t="str">
        <f>IF(_xlfn.XLOOKUP(D945,Hoja2!$D$4:$D$41,Hoja2!$F$4:$F$41)=0,_xlfn.XLOOKUP(LEFT(B945,2),Hoja2!$D$4:$D$41,Hoja2!$G$4:$G$41,""),"")</f>
        <v/>
      </c>
      <c r="I945" t="str">
        <f>IF(_xlfn.XLOOKUP(D945,Hoja2!$D$4:$D$41,Hoja2!$F$4:$F$41)=1,_xlfn.XLOOKUP(LEFT(B945,3),NUTS1!$B$2:$B$6,NUTS1!$J$2:$J$6),"")</f>
        <v/>
      </c>
      <c r="J945" t="str">
        <f>IF(_xlfn.XLOOKUP(D945,Hoja2!$D$4:$D$41,Hoja2!$F$4:$F$41)=2,_xlfn.XLOOKUP(LEFT(B945,4),Nuts2!$B$2:$B$109,Nuts2!$J$2:$J$109),"")</f>
        <v>https://download.geofabrik.de/europe/netherlands/noord-holland-latest-free.shp.zip</v>
      </c>
    </row>
    <row r="946" spans="1:10" hidden="1" x14ac:dyDescent="0.25">
      <c r="A946">
        <v>950</v>
      </c>
      <c r="B946" t="s">
        <v>1950</v>
      </c>
      <c r="C946">
        <v>3</v>
      </c>
      <c r="D946" t="s">
        <v>1843</v>
      </c>
      <c r="E946" t="s">
        <v>1951</v>
      </c>
      <c r="F946" t="s">
        <v>1951</v>
      </c>
      <c r="G946" t="str">
        <f t="shared" si="14"/>
        <v>https://download.geofabrik.de/europe/netherlands/zeeland-latest-free.shp.zip</v>
      </c>
      <c r="H946" t="str">
        <f>IF(_xlfn.XLOOKUP(D946,Hoja2!$D$4:$D$41,Hoja2!$F$4:$F$41)=0,_xlfn.XLOOKUP(LEFT(B946,2),Hoja2!$D$4:$D$41,Hoja2!$G$4:$G$41,""),"")</f>
        <v/>
      </c>
      <c r="I946" t="str">
        <f>IF(_xlfn.XLOOKUP(D946,Hoja2!$D$4:$D$41,Hoja2!$F$4:$F$41)=1,_xlfn.XLOOKUP(LEFT(B946,3),NUTS1!$B$2:$B$6,NUTS1!$J$2:$J$6),"")</f>
        <v/>
      </c>
      <c r="J946" t="str">
        <f>IF(_xlfn.XLOOKUP(D946,Hoja2!$D$4:$D$41,Hoja2!$F$4:$F$41)=2,_xlfn.XLOOKUP(LEFT(B946,4),Nuts2!$B$2:$B$109,Nuts2!$J$2:$J$109),"")</f>
        <v>https://download.geofabrik.de/europe/netherlands/zeeland-latest-free.shp.zip</v>
      </c>
    </row>
    <row r="947" spans="1:10" hidden="1" x14ac:dyDescent="0.25">
      <c r="A947">
        <v>951</v>
      </c>
      <c r="B947" t="s">
        <v>1952</v>
      </c>
      <c r="C947">
        <v>3</v>
      </c>
      <c r="D947" t="s">
        <v>1843</v>
      </c>
      <c r="E947" t="s">
        <v>1953</v>
      </c>
      <c r="F947" t="s">
        <v>1953</v>
      </c>
      <c r="G947" t="str">
        <f t="shared" si="14"/>
        <v>https://download.geofabrik.de/europe/netherlands/zeeland-latest-free.shp.zip</v>
      </c>
      <c r="H947" t="str">
        <f>IF(_xlfn.XLOOKUP(D947,Hoja2!$D$4:$D$41,Hoja2!$F$4:$F$41)=0,_xlfn.XLOOKUP(LEFT(B947,2),Hoja2!$D$4:$D$41,Hoja2!$G$4:$G$41,""),"")</f>
        <v/>
      </c>
      <c r="I947" t="str">
        <f>IF(_xlfn.XLOOKUP(D947,Hoja2!$D$4:$D$41,Hoja2!$F$4:$F$41)=1,_xlfn.XLOOKUP(LEFT(B947,3),NUTS1!$B$2:$B$6,NUTS1!$J$2:$J$6),"")</f>
        <v/>
      </c>
      <c r="J947" t="str">
        <f>IF(_xlfn.XLOOKUP(D947,Hoja2!$D$4:$D$41,Hoja2!$F$4:$F$41)=2,_xlfn.XLOOKUP(LEFT(B947,4),Nuts2!$B$2:$B$109,Nuts2!$J$2:$J$109),"")</f>
        <v>https://download.geofabrik.de/europe/netherlands/zeeland-latest-free.shp.zip</v>
      </c>
    </row>
    <row r="948" spans="1:10" hidden="1" x14ac:dyDescent="0.25">
      <c r="A948">
        <v>952</v>
      </c>
      <c r="B948" t="s">
        <v>1954</v>
      </c>
      <c r="C948">
        <v>3</v>
      </c>
      <c r="D948" t="s">
        <v>1661</v>
      </c>
      <c r="E948" t="s">
        <v>1955</v>
      </c>
      <c r="F948" t="s">
        <v>1955</v>
      </c>
      <c r="G948" t="str">
        <f t="shared" si="14"/>
        <v>https://download.geofabrik.de/europe/italy/isole-latest-free.shp.zip</v>
      </c>
      <c r="H948" t="str">
        <f>IF(_xlfn.XLOOKUP(D948,Hoja2!$D$4:$D$41,Hoja2!$F$4:$F$41)=0,_xlfn.XLOOKUP(LEFT(B948,2),Hoja2!$D$4:$D$41,Hoja2!$G$4:$G$41,""),"")</f>
        <v/>
      </c>
      <c r="I948" t="str">
        <f>IF(_xlfn.XLOOKUP(D948,Hoja2!$D$4:$D$41,Hoja2!$F$4:$F$41)=1,_xlfn.XLOOKUP(LEFT(B948,3),NUTS1!$B$2:$B$6,NUTS1!$J$2:$J$6),"")</f>
        <v>https://download.geofabrik.de/europe/italy/isole-latest-free.shp.zip</v>
      </c>
      <c r="J948" t="str">
        <f>IF(_xlfn.XLOOKUP(D948,Hoja2!$D$4:$D$41,Hoja2!$F$4:$F$41)=2,_xlfn.XLOOKUP(LEFT(B948,4),Nuts2!$B$2:$B$109,Nuts2!$J$2:$J$109),"")</f>
        <v/>
      </c>
    </row>
    <row r="949" spans="1:10" hidden="1" x14ac:dyDescent="0.25">
      <c r="A949">
        <v>953</v>
      </c>
      <c r="B949" t="s">
        <v>1956</v>
      </c>
      <c r="C949">
        <v>3</v>
      </c>
      <c r="D949" t="s">
        <v>1661</v>
      </c>
      <c r="E949" t="s">
        <v>1957</v>
      </c>
      <c r="F949" t="s">
        <v>1957</v>
      </c>
      <c r="G949" t="str">
        <f t="shared" si="14"/>
        <v>https://download.geofabrik.de/europe/italy/isole-latest-free.shp.zip</v>
      </c>
      <c r="H949" t="str">
        <f>IF(_xlfn.XLOOKUP(D949,Hoja2!$D$4:$D$41,Hoja2!$F$4:$F$41)=0,_xlfn.XLOOKUP(LEFT(B949,2),Hoja2!$D$4:$D$41,Hoja2!$G$4:$G$41,""),"")</f>
        <v/>
      </c>
      <c r="I949" t="str">
        <f>IF(_xlfn.XLOOKUP(D949,Hoja2!$D$4:$D$41,Hoja2!$F$4:$F$41)=1,_xlfn.XLOOKUP(LEFT(B949,3),NUTS1!$B$2:$B$6,NUTS1!$J$2:$J$6),"")</f>
        <v>https://download.geofabrik.de/europe/italy/isole-latest-free.shp.zip</v>
      </c>
      <c r="J949" t="str">
        <f>IF(_xlfn.XLOOKUP(D949,Hoja2!$D$4:$D$41,Hoja2!$F$4:$F$41)=2,_xlfn.XLOOKUP(LEFT(B949,4),Nuts2!$B$2:$B$109,Nuts2!$J$2:$J$109),"")</f>
        <v/>
      </c>
    </row>
    <row r="950" spans="1:10" hidden="1" x14ac:dyDescent="0.25">
      <c r="A950">
        <v>954</v>
      </c>
      <c r="B950" t="s">
        <v>1958</v>
      </c>
      <c r="C950">
        <v>3</v>
      </c>
      <c r="D950" t="s">
        <v>1661</v>
      </c>
      <c r="E950" t="s">
        <v>1959</v>
      </c>
      <c r="F950" t="s">
        <v>1959</v>
      </c>
      <c r="G950" t="str">
        <f t="shared" si="14"/>
        <v>https://download.geofabrik.de/europe/italy/centro-latest-free.shp.zip</v>
      </c>
      <c r="H950" t="str">
        <f>IF(_xlfn.XLOOKUP(D950,Hoja2!$D$4:$D$41,Hoja2!$F$4:$F$41)=0,_xlfn.XLOOKUP(LEFT(B950,2),Hoja2!$D$4:$D$41,Hoja2!$G$4:$G$41,""),"")</f>
        <v/>
      </c>
      <c r="I950" t="str">
        <f>IF(_xlfn.XLOOKUP(D950,Hoja2!$D$4:$D$41,Hoja2!$F$4:$F$41)=1,_xlfn.XLOOKUP(LEFT(B950,3),NUTS1!$B$2:$B$6,NUTS1!$J$2:$J$6),"")</f>
        <v>https://download.geofabrik.de/europe/italy/centro-latest-free.shp.zip</v>
      </c>
      <c r="J950" t="str">
        <f>IF(_xlfn.XLOOKUP(D950,Hoja2!$D$4:$D$41,Hoja2!$F$4:$F$41)=2,_xlfn.XLOOKUP(LEFT(B950,4),Nuts2!$B$2:$B$109,Nuts2!$J$2:$J$109),"")</f>
        <v/>
      </c>
    </row>
    <row r="951" spans="1:10" hidden="1" x14ac:dyDescent="0.25">
      <c r="A951">
        <v>955</v>
      </c>
      <c r="B951" t="s">
        <v>1960</v>
      </c>
      <c r="C951">
        <v>3</v>
      </c>
      <c r="D951" t="s">
        <v>1661</v>
      </c>
      <c r="E951" t="s">
        <v>1961</v>
      </c>
      <c r="F951" t="s">
        <v>1961</v>
      </c>
      <c r="G951" t="str">
        <f t="shared" si="14"/>
        <v>https://download.geofabrik.de/europe/italy/centro-latest-free.shp.zip</v>
      </c>
      <c r="H951" t="str">
        <f>IF(_xlfn.XLOOKUP(D951,Hoja2!$D$4:$D$41,Hoja2!$F$4:$F$41)=0,_xlfn.XLOOKUP(LEFT(B951,2),Hoja2!$D$4:$D$41,Hoja2!$G$4:$G$41,""),"")</f>
        <v/>
      </c>
      <c r="I951" t="str">
        <f>IF(_xlfn.XLOOKUP(D951,Hoja2!$D$4:$D$41,Hoja2!$F$4:$F$41)=1,_xlfn.XLOOKUP(LEFT(B951,3),NUTS1!$B$2:$B$6,NUTS1!$J$2:$J$6),"")</f>
        <v>https://download.geofabrik.de/europe/italy/centro-latest-free.shp.zip</v>
      </c>
      <c r="J951" t="str">
        <f>IF(_xlfn.XLOOKUP(D951,Hoja2!$D$4:$D$41,Hoja2!$F$4:$F$41)=2,_xlfn.XLOOKUP(LEFT(B951,4),Nuts2!$B$2:$B$109,Nuts2!$J$2:$J$109),"")</f>
        <v/>
      </c>
    </row>
    <row r="952" spans="1:10" hidden="1" x14ac:dyDescent="0.25">
      <c r="A952">
        <v>956</v>
      </c>
      <c r="B952" t="s">
        <v>1962</v>
      </c>
      <c r="C952">
        <v>3</v>
      </c>
      <c r="D952" t="s">
        <v>1944</v>
      </c>
      <c r="E952" t="s">
        <v>1963</v>
      </c>
      <c r="F952" t="s">
        <v>1963</v>
      </c>
      <c r="G952" t="str">
        <f t="shared" si="14"/>
        <v>https://download.geofabrik.de/europe/lithuania-latest-free.shp.zip</v>
      </c>
      <c r="H952" t="str">
        <f>IF(_xlfn.XLOOKUP(D952,Hoja2!$D$4:$D$41,Hoja2!$F$4:$F$41)=0,_xlfn.XLOOKUP(LEFT(B952,2),Hoja2!$D$4:$D$41,Hoja2!$G$4:$G$41,""),"")</f>
        <v>https://download.geofabrik.de/europe/lithuania-latest-free.shp.zip</v>
      </c>
      <c r="I952" t="str">
        <f>IF(_xlfn.XLOOKUP(D952,Hoja2!$D$4:$D$41,Hoja2!$F$4:$F$41)=1,_xlfn.XLOOKUP(LEFT(B952,3),NUTS1!$B$2:$B$6,NUTS1!$J$2:$J$6),"")</f>
        <v/>
      </c>
      <c r="J952" t="str">
        <f>IF(_xlfn.XLOOKUP(D952,Hoja2!$D$4:$D$41,Hoja2!$F$4:$F$41)=2,_xlfn.XLOOKUP(LEFT(B952,4),Nuts2!$B$2:$B$109,Nuts2!$J$2:$J$109),"")</f>
        <v/>
      </c>
    </row>
    <row r="953" spans="1:10" hidden="1" x14ac:dyDescent="0.25">
      <c r="A953">
        <v>957</v>
      </c>
      <c r="B953" t="s">
        <v>1964</v>
      </c>
      <c r="C953">
        <v>3</v>
      </c>
      <c r="D953" t="s">
        <v>1843</v>
      </c>
      <c r="E953" t="s">
        <v>1965</v>
      </c>
      <c r="F953" t="s">
        <v>1965</v>
      </c>
      <c r="G953" t="str">
        <f t="shared" si="14"/>
        <v>https://download.geofabrik.de/europe/netherlands/zuid-holland-latest-free.shp.zip</v>
      </c>
      <c r="H953" t="str">
        <f>IF(_xlfn.XLOOKUP(D953,Hoja2!$D$4:$D$41,Hoja2!$F$4:$F$41)=0,_xlfn.XLOOKUP(LEFT(B953,2),Hoja2!$D$4:$D$41,Hoja2!$G$4:$G$41,""),"")</f>
        <v/>
      </c>
      <c r="I953" t="str">
        <f>IF(_xlfn.XLOOKUP(D953,Hoja2!$D$4:$D$41,Hoja2!$F$4:$F$41)=1,_xlfn.XLOOKUP(LEFT(B953,3),NUTS1!$B$2:$B$6,NUTS1!$J$2:$J$6),"")</f>
        <v/>
      </c>
      <c r="J953" t="str">
        <f>IF(_xlfn.XLOOKUP(D953,Hoja2!$D$4:$D$41,Hoja2!$F$4:$F$41)=2,_xlfn.XLOOKUP(LEFT(B953,4),Nuts2!$B$2:$B$109,Nuts2!$J$2:$J$109),"")</f>
        <v>https://download.geofabrik.de/europe/netherlands/zuid-holland-latest-free.shp.zip</v>
      </c>
    </row>
    <row r="954" spans="1:10" hidden="1" x14ac:dyDescent="0.25">
      <c r="A954">
        <v>958</v>
      </c>
      <c r="B954" t="s">
        <v>1966</v>
      </c>
      <c r="C954">
        <v>3</v>
      </c>
      <c r="D954" t="s">
        <v>1843</v>
      </c>
      <c r="E954" t="s">
        <v>1967</v>
      </c>
      <c r="F954" t="s">
        <v>1967</v>
      </c>
      <c r="G954" t="str">
        <f t="shared" si="14"/>
        <v>https://download.geofabrik.de/europe/netherlands/noord-brabant-latest-free.shp.zip</v>
      </c>
      <c r="H954" t="str">
        <f>IF(_xlfn.XLOOKUP(D954,Hoja2!$D$4:$D$41,Hoja2!$F$4:$F$41)=0,_xlfn.XLOOKUP(LEFT(B954,2),Hoja2!$D$4:$D$41,Hoja2!$G$4:$G$41,""),"")</f>
        <v/>
      </c>
      <c r="I954" t="str">
        <f>IF(_xlfn.XLOOKUP(D954,Hoja2!$D$4:$D$41,Hoja2!$F$4:$F$41)=1,_xlfn.XLOOKUP(LEFT(B954,3),NUTS1!$B$2:$B$6,NUTS1!$J$2:$J$6),"")</f>
        <v/>
      </c>
      <c r="J954" t="str">
        <f>IF(_xlfn.XLOOKUP(D954,Hoja2!$D$4:$D$41,Hoja2!$F$4:$F$41)=2,_xlfn.XLOOKUP(LEFT(B954,4),Nuts2!$B$2:$B$109,Nuts2!$J$2:$J$109),"")</f>
        <v>https://download.geofabrik.de/europe/netherlands/noord-brabant-latest-free.shp.zip</v>
      </c>
    </row>
    <row r="955" spans="1:10" hidden="1" x14ac:dyDescent="0.25">
      <c r="A955">
        <v>959</v>
      </c>
      <c r="B955" t="s">
        <v>1968</v>
      </c>
      <c r="C955">
        <v>3</v>
      </c>
      <c r="D955" t="s">
        <v>1843</v>
      </c>
      <c r="E955" t="s">
        <v>1969</v>
      </c>
      <c r="F955" t="s">
        <v>1969</v>
      </c>
      <c r="G955" t="str">
        <f t="shared" si="14"/>
        <v>https://download.geofabrik.de/europe/netherlands/noord-brabant-latest-free.shp.zip</v>
      </c>
      <c r="H955" t="str">
        <f>IF(_xlfn.XLOOKUP(D955,Hoja2!$D$4:$D$41,Hoja2!$F$4:$F$41)=0,_xlfn.XLOOKUP(LEFT(B955,2),Hoja2!$D$4:$D$41,Hoja2!$G$4:$G$41,""),"")</f>
        <v/>
      </c>
      <c r="I955" t="str">
        <f>IF(_xlfn.XLOOKUP(D955,Hoja2!$D$4:$D$41,Hoja2!$F$4:$F$41)=1,_xlfn.XLOOKUP(LEFT(B955,3),NUTS1!$B$2:$B$6,NUTS1!$J$2:$J$6),"")</f>
        <v/>
      </c>
      <c r="J955" t="str">
        <f>IF(_xlfn.XLOOKUP(D955,Hoja2!$D$4:$D$41,Hoja2!$F$4:$F$41)=2,_xlfn.XLOOKUP(LEFT(B955,4),Nuts2!$B$2:$B$109,Nuts2!$J$2:$J$109),"")</f>
        <v>https://download.geofabrik.de/europe/netherlands/noord-brabant-latest-free.shp.zip</v>
      </c>
    </row>
    <row r="956" spans="1:10" hidden="1" x14ac:dyDescent="0.25">
      <c r="A956">
        <v>960</v>
      </c>
      <c r="B956" t="s">
        <v>1970</v>
      </c>
      <c r="C956">
        <v>3</v>
      </c>
      <c r="D956" t="s">
        <v>1843</v>
      </c>
      <c r="E956" t="s">
        <v>1971</v>
      </c>
      <c r="F956" t="s">
        <v>1971</v>
      </c>
      <c r="G956" t="str">
        <f t="shared" si="14"/>
        <v>https://download.geofabrik.de/europe/netherlands/noord-brabant-latest-free.shp.zip</v>
      </c>
      <c r="H956" t="str">
        <f>IF(_xlfn.XLOOKUP(D956,Hoja2!$D$4:$D$41,Hoja2!$F$4:$F$41)=0,_xlfn.XLOOKUP(LEFT(B956,2),Hoja2!$D$4:$D$41,Hoja2!$G$4:$G$41,""),"")</f>
        <v/>
      </c>
      <c r="I956" t="str">
        <f>IF(_xlfn.XLOOKUP(D956,Hoja2!$D$4:$D$41,Hoja2!$F$4:$F$41)=1,_xlfn.XLOOKUP(LEFT(B956,3),NUTS1!$B$2:$B$6,NUTS1!$J$2:$J$6),"")</f>
        <v/>
      </c>
      <c r="J956" t="str">
        <f>IF(_xlfn.XLOOKUP(D956,Hoja2!$D$4:$D$41,Hoja2!$F$4:$F$41)=2,_xlfn.XLOOKUP(LEFT(B956,4),Nuts2!$B$2:$B$109,Nuts2!$J$2:$J$109),"")</f>
        <v>https://download.geofabrik.de/europe/netherlands/noord-brabant-latest-free.shp.zip</v>
      </c>
    </row>
    <row r="957" spans="1:10" hidden="1" x14ac:dyDescent="0.25">
      <c r="A957">
        <v>961</v>
      </c>
      <c r="B957" t="s">
        <v>1972</v>
      </c>
      <c r="C957">
        <v>3</v>
      </c>
      <c r="D957" t="s">
        <v>1661</v>
      </c>
      <c r="E957" t="s">
        <v>1973</v>
      </c>
      <c r="F957" t="s">
        <v>1973</v>
      </c>
      <c r="G957" t="str">
        <f t="shared" si="14"/>
        <v>https://download.geofabrik.de/europe/italy/isole-latest-free.shp.zip</v>
      </c>
      <c r="H957" t="str">
        <f>IF(_xlfn.XLOOKUP(D957,Hoja2!$D$4:$D$41,Hoja2!$F$4:$F$41)=0,_xlfn.XLOOKUP(LEFT(B957,2),Hoja2!$D$4:$D$41,Hoja2!$G$4:$G$41,""),"")</f>
        <v/>
      </c>
      <c r="I957" t="str">
        <f>IF(_xlfn.XLOOKUP(D957,Hoja2!$D$4:$D$41,Hoja2!$F$4:$F$41)=1,_xlfn.XLOOKUP(LEFT(B957,3),NUTS1!$B$2:$B$6,NUTS1!$J$2:$J$6),"")</f>
        <v>https://download.geofabrik.de/europe/italy/isole-latest-free.shp.zip</v>
      </c>
      <c r="J957" t="str">
        <f>IF(_xlfn.XLOOKUP(D957,Hoja2!$D$4:$D$41,Hoja2!$F$4:$F$41)=2,_xlfn.XLOOKUP(LEFT(B957,4),Nuts2!$B$2:$B$109,Nuts2!$J$2:$J$109),"")</f>
        <v/>
      </c>
    </row>
    <row r="958" spans="1:10" hidden="1" x14ac:dyDescent="0.25">
      <c r="A958">
        <v>962</v>
      </c>
      <c r="B958" t="s">
        <v>1974</v>
      </c>
      <c r="C958">
        <v>3</v>
      </c>
      <c r="D958" t="s">
        <v>1661</v>
      </c>
      <c r="E958" t="s">
        <v>1975</v>
      </c>
      <c r="F958" t="s">
        <v>1975</v>
      </c>
      <c r="G958" t="str">
        <f t="shared" si="14"/>
        <v>https://download.geofabrik.de/europe/italy/isole-latest-free.shp.zip</v>
      </c>
      <c r="H958" t="str">
        <f>IF(_xlfn.XLOOKUP(D958,Hoja2!$D$4:$D$41,Hoja2!$F$4:$F$41)=0,_xlfn.XLOOKUP(LEFT(B958,2),Hoja2!$D$4:$D$41,Hoja2!$G$4:$G$41,""),"")</f>
        <v/>
      </c>
      <c r="I958" t="str">
        <f>IF(_xlfn.XLOOKUP(D958,Hoja2!$D$4:$D$41,Hoja2!$F$4:$F$41)=1,_xlfn.XLOOKUP(LEFT(B958,3),NUTS1!$B$2:$B$6,NUTS1!$J$2:$J$6),"")</f>
        <v>https://download.geofabrik.de/europe/italy/isole-latest-free.shp.zip</v>
      </c>
      <c r="J958" t="str">
        <f>IF(_xlfn.XLOOKUP(D958,Hoja2!$D$4:$D$41,Hoja2!$F$4:$F$41)=2,_xlfn.XLOOKUP(LEFT(B958,4),Nuts2!$B$2:$B$109,Nuts2!$J$2:$J$109),"")</f>
        <v/>
      </c>
    </row>
    <row r="959" spans="1:10" hidden="1" x14ac:dyDescent="0.25">
      <c r="A959">
        <v>963</v>
      </c>
      <c r="B959" t="s">
        <v>1976</v>
      </c>
      <c r="C959">
        <v>3</v>
      </c>
      <c r="D959" t="s">
        <v>1661</v>
      </c>
      <c r="E959" t="s">
        <v>1977</v>
      </c>
      <c r="F959" t="s">
        <v>1977</v>
      </c>
      <c r="G959" t="str">
        <f t="shared" si="14"/>
        <v>https://download.geofabrik.de/europe/italy/centro-latest-free.shp.zip</v>
      </c>
      <c r="H959" t="str">
        <f>IF(_xlfn.XLOOKUP(D959,Hoja2!$D$4:$D$41,Hoja2!$F$4:$F$41)=0,_xlfn.XLOOKUP(LEFT(B959,2),Hoja2!$D$4:$D$41,Hoja2!$G$4:$G$41,""),"")</f>
        <v/>
      </c>
      <c r="I959" t="str">
        <f>IF(_xlfn.XLOOKUP(D959,Hoja2!$D$4:$D$41,Hoja2!$F$4:$F$41)=1,_xlfn.XLOOKUP(LEFT(B959,3),NUTS1!$B$2:$B$6,NUTS1!$J$2:$J$6),"")</f>
        <v>https://download.geofabrik.de/europe/italy/centro-latest-free.shp.zip</v>
      </c>
      <c r="J959" t="str">
        <f>IF(_xlfn.XLOOKUP(D959,Hoja2!$D$4:$D$41,Hoja2!$F$4:$F$41)=2,_xlfn.XLOOKUP(LEFT(B959,4),Nuts2!$B$2:$B$109,Nuts2!$J$2:$J$109),"")</f>
        <v/>
      </c>
    </row>
    <row r="960" spans="1:10" hidden="1" x14ac:dyDescent="0.25">
      <c r="A960">
        <v>964</v>
      </c>
      <c r="B960" t="s">
        <v>1978</v>
      </c>
      <c r="C960">
        <v>3</v>
      </c>
      <c r="D960" t="s">
        <v>1661</v>
      </c>
      <c r="E960" t="s">
        <v>1979</v>
      </c>
      <c r="F960" t="s">
        <v>1979</v>
      </c>
      <c r="G960" t="str">
        <f t="shared" si="14"/>
        <v>https://download.geofabrik.de/europe/italy/centro-latest-free.shp.zip</v>
      </c>
      <c r="H960" t="str">
        <f>IF(_xlfn.XLOOKUP(D960,Hoja2!$D$4:$D$41,Hoja2!$F$4:$F$41)=0,_xlfn.XLOOKUP(LEFT(B960,2),Hoja2!$D$4:$D$41,Hoja2!$G$4:$G$41,""),"")</f>
        <v/>
      </c>
      <c r="I960" t="str">
        <f>IF(_xlfn.XLOOKUP(D960,Hoja2!$D$4:$D$41,Hoja2!$F$4:$F$41)=1,_xlfn.XLOOKUP(LEFT(B960,3),NUTS1!$B$2:$B$6,NUTS1!$J$2:$J$6),"")</f>
        <v>https://download.geofabrik.de/europe/italy/centro-latest-free.shp.zip</v>
      </c>
      <c r="J960" t="str">
        <f>IF(_xlfn.XLOOKUP(D960,Hoja2!$D$4:$D$41,Hoja2!$F$4:$F$41)=2,_xlfn.XLOOKUP(LEFT(B960,4),Nuts2!$B$2:$B$109,Nuts2!$J$2:$J$109),"")</f>
        <v/>
      </c>
    </row>
    <row r="961" spans="1:10" hidden="1" x14ac:dyDescent="0.25">
      <c r="A961">
        <v>965</v>
      </c>
      <c r="B961" t="s">
        <v>1980</v>
      </c>
      <c r="C961">
        <v>3</v>
      </c>
      <c r="D961" t="s">
        <v>1944</v>
      </c>
      <c r="E961" t="s">
        <v>1981</v>
      </c>
      <c r="F961" t="s">
        <v>1981</v>
      </c>
      <c r="G961" t="str">
        <f t="shared" si="14"/>
        <v>https://download.geofabrik.de/europe/lithuania-latest-free.shp.zip</v>
      </c>
      <c r="H961" t="str">
        <f>IF(_xlfn.XLOOKUP(D961,Hoja2!$D$4:$D$41,Hoja2!$F$4:$F$41)=0,_xlfn.XLOOKUP(LEFT(B961,2),Hoja2!$D$4:$D$41,Hoja2!$G$4:$G$41,""),"")</f>
        <v>https://download.geofabrik.de/europe/lithuania-latest-free.shp.zip</v>
      </c>
      <c r="I961" t="str">
        <f>IF(_xlfn.XLOOKUP(D961,Hoja2!$D$4:$D$41,Hoja2!$F$4:$F$41)=1,_xlfn.XLOOKUP(LEFT(B961,3),NUTS1!$B$2:$B$6,NUTS1!$J$2:$J$6),"")</f>
        <v/>
      </c>
      <c r="J961" t="str">
        <f>IF(_xlfn.XLOOKUP(D961,Hoja2!$D$4:$D$41,Hoja2!$F$4:$F$41)=2,_xlfn.XLOOKUP(LEFT(B961,4),Nuts2!$B$2:$B$109,Nuts2!$J$2:$J$109),"")</f>
        <v/>
      </c>
    </row>
    <row r="962" spans="1:10" hidden="1" x14ac:dyDescent="0.25">
      <c r="A962">
        <v>966</v>
      </c>
      <c r="B962" t="s">
        <v>1982</v>
      </c>
      <c r="C962">
        <v>3</v>
      </c>
      <c r="D962" t="s">
        <v>1944</v>
      </c>
      <c r="E962" t="s">
        <v>1983</v>
      </c>
      <c r="F962" t="s">
        <v>1983</v>
      </c>
      <c r="G962" t="str">
        <f t="shared" si="14"/>
        <v>https://download.geofabrik.de/europe/lithuania-latest-free.shp.zip</v>
      </c>
      <c r="H962" t="str">
        <f>IF(_xlfn.XLOOKUP(D962,Hoja2!$D$4:$D$41,Hoja2!$F$4:$F$41)=0,_xlfn.XLOOKUP(LEFT(B962,2),Hoja2!$D$4:$D$41,Hoja2!$G$4:$G$41,""),"")</f>
        <v>https://download.geofabrik.de/europe/lithuania-latest-free.shp.zip</v>
      </c>
      <c r="I962" t="str">
        <f>IF(_xlfn.XLOOKUP(D962,Hoja2!$D$4:$D$41,Hoja2!$F$4:$F$41)=1,_xlfn.XLOOKUP(LEFT(B962,3),NUTS1!$B$2:$B$6,NUTS1!$J$2:$J$6),"")</f>
        <v/>
      </c>
      <c r="J962" t="str">
        <f>IF(_xlfn.XLOOKUP(D962,Hoja2!$D$4:$D$41,Hoja2!$F$4:$F$41)=2,_xlfn.XLOOKUP(LEFT(B962,4),Nuts2!$B$2:$B$109,Nuts2!$J$2:$J$109),"")</f>
        <v/>
      </c>
    </row>
    <row r="963" spans="1:10" hidden="1" x14ac:dyDescent="0.25">
      <c r="A963">
        <v>967</v>
      </c>
      <c r="B963" t="s">
        <v>1984</v>
      </c>
      <c r="C963">
        <v>3</v>
      </c>
      <c r="D963" t="s">
        <v>1843</v>
      </c>
      <c r="E963" t="s">
        <v>1985</v>
      </c>
      <c r="F963" t="s">
        <v>1985</v>
      </c>
      <c r="G963" t="str">
        <f t="shared" ref="G963:G1026" si="15">H963&amp;I963&amp;J963</f>
        <v>https://download.geofabrik.de/europe/netherlands/utrecht-latest-free.shp.zip</v>
      </c>
      <c r="H963" t="str">
        <f>IF(_xlfn.XLOOKUP(D963,Hoja2!$D$4:$D$41,Hoja2!$F$4:$F$41)=0,_xlfn.XLOOKUP(LEFT(B963,2),Hoja2!$D$4:$D$41,Hoja2!$G$4:$G$41,""),"")</f>
        <v/>
      </c>
      <c r="I963" t="str">
        <f>IF(_xlfn.XLOOKUP(D963,Hoja2!$D$4:$D$41,Hoja2!$F$4:$F$41)=1,_xlfn.XLOOKUP(LEFT(B963,3),NUTS1!$B$2:$B$6,NUTS1!$J$2:$J$6),"")</f>
        <v/>
      </c>
      <c r="J963" t="str">
        <f>IF(_xlfn.XLOOKUP(D963,Hoja2!$D$4:$D$41,Hoja2!$F$4:$F$41)=2,_xlfn.XLOOKUP(LEFT(B963,4),Nuts2!$B$2:$B$109,Nuts2!$J$2:$J$109),"")</f>
        <v>https://download.geofabrik.de/europe/netherlands/utrecht-latest-free.shp.zip</v>
      </c>
    </row>
    <row r="964" spans="1:10" hidden="1" x14ac:dyDescent="0.25">
      <c r="A964">
        <v>968</v>
      </c>
      <c r="B964" t="s">
        <v>1986</v>
      </c>
      <c r="C964">
        <v>3</v>
      </c>
      <c r="D964" t="s">
        <v>1843</v>
      </c>
      <c r="E964" t="s">
        <v>1987</v>
      </c>
      <c r="F964" t="s">
        <v>1987</v>
      </c>
      <c r="G964" t="str">
        <f t="shared" si="15"/>
        <v>https://download.geofabrik.de/europe/netherlands/zuid-holland-latest-free.shp.zip</v>
      </c>
      <c r="H964" t="str">
        <f>IF(_xlfn.XLOOKUP(D964,Hoja2!$D$4:$D$41,Hoja2!$F$4:$F$41)=0,_xlfn.XLOOKUP(LEFT(B964,2),Hoja2!$D$4:$D$41,Hoja2!$G$4:$G$41,""),"")</f>
        <v/>
      </c>
      <c r="I964" t="str">
        <f>IF(_xlfn.XLOOKUP(D964,Hoja2!$D$4:$D$41,Hoja2!$F$4:$F$41)=1,_xlfn.XLOOKUP(LEFT(B964,3),NUTS1!$B$2:$B$6,NUTS1!$J$2:$J$6),"")</f>
        <v/>
      </c>
      <c r="J964" t="str">
        <f>IF(_xlfn.XLOOKUP(D964,Hoja2!$D$4:$D$41,Hoja2!$F$4:$F$41)=2,_xlfn.XLOOKUP(LEFT(B964,4),Nuts2!$B$2:$B$109,Nuts2!$J$2:$J$109),"")</f>
        <v>https://download.geofabrik.de/europe/netherlands/zuid-holland-latest-free.shp.zip</v>
      </c>
    </row>
    <row r="965" spans="1:10" hidden="1" x14ac:dyDescent="0.25">
      <c r="A965">
        <v>969</v>
      </c>
      <c r="B965" t="s">
        <v>1988</v>
      </c>
      <c r="C965">
        <v>3</v>
      </c>
      <c r="D965" t="s">
        <v>1843</v>
      </c>
      <c r="E965" t="s">
        <v>1989</v>
      </c>
      <c r="F965" t="s">
        <v>1989</v>
      </c>
      <c r="G965" t="str">
        <f t="shared" si="15"/>
        <v>https://download.geofabrik.de/europe/netherlands/zuid-holland-latest-free.shp.zip</v>
      </c>
      <c r="H965" t="str">
        <f>IF(_xlfn.XLOOKUP(D965,Hoja2!$D$4:$D$41,Hoja2!$F$4:$F$41)=0,_xlfn.XLOOKUP(LEFT(B965,2),Hoja2!$D$4:$D$41,Hoja2!$G$4:$G$41,""),"")</f>
        <v/>
      </c>
      <c r="I965" t="str">
        <f>IF(_xlfn.XLOOKUP(D965,Hoja2!$D$4:$D$41,Hoja2!$F$4:$F$41)=1,_xlfn.XLOOKUP(LEFT(B965,3),NUTS1!$B$2:$B$6,NUTS1!$J$2:$J$6),"")</f>
        <v/>
      </c>
      <c r="J965" t="str">
        <f>IF(_xlfn.XLOOKUP(D965,Hoja2!$D$4:$D$41,Hoja2!$F$4:$F$41)=2,_xlfn.XLOOKUP(LEFT(B965,4),Nuts2!$B$2:$B$109,Nuts2!$J$2:$J$109),"")</f>
        <v>https://download.geofabrik.de/europe/netherlands/zuid-holland-latest-free.shp.zip</v>
      </c>
    </row>
    <row r="966" spans="1:10" hidden="1" x14ac:dyDescent="0.25">
      <c r="A966">
        <v>970</v>
      </c>
      <c r="B966" t="s">
        <v>1990</v>
      </c>
      <c r="C966">
        <v>3</v>
      </c>
      <c r="D966" t="s">
        <v>1843</v>
      </c>
      <c r="E966" t="s">
        <v>1991</v>
      </c>
      <c r="F966" t="s">
        <v>1991</v>
      </c>
      <c r="G966" t="str">
        <f t="shared" si="15"/>
        <v>https://download.geofabrik.de/europe/netherlands/zuid-holland-latest-free.shp.zip</v>
      </c>
      <c r="H966" t="str">
        <f>IF(_xlfn.XLOOKUP(D966,Hoja2!$D$4:$D$41,Hoja2!$F$4:$F$41)=0,_xlfn.XLOOKUP(LEFT(B966,2),Hoja2!$D$4:$D$41,Hoja2!$G$4:$G$41,""),"")</f>
        <v/>
      </c>
      <c r="I966" t="str">
        <f>IF(_xlfn.XLOOKUP(D966,Hoja2!$D$4:$D$41,Hoja2!$F$4:$F$41)=1,_xlfn.XLOOKUP(LEFT(B966,3),NUTS1!$B$2:$B$6,NUTS1!$J$2:$J$6),"")</f>
        <v/>
      </c>
      <c r="J966" t="str">
        <f>IF(_xlfn.XLOOKUP(D966,Hoja2!$D$4:$D$41,Hoja2!$F$4:$F$41)=2,_xlfn.XLOOKUP(LEFT(B966,4),Nuts2!$B$2:$B$109,Nuts2!$J$2:$J$109),"")</f>
        <v>https://download.geofabrik.de/europe/netherlands/zuid-holland-latest-free.shp.zip</v>
      </c>
    </row>
    <row r="967" spans="1:10" hidden="1" x14ac:dyDescent="0.25">
      <c r="A967">
        <v>971</v>
      </c>
      <c r="B967" t="s">
        <v>1992</v>
      </c>
      <c r="C967">
        <v>3</v>
      </c>
      <c r="D967" t="s">
        <v>1843</v>
      </c>
      <c r="E967" t="s">
        <v>1993</v>
      </c>
      <c r="F967" t="s">
        <v>1993</v>
      </c>
      <c r="G967" t="str">
        <f t="shared" si="15"/>
        <v>https://download.geofabrik.de/europe/netherlands/zuid-holland-latest-free.shp.zip</v>
      </c>
      <c r="H967" t="str">
        <f>IF(_xlfn.XLOOKUP(D967,Hoja2!$D$4:$D$41,Hoja2!$F$4:$F$41)=0,_xlfn.XLOOKUP(LEFT(B967,2),Hoja2!$D$4:$D$41,Hoja2!$G$4:$G$41,""),"")</f>
        <v/>
      </c>
      <c r="I967" t="str">
        <f>IF(_xlfn.XLOOKUP(D967,Hoja2!$D$4:$D$41,Hoja2!$F$4:$F$41)=1,_xlfn.XLOOKUP(LEFT(B967,3),NUTS1!$B$2:$B$6,NUTS1!$J$2:$J$6),"")</f>
        <v/>
      </c>
      <c r="J967" t="str">
        <f>IF(_xlfn.XLOOKUP(D967,Hoja2!$D$4:$D$41,Hoja2!$F$4:$F$41)=2,_xlfn.XLOOKUP(LEFT(B967,4),Nuts2!$B$2:$B$109,Nuts2!$J$2:$J$109),"")</f>
        <v>https://download.geofabrik.de/europe/netherlands/zuid-holland-latest-free.shp.zip</v>
      </c>
    </row>
    <row r="968" spans="1:10" hidden="1" x14ac:dyDescent="0.25">
      <c r="A968">
        <v>972</v>
      </c>
      <c r="B968" t="s">
        <v>1994</v>
      </c>
      <c r="C968">
        <v>3</v>
      </c>
      <c r="D968" t="s">
        <v>1843</v>
      </c>
      <c r="E968" t="s">
        <v>1995</v>
      </c>
      <c r="F968" t="s">
        <v>1995</v>
      </c>
      <c r="G968" t="str">
        <f t="shared" si="15"/>
        <v>https://download.geofabrik.de/europe/netherlands/zuid-holland-latest-free.shp.zip</v>
      </c>
      <c r="H968" t="str">
        <f>IF(_xlfn.XLOOKUP(D968,Hoja2!$D$4:$D$41,Hoja2!$F$4:$F$41)=0,_xlfn.XLOOKUP(LEFT(B968,2),Hoja2!$D$4:$D$41,Hoja2!$G$4:$G$41,""),"")</f>
        <v/>
      </c>
      <c r="I968" t="str">
        <f>IF(_xlfn.XLOOKUP(D968,Hoja2!$D$4:$D$41,Hoja2!$F$4:$F$41)=1,_xlfn.XLOOKUP(LEFT(B968,3),NUTS1!$B$2:$B$6,NUTS1!$J$2:$J$6),"")</f>
        <v/>
      </c>
      <c r="J968" t="str">
        <f>IF(_xlfn.XLOOKUP(D968,Hoja2!$D$4:$D$41,Hoja2!$F$4:$F$41)=2,_xlfn.XLOOKUP(LEFT(B968,4),Nuts2!$B$2:$B$109,Nuts2!$J$2:$J$109),"")</f>
        <v>https://download.geofabrik.de/europe/netherlands/zuid-holland-latest-free.shp.zip</v>
      </c>
    </row>
    <row r="969" spans="1:10" hidden="1" x14ac:dyDescent="0.25">
      <c r="A969">
        <v>973</v>
      </c>
      <c r="B969" t="s">
        <v>1996</v>
      </c>
      <c r="C969">
        <v>3</v>
      </c>
      <c r="D969" t="s">
        <v>1661</v>
      </c>
      <c r="E969" t="s">
        <v>1997</v>
      </c>
      <c r="F969" t="s">
        <v>1997</v>
      </c>
      <c r="G969" t="str">
        <f t="shared" si="15"/>
        <v>https://download.geofabrik.de/europe/italy/isole-latest-free.shp.zip</v>
      </c>
      <c r="H969" t="str">
        <f>IF(_xlfn.XLOOKUP(D969,Hoja2!$D$4:$D$41,Hoja2!$F$4:$F$41)=0,_xlfn.XLOOKUP(LEFT(B969,2),Hoja2!$D$4:$D$41,Hoja2!$G$4:$G$41,""),"")</f>
        <v/>
      </c>
      <c r="I969" t="str">
        <f>IF(_xlfn.XLOOKUP(D969,Hoja2!$D$4:$D$41,Hoja2!$F$4:$F$41)=1,_xlfn.XLOOKUP(LEFT(B969,3),NUTS1!$B$2:$B$6,NUTS1!$J$2:$J$6),"")</f>
        <v>https://download.geofabrik.de/europe/italy/isole-latest-free.shp.zip</v>
      </c>
      <c r="J969" t="str">
        <f>IF(_xlfn.XLOOKUP(D969,Hoja2!$D$4:$D$41,Hoja2!$F$4:$F$41)=2,_xlfn.XLOOKUP(LEFT(B969,4),Nuts2!$B$2:$B$109,Nuts2!$J$2:$J$109),"")</f>
        <v/>
      </c>
    </row>
    <row r="970" spans="1:10" hidden="1" x14ac:dyDescent="0.25">
      <c r="A970">
        <v>974</v>
      </c>
      <c r="B970" t="s">
        <v>1998</v>
      </c>
      <c r="C970">
        <v>3</v>
      </c>
      <c r="D970" t="s">
        <v>1661</v>
      </c>
      <c r="E970" t="s">
        <v>1999</v>
      </c>
      <c r="F970" t="s">
        <v>1999</v>
      </c>
      <c r="G970" t="str">
        <f t="shared" si="15"/>
        <v>https://download.geofabrik.de/europe/italy/isole-latest-free.shp.zip</v>
      </c>
      <c r="H970" t="str">
        <f>IF(_xlfn.XLOOKUP(D970,Hoja2!$D$4:$D$41,Hoja2!$F$4:$F$41)=0,_xlfn.XLOOKUP(LEFT(B970,2),Hoja2!$D$4:$D$41,Hoja2!$G$4:$G$41,""),"")</f>
        <v/>
      </c>
      <c r="I970" t="str">
        <f>IF(_xlfn.XLOOKUP(D970,Hoja2!$D$4:$D$41,Hoja2!$F$4:$F$41)=1,_xlfn.XLOOKUP(LEFT(B970,3),NUTS1!$B$2:$B$6,NUTS1!$J$2:$J$6),"")</f>
        <v>https://download.geofabrik.de/europe/italy/isole-latest-free.shp.zip</v>
      </c>
      <c r="J970" t="str">
        <f>IF(_xlfn.XLOOKUP(D970,Hoja2!$D$4:$D$41,Hoja2!$F$4:$F$41)=2,_xlfn.XLOOKUP(LEFT(B970,4),Nuts2!$B$2:$B$109,Nuts2!$J$2:$J$109),"")</f>
        <v/>
      </c>
    </row>
    <row r="971" spans="1:10" hidden="1" x14ac:dyDescent="0.25">
      <c r="A971">
        <v>975</v>
      </c>
      <c r="B971" t="s">
        <v>2000</v>
      </c>
      <c r="C971">
        <v>3</v>
      </c>
      <c r="D971" t="s">
        <v>1661</v>
      </c>
      <c r="E971" t="s">
        <v>2001</v>
      </c>
      <c r="F971" t="s">
        <v>2001</v>
      </c>
      <c r="G971" t="str">
        <f t="shared" si="15"/>
        <v>https://download.geofabrik.de/europe/italy/centro-latest-free.shp.zip</v>
      </c>
      <c r="H971" t="str">
        <f>IF(_xlfn.XLOOKUP(D971,Hoja2!$D$4:$D$41,Hoja2!$F$4:$F$41)=0,_xlfn.XLOOKUP(LEFT(B971,2),Hoja2!$D$4:$D$41,Hoja2!$G$4:$G$41,""),"")</f>
        <v/>
      </c>
      <c r="I971" t="str">
        <f>IF(_xlfn.XLOOKUP(D971,Hoja2!$D$4:$D$41,Hoja2!$F$4:$F$41)=1,_xlfn.XLOOKUP(LEFT(B971,3),NUTS1!$B$2:$B$6,NUTS1!$J$2:$J$6),"")</f>
        <v>https://download.geofabrik.de/europe/italy/centro-latest-free.shp.zip</v>
      </c>
      <c r="J971" t="str">
        <f>IF(_xlfn.XLOOKUP(D971,Hoja2!$D$4:$D$41,Hoja2!$F$4:$F$41)=2,_xlfn.XLOOKUP(LEFT(B971,4),Nuts2!$B$2:$B$109,Nuts2!$J$2:$J$109),"")</f>
        <v/>
      </c>
    </row>
    <row r="972" spans="1:10" hidden="1" x14ac:dyDescent="0.25">
      <c r="A972">
        <v>976</v>
      </c>
      <c r="B972" t="s">
        <v>2002</v>
      </c>
      <c r="C972">
        <v>3</v>
      </c>
      <c r="D972" t="s">
        <v>1661</v>
      </c>
      <c r="E972" t="s">
        <v>2003</v>
      </c>
      <c r="F972" t="s">
        <v>2003</v>
      </c>
      <c r="G972" t="str">
        <f t="shared" si="15"/>
        <v>https://download.geofabrik.de/europe/italy/centro-latest-free.shp.zip</v>
      </c>
      <c r="H972" t="str">
        <f>IF(_xlfn.XLOOKUP(D972,Hoja2!$D$4:$D$41,Hoja2!$F$4:$F$41)=0,_xlfn.XLOOKUP(LEFT(B972,2),Hoja2!$D$4:$D$41,Hoja2!$G$4:$G$41,""),"")</f>
        <v/>
      </c>
      <c r="I972" t="str">
        <f>IF(_xlfn.XLOOKUP(D972,Hoja2!$D$4:$D$41,Hoja2!$F$4:$F$41)=1,_xlfn.XLOOKUP(LEFT(B972,3),NUTS1!$B$2:$B$6,NUTS1!$J$2:$J$6),"")</f>
        <v>https://download.geofabrik.de/europe/italy/centro-latest-free.shp.zip</v>
      </c>
      <c r="J972" t="str">
        <f>IF(_xlfn.XLOOKUP(D972,Hoja2!$D$4:$D$41,Hoja2!$F$4:$F$41)=2,_xlfn.XLOOKUP(LEFT(B972,4),Nuts2!$B$2:$B$109,Nuts2!$J$2:$J$109),"")</f>
        <v/>
      </c>
    </row>
    <row r="973" spans="1:10" hidden="1" x14ac:dyDescent="0.25">
      <c r="A973">
        <v>977</v>
      </c>
      <c r="B973" t="s">
        <v>2004</v>
      </c>
      <c r="C973">
        <v>3</v>
      </c>
      <c r="D973" t="s">
        <v>1944</v>
      </c>
      <c r="E973" t="s">
        <v>2005</v>
      </c>
      <c r="F973" t="s">
        <v>2005</v>
      </c>
      <c r="G973" t="str">
        <f t="shared" si="15"/>
        <v>https://download.geofabrik.de/europe/lithuania-latest-free.shp.zip</v>
      </c>
      <c r="H973" t="str">
        <f>IF(_xlfn.XLOOKUP(D973,Hoja2!$D$4:$D$41,Hoja2!$F$4:$F$41)=0,_xlfn.XLOOKUP(LEFT(B973,2),Hoja2!$D$4:$D$41,Hoja2!$G$4:$G$41,""),"")</f>
        <v>https://download.geofabrik.de/europe/lithuania-latest-free.shp.zip</v>
      </c>
      <c r="I973" t="str">
        <f>IF(_xlfn.XLOOKUP(D973,Hoja2!$D$4:$D$41,Hoja2!$F$4:$F$41)=1,_xlfn.XLOOKUP(LEFT(B973,3),NUTS1!$B$2:$B$6,NUTS1!$J$2:$J$6),"")</f>
        <v/>
      </c>
      <c r="J973" t="str">
        <f>IF(_xlfn.XLOOKUP(D973,Hoja2!$D$4:$D$41,Hoja2!$F$4:$F$41)=2,_xlfn.XLOOKUP(LEFT(B973,4),Nuts2!$B$2:$B$109,Nuts2!$J$2:$J$109),"")</f>
        <v/>
      </c>
    </row>
    <row r="974" spans="1:10" hidden="1" x14ac:dyDescent="0.25">
      <c r="A974">
        <v>978</v>
      </c>
      <c r="B974" t="s">
        <v>2006</v>
      </c>
      <c r="C974">
        <v>3</v>
      </c>
      <c r="D974" t="s">
        <v>1882</v>
      </c>
      <c r="E974" t="s">
        <v>2007</v>
      </c>
      <c r="F974" t="s">
        <v>183</v>
      </c>
      <c r="G974" t="str">
        <f t="shared" si="15"/>
        <v>https://download.geofabrik.de/europe/macedonia-latest-free.shp.zip</v>
      </c>
      <c r="H974" t="str">
        <f>IF(_xlfn.XLOOKUP(D974,Hoja2!$D$4:$D$41,Hoja2!$F$4:$F$41)=0,_xlfn.XLOOKUP(LEFT(B974,2),Hoja2!$D$4:$D$41,Hoja2!$G$4:$G$41,""),"")</f>
        <v>https://download.geofabrik.de/europe/macedonia-latest-free.shp.zip</v>
      </c>
      <c r="I974" t="str">
        <f>IF(_xlfn.XLOOKUP(D974,Hoja2!$D$4:$D$41,Hoja2!$F$4:$F$41)=1,_xlfn.XLOOKUP(LEFT(B974,3),NUTS1!$B$2:$B$6,NUTS1!$J$2:$J$6),"")</f>
        <v/>
      </c>
      <c r="J974" t="str">
        <f>IF(_xlfn.XLOOKUP(D974,Hoja2!$D$4:$D$41,Hoja2!$F$4:$F$41)=2,_xlfn.XLOOKUP(LEFT(B974,4),Nuts2!$B$2:$B$109,Nuts2!$J$2:$J$109),"")</f>
        <v/>
      </c>
    </row>
    <row r="975" spans="1:10" hidden="1" x14ac:dyDescent="0.25">
      <c r="A975">
        <v>979</v>
      </c>
      <c r="B975" t="s">
        <v>2008</v>
      </c>
      <c r="C975">
        <v>3</v>
      </c>
      <c r="D975" t="s">
        <v>1882</v>
      </c>
      <c r="E975" t="s">
        <v>2009</v>
      </c>
      <c r="F975" t="s">
        <v>2010</v>
      </c>
      <c r="G975" t="str">
        <f t="shared" si="15"/>
        <v>https://download.geofabrik.de/europe/macedonia-latest-free.shp.zip</v>
      </c>
      <c r="H975" t="str">
        <f>IF(_xlfn.XLOOKUP(D975,Hoja2!$D$4:$D$41,Hoja2!$F$4:$F$41)=0,_xlfn.XLOOKUP(LEFT(B975,2),Hoja2!$D$4:$D$41,Hoja2!$G$4:$G$41,""),"")</f>
        <v>https://download.geofabrik.de/europe/macedonia-latest-free.shp.zip</v>
      </c>
      <c r="I975" t="str">
        <f>IF(_xlfn.XLOOKUP(D975,Hoja2!$D$4:$D$41,Hoja2!$F$4:$F$41)=1,_xlfn.XLOOKUP(LEFT(B975,3),NUTS1!$B$2:$B$6,NUTS1!$J$2:$J$6),"")</f>
        <v/>
      </c>
      <c r="J975" t="str">
        <f>IF(_xlfn.XLOOKUP(D975,Hoja2!$D$4:$D$41,Hoja2!$F$4:$F$41)=2,_xlfn.XLOOKUP(LEFT(B975,4),Nuts2!$B$2:$B$109,Nuts2!$J$2:$J$109),"")</f>
        <v/>
      </c>
    </row>
    <row r="976" spans="1:10" hidden="1" x14ac:dyDescent="0.25">
      <c r="A976">
        <v>980</v>
      </c>
      <c r="B976" t="s">
        <v>2011</v>
      </c>
      <c r="C976">
        <v>3</v>
      </c>
      <c r="D976" t="s">
        <v>1882</v>
      </c>
      <c r="E976" t="s">
        <v>2012</v>
      </c>
      <c r="F976" t="s">
        <v>183</v>
      </c>
      <c r="G976" t="str">
        <f t="shared" si="15"/>
        <v>https://download.geofabrik.de/europe/macedonia-latest-free.shp.zip</v>
      </c>
      <c r="H976" t="str">
        <f>IF(_xlfn.XLOOKUP(D976,Hoja2!$D$4:$D$41,Hoja2!$F$4:$F$41)=0,_xlfn.XLOOKUP(LEFT(B976,2),Hoja2!$D$4:$D$41,Hoja2!$G$4:$G$41,""),"")</f>
        <v>https://download.geofabrik.de/europe/macedonia-latest-free.shp.zip</v>
      </c>
      <c r="I976" t="str">
        <f>IF(_xlfn.XLOOKUP(D976,Hoja2!$D$4:$D$41,Hoja2!$F$4:$F$41)=1,_xlfn.XLOOKUP(LEFT(B976,3),NUTS1!$B$2:$B$6,NUTS1!$J$2:$J$6),"")</f>
        <v/>
      </c>
      <c r="J976" t="str">
        <f>IF(_xlfn.XLOOKUP(D976,Hoja2!$D$4:$D$41,Hoja2!$F$4:$F$41)=2,_xlfn.XLOOKUP(LEFT(B976,4),Nuts2!$B$2:$B$109,Nuts2!$J$2:$J$109),"")</f>
        <v/>
      </c>
    </row>
    <row r="977" spans="1:10" hidden="1" x14ac:dyDescent="0.25">
      <c r="A977">
        <v>981</v>
      </c>
      <c r="B977" t="s">
        <v>2013</v>
      </c>
      <c r="C977">
        <v>3</v>
      </c>
      <c r="D977" t="s">
        <v>2014</v>
      </c>
      <c r="E977" t="s">
        <v>2015</v>
      </c>
      <c r="F977" t="s">
        <v>2015</v>
      </c>
      <c r="G977" t="str">
        <f t="shared" si="15"/>
        <v>https://download.geofabrik.de/europe/malta-latest-free.shp.zip</v>
      </c>
      <c r="H977" t="str">
        <f>IF(_xlfn.XLOOKUP(D977,Hoja2!$D$4:$D$41,Hoja2!$F$4:$F$41)=0,_xlfn.XLOOKUP(LEFT(B977,2),Hoja2!$D$4:$D$41,Hoja2!$G$4:$G$41,""),"")</f>
        <v>https://download.geofabrik.de/europe/malta-latest-free.shp.zip</v>
      </c>
      <c r="I977" t="str">
        <f>IF(_xlfn.XLOOKUP(D977,Hoja2!$D$4:$D$41,Hoja2!$F$4:$F$41)=1,_xlfn.XLOOKUP(LEFT(B977,3),NUTS1!$B$2:$B$6,NUTS1!$J$2:$J$6),"")</f>
        <v/>
      </c>
      <c r="J977" t="str">
        <f>IF(_xlfn.XLOOKUP(D977,Hoja2!$D$4:$D$41,Hoja2!$F$4:$F$41)=2,_xlfn.XLOOKUP(LEFT(B977,4),Nuts2!$B$2:$B$109,Nuts2!$J$2:$J$109),"")</f>
        <v/>
      </c>
    </row>
    <row r="978" spans="1:10" hidden="1" x14ac:dyDescent="0.25">
      <c r="A978">
        <v>982</v>
      </c>
      <c r="B978" t="s">
        <v>2016</v>
      </c>
      <c r="C978">
        <v>3</v>
      </c>
      <c r="D978" t="s">
        <v>2014</v>
      </c>
      <c r="E978" t="s">
        <v>2017</v>
      </c>
      <c r="F978" t="s">
        <v>2017</v>
      </c>
      <c r="G978" t="str">
        <f t="shared" si="15"/>
        <v>https://download.geofabrik.de/europe/malta-latest-free.shp.zip</v>
      </c>
      <c r="H978" t="str">
        <f>IF(_xlfn.XLOOKUP(D978,Hoja2!$D$4:$D$41,Hoja2!$F$4:$F$41)=0,_xlfn.XLOOKUP(LEFT(B978,2),Hoja2!$D$4:$D$41,Hoja2!$G$4:$G$41,""),"")</f>
        <v>https://download.geofabrik.de/europe/malta-latest-free.shp.zip</v>
      </c>
      <c r="I978" t="str">
        <f>IF(_xlfn.XLOOKUP(D978,Hoja2!$D$4:$D$41,Hoja2!$F$4:$F$41)=1,_xlfn.XLOOKUP(LEFT(B978,3),NUTS1!$B$2:$B$6,NUTS1!$J$2:$J$6),"")</f>
        <v/>
      </c>
      <c r="J978" t="str">
        <f>IF(_xlfn.XLOOKUP(D978,Hoja2!$D$4:$D$41,Hoja2!$F$4:$F$41)=2,_xlfn.XLOOKUP(LEFT(B978,4),Nuts2!$B$2:$B$109,Nuts2!$J$2:$J$109),"")</f>
        <v/>
      </c>
    </row>
    <row r="979" spans="1:10" hidden="1" x14ac:dyDescent="0.25">
      <c r="A979">
        <v>983</v>
      </c>
      <c r="B979" t="s">
        <v>2018</v>
      </c>
      <c r="C979">
        <v>3</v>
      </c>
      <c r="D979" t="s">
        <v>1661</v>
      </c>
      <c r="E979" t="s">
        <v>2019</v>
      </c>
      <c r="F979" t="s">
        <v>2019</v>
      </c>
      <c r="G979" t="str">
        <f t="shared" si="15"/>
        <v>https://download.geofabrik.de/europe/italy/isole-latest-free.shp.zip</v>
      </c>
      <c r="H979" t="str">
        <f>IF(_xlfn.XLOOKUP(D979,Hoja2!$D$4:$D$41,Hoja2!$F$4:$F$41)=0,_xlfn.XLOOKUP(LEFT(B979,2),Hoja2!$D$4:$D$41,Hoja2!$G$4:$G$41,""),"")</f>
        <v/>
      </c>
      <c r="I979" t="str">
        <f>IF(_xlfn.XLOOKUP(D979,Hoja2!$D$4:$D$41,Hoja2!$F$4:$F$41)=1,_xlfn.XLOOKUP(LEFT(B979,3),NUTS1!$B$2:$B$6,NUTS1!$J$2:$J$6),"")</f>
        <v>https://download.geofabrik.de/europe/italy/isole-latest-free.shp.zip</v>
      </c>
      <c r="J979" t="str">
        <f>IF(_xlfn.XLOOKUP(D979,Hoja2!$D$4:$D$41,Hoja2!$F$4:$F$41)=2,_xlfn.XLOOKUP(LEFT(B979,4),Nuts2!$B$2:$B$109,Nuts2!$J$2:$J$109),"")</f>
        <v/>
      </c>
    </row>
    <row r="980" spans="1:10" hidden="1" x14ac:dyDescent="0.25">
      <c r="A980">
        <v>984</v>
      </c>
      <c r="B980" t="s">
        <v>2020</v>
      </c>
      <c r="C980">
        <v>3</v>
      </c>
      <c r="D980" t="s">
        <v>1661</v>
      </c>
      <c r="E980" t="s">
        <v>2021</v>
      </c>
      <c r="F980" t="s">
        <v>2021</v>
      </c>
      <c r="G980" t="str">
        <f t="shared" si="15"/>
        <v>https://download.geofabrik.de/europe/italy/isole-latest-free.shp.zip</v>
      </c>
      <c r="H980" t="str">
        <f>IF(_xlfn.XLOOKUP(D980,Hoja2!$D$4:$D$41,Hoja2!$F$4:$F$41)=0,_xlfn.XLOOKUP(LEFT(B980,2),Hoja2!$D$4:$D$41,Hoja2!$G$4:$G$41,""),"")</f>
        <v/>
      </c>
      <c r="I980" t="str">
        <f>IF(_xlfn.XLOOKUP(D980,Hoja2!$D$4:$D$41,Hoja2!$F$4:$F$41)=1,_xlfn.XLOOKUP(LEFT(B980,3),NUTS1!$B$2:$B$6,NUTS1!$J$2:$J$6),"")</f>
        <v>https://download.geofabrik.de/europe/italy/isole-latest-free.shp.zip</v>
      </c>
      <c r="J980" t="str">
        <f>IF(_xlfn.XLOOKUP(D980,Hoja2!$D$4:$D$41,Hoja2!$F$4:$F$41)=2,_xlfn.XLOOKUP(LEFT(B980,4),Nuts2!$B$2:$B$109,Nuts2!$J$2:$J$109),"")</f>
        <v/>
      </c>
    </row>
    <row r="981" spans="1:10" hidden="1" x14ac:dyDescent="0.25">
      <c r="A981">
        <v>985</v>
      </c>
      <c r="B981" t="s">
        <v>2022</v>
      </c>
      <c r="C981">
        <v>3</v>
      </c>
      <c r="D981" t="s">
        <v>1661</v>
      </c>
      <c r="E981" t="s">
        <v>2023</v>
      </c>
      <c r="F981" t="s">
        <v>2023</v>
      </c>
      <c r="G981" t="str">
        <f t="shared" si="15"/>
        <v>https://download.geofabrik.de/europe/italy/centro-latest-free.shp.zip</v>
      </c>
      <c r="H981" t="str">
        <f>IF(_xlfn.XLOOKUP(D981,Hoja2!$D$4:$D$41,Hoja2!$F$4:$F$41)=0,_xlfn.XLOOKUP(LEFT(B981,2),Hoja2!$D$4:$D$41,Hoja2!$G$4:$G$41,""),"")</f>
        <v/>
      </c>
      <c r="I981" t="str">
        <f>IF(_xlfn.XLOOKUP(D981,Hoja2!$D$4:$D$41,Hoja2!$F$4:$F$41)=1,_xlfn.XLOOKUP(LEFT(B981,3),NUTS1!$B$2:$B$6,NUTS1!$J$2:$J$6),"")</f>
        <v>https://download.geofabrik.de/europe/italy/centro-latest-free.shp.zip</v>
      </c>
      <c r="J981" t="str">
        <f>IF(_xlfn.XLOOKUP(D981,Hoja2!$D$4:$D$41,Hoja2!$F$4:$F$41)=2,_xlfn.XLOOKUP(LEFT(B981,4),Nuts2!$B$2:$B$109,Nuts2!$J$2:$J$109),"")</f>
        <v/>
      </c>
    </row>
    <row r="982" spans="1:10" hidden="1" x14ac:dyDescent="0.25">
      <c r="A982">
        <v>986</v>
      </c>
      <c r="B982" t="s">
        <v>2024</v>
      </c>
      <c r="C982">
        <v>3</v>
      </c>
      <c r="D982" t="s">
        <v>1944</v>
      </c>
      <c r="E982" t="s">
        <v>2025</v>
      </c>
      <c r="F982" t="s">
        <v>2025</v>
      </c>
      <c r="G982" t="str">
        <f t="shared" si="15"/>
        <v>https://download.geofabrik.de/europe/lithuania-latest-free.shp.zip</v>
      </c>
      <c r="H982" t="str">
        <f>IF(_xlfn.XLOOKUP(D982,Hoja2!$D$4:$D$41,Hoja2!$F$4:$F$41)=0,_xlfn.XLOOKUP(LEFT(B982,2),Hoja2!$D$4:$D$41,Hoja2!$G$4:$G$41,""),"")</f>
        <v>https://download.geofabrik.de/europe/lithuania-latest-free.shp.zip</v>
      </c>
      <c r="I982" t="str">
        <f>IF(_xlfn.XLOOKUP(D982,Hoja2!$D$4:$D$41,Hoja2!$F$4:$F$41)=1,_xlfn.XLOOKUP(LEFT(B982,3),NUTS1!$B$2:$B$6,NUTS1!$J$2:$J$6),"")</f>
        <v/>
      </c>
      <c r="J982" t="str">
        <f>IF(_xlfn.XLOOKUP(D982,Hoja2!$D$4:$D$41,Hoja2!$F$4:$F$41)=2,_xlfn.XLOOKUP(LEFT(B982,4),Nuts2!$B$2:$B$109,Nuts2!$J$2:$J$109),"")</f>
        <v/>
      </c>
    </row>
    <row r="983" spans="1:10" hidden="1" x14ac:dyDescent="0.25">
      <c r="A983">
        <v>987</v>
      </c>
      <c r="B983" t="s">
        <v>2026</v>
      </c>
      <c r="C983">
        <v>3</v>
      </c>
      <c r="D983" t="s">
        <v>1944</v>
      </c>
      <c r="E983" t="s">
        <v>2027</v>
      </c>
      <c r="F983" t="s">
        <v>2027</v>
      </c>
      <c r="G983" t="str">
        <f t="shared" si="15"/>
        <v>https://download.geofabrik.de/europe/lithuania-latest-free.shp.zip</v>
      </c>
      <c r="H983" t="str">
        <f>IF(_xlfn.XLOOKUP(D983,Hoja2!$D$4:$D$41,Hoja2!$F$4:$F$41)=0,_xlfn.XLOOKUP(LEFT(B983,2),Hoja2!$D$4:$D$41,Hoja2!$G$4:$G$41,""),"")</f>
        <v>https://download.geofabrik.de/europe/lithuania-latest-free.shp.zip</v>
      </c>
      <c r="I983" t="str">
        <f>IF(_xlfn.XLOOKUP(D983,Hoja2!$D$4:$D$41,Hoja2!$F$4:$F$41)=1,_xlfn.XLOOKUP(LEFT(B983,3),NUTS1!$B$2:$B$6,NUTS1!$J$2:$J$6),"")</f>
        <v/>
      </c>
      <c r="J983" t="str">
        <f>IF(_xlfn.XLOOKUP(D983,Hoja2!$D$4:$D$41,Hoja2!$F$4:$F$41)=2,_xlfn.XLOOKUP(LEFT(B983,4),Nuts2!$B$2:$B$109,Nuts2!$J$2:$J$109),"")</f>
        <v/>
      </c>
    </row>
    <row r="984" spans="1:10" hidden="1" x14ac:dyDescent="0.25">
      <c r="A984">
        <v>988</v>
      </c>
      <c r="B984" t="s">
        <v>2028</v>
      </c>
      <c r="C984">
        <v>3</v>
      </c>
      <c r="D984" t="s">
        <v>1843</v>
      </c>
      <c r="E984" t="s">
        <v>2029</v>
      </c>
      <c r="F984" t="s">
        <v>2029</v>
      </c>
      <c r="G984" t="str">
        <f t="shared" si="15"/>
        <v>https://download.geofabrik.de/europe/netherlands/groningen-latest-free.shp.zip</v>
      </c>
      <c r="H984" t="str">
        <f>IF(_xlfn.XLOOKUP(D984,Hoja2!$D$4:$D$41,Hoja2!$F$4:$F$41)=0,_xlfn.XLOOKUP(LEFT(B984,2),Hoja2!$D$4:$D$41,Hoja2!$G$4:$G$41,""),"")</f>
        <v/>
      </c>
      <c r="I984" t="str">
        <f>IF(_xlfn.XLOOKUP(D984,Hoja2!$D$4:$D$41,Hoja2!$F$4:$F$41)=1,_xlfn.XLOOKUP(LEFT(B984,3),NUTS1!$B$2:$B$6,NUTS1!$J$2:$J$6),"")</f>
        <v/>
      </c>
      <c r="J984" t="str">
        <f>IF(_xlfn.XLOOKUP(D984,Hoja2!$D$4:$D$41,Hoja2!$F$4:$F$41)=2,_xlfn.XLOOKUP(LEFT(B984,4),Nuts2!$B$2:$B$109,Nuts2!$J$2:$J$109),"")</f>
        <v>https://download.geofabrik.de/europe/netherlands/groningen-latest-free.shp.zip</v>
      </c>
    </row>
    <row r="985" spans="1:10" hidden="1" x14ac:dyDescent="0.25">
      <c r="A985">
        <v>989</v>
      </c>
      <c r="B985" t="s">
        <v>2030</v>
      </c>
      <c r="C985">
        <v>3</v>
      </c>
      <c r="D985" t="s">
        <v>1843</v>
      </c>
      <c r="E985" t="s">
        <v>2031</v>
      </c>
      <c r="F985" t="s">
        <v>2031</v>
      </c>
      <c r="G985" t="str">
        <f t="shared" si="15"/>
        <v>https://download.geofabrik.de/europe/netherlands/groningen-latest-free.shp.zip</v>
      </c>
      <c r="H985" t="str">
        <f>IF(_xlfn.XLOOKUP(D985,Hoja2!$D$4:$D$41,Hoja2!$F$4:$F$41)=0,_xlfn.XLOOKUP(LEFT(B985,2),Hoja2!$D$4:$D$41,Hoja2!$G$4:$G$41,""),"")</f>
        <v/>
      </c>
      <c r="I985" t="str">
        <f>IF(_xlfn.XLOOKUP(D985,Hoja2!$D$4:$D$41,Hoja2!$F$4:$F$41)=1,_xlfn.XLOOKUP(LEFT(B985,3),NUTS1!$B$2:$B$6,NUTS1!$J$2:$J$6),"")</f>
        <v/>
      </c>
      <c r="J985" t="str">
        <f>IF(_xlfn.XLOOKUP(D985,Hoja2!$D$4:$D$41,Hoja2!$F$4:$F$41)=2,_xlfn.XLOOKUP(LEFT(B985,4),Nuts2!$B$2:$B$109,Nuts2!$J$2:$J$109),"")</f>
        <v>https://download.geofabrik.de/europe/netherlands/groningen-latest-free.shp.zip</v>
      </c>
    </row>
    <row r="986" spans="1:10" hidden="1" x14ac:dyDescent="0.25">
      <c r="A986">
        <v>990</v>
      </c>
      <c r="B986" t="s">
        <v>2032</v>
      </c>
      <c r="C986">
        <v>3</v>
      </c>
      <c r="D986" t="s">
        <v>1843</v>
      </c>
      <c r="E986" t="s">
        <v>2033</v>
      </c>
      <c r="F986" t="s">
        <v>2033</v>
      </c>
      <c r="G986" t="str">
        <f t="shared" si="15"/>
        <v>https://download.geofabrik.de/europe/netherlands/groningen-latest-free.shp.zip</v>
      </c>
      <c r="H986" t="str">
        <f>IF(_xlfn.XLOOKUP(D986,Hoja2!$D$4:$D$41,Hoja2!$F$4:$F$41)=0,_xlfn.XLOOKUP(LEFT(B986,2),Hoja2!$D$4:$D$41,Hoja2!$G$4:$G$41,""),"")</f>
        <v/>
      </c>
      <c r="I986" t="str">
        <f>IF(_xlfn.XLOOKUP(D986,Hoja2!$D$4:$D$41,Hoja2!$F$4:$F$41)=1,_xlfn.XLOOKUP(LEFT(B986,3),NUTS1!$B$2:$B$6,NUTS1!$J$2:$J$6),"")</f>
        <v/>
      </c>
      <c r="J986" t="str">
        <f>IF(_xlfn.XLOOKUP(D986,Hoja2!$D$4:$D$41,Hoja2!$F$4:$F$41)=2,_xlfn.XLOOKUP(LEFT(B986,4),Nuts2!$B$2:$B$109,Nuts2!$J$2:$J$109),"")</f>
        <v>https://download.geofabrik.de/europe/netherlands/groningen-latest-free.shp.zip</v>
      </c>
    </row>
    <row r="987" spans="1:10" hidden="1" x14ac:dyDescent="0.25">
      <c r="A987">
        <v>991</v>
      </c>
      <c r="B987" t="s">
        <v>2034</v>
      </c>
      <c r="C987">
        <v>3</v>
      </c>
      <c r="D987" t="s">
        <v>1843</v>
      </c>
      <c r="E987" t="s">
        <v>2035</v>
      </c>
      <c r="F987" t="s">
        <v>2035</v>
      </c>
      <c r="G987" t="str">
        <f t="shared" si="15"/>
        <v>https://download.geofabrik.de/europe/netherlands/friesland-latest-free.shp.zip</v>
      </c>
      <c r="H987" t="str">
        <f>IF(_xlfn.XLOOKUP(D987,Hoja2!$D$4:$D$41,Hoja2!$F$4:$F$41)=0,_xlfn.XLOOKUP(LEFT(B987,2),Hoja2!$D$4:$D$41,Hoja2!$G$4:$G$41,""),"")</f>
        <v/>
      </c>
      <c r="I987" t="str">
        <f>IF(_xlfn.XLOOKUP(D987,Hoja2!$D$4:$D$41,Hoja2!$F$4:$F$41)=1,_xlfn.XLOOKUP(LEFT(B987,3),NUTS1!$B$2:$B$6,NUTS1!$J$2:$J$6),"")</f>
        <v/>
      </c>
      <c r="J987" t="str">
        <f>IF(_xlfn.XLOOKUP(D987,Hoja2!$D$4:$D$41,Hoja2!$F$4:$F$41)=2,_xlfn.XLOOKUP(LEFT(B987,4),Nuts2!$B$2:$B$109,Nuts2!$J$2:$J$109),"")</f>
        <v>https://download.geofabrik.de/europe/netherlands/friesland-latest-free.shp.zip</v>
      </c>
    </row>
    <row r="988" spans="1:10" hidden="1" x14ac:dyDescent="0.25">
      <c r="A988">
        <v>992</v>
      </c>
      <c r="B988" t="s">
        <v>2036</v>
      </c>
      <c r="C988">
        <v>3</v>
      </c>
      <c r="D988" t="s">
        <v>1843</v>
      </c>
      <c r="E988" t="s">
        <v>2037</v>
      </c>
      <c r="F988" t="s">
        <v>2037</v>
      </c>
      <c r="G988" t="str">
        <f t="shared" si="15"/>
        <v>https://download.geofabrik.de/europe/netherlands/friesland-latest-free.shp.zip</v>
      </c>
      <c r="H988" t="str">
        <f>IF(_xlfn.XLOOKUP(D988,Hoja2!$D$4:$D$41,Hoja2!$F$4:$F$41)=0,_xlfn.XLOOKUP(LEFT(B988,2),Hoja2!$D$4:$D$41,Hoja2!$G$4:$G$41,""),"")</f>
        <v/>
      </c>
      <c r="I988" t="str">
        <f>IF(_xlfn.XLOOKUP(D988,Hoja2!$D$4:$D$41,Hoja2!$F$4:$F$41)=1,_xlfn.XLOOKUP(LEFT(B988,3),NUTS1!$B$2:$B$6,NUTS1!$J$2:$J$6),"")</f>
        <v/>
      </c>
      <c r="J988" t="str">
        <f>IF(_xlfn.XLOOKUP(D988,Hoja2!$D$4:$D$41,Hoja2!$F$4:$F$41)=2,_xlfn.XLOOKUP(LEFT(B988,4),Nuts2!$B$2:$B$109,Nuts2!$J$2:$J$109),"")</f>
        <v>https://download.geofabrik.de/europe/netherlands/friesland-latest-free.shp.zip</v>
      </c>
    </row>
    <row r="989" spans="1:10" hidden="1" x14ac:dyDescent="0.25">
      <c r="A989">
        <v>993</v>
      </c>
      <c r="B989" t="s">
        <v>2038</v>
      </c>
      <c r="C989">
        <v>3</v>
      </c>
      <c r="D989" t="s">
        <v>1661</v>
      </c>
      <c r="E989" t="s">
        <v>2039</v>
      </c>
      <c r="F989" t="s">
        <v>2039</v>
      </c>
      <c r="G989" t="str">
        <f t="shared" si="15"/>
        <v>https://download.geofabrik.de/europe/italy/isole-latest-free.shp.zip</v>
      </c>
      <c r="H989" t="str">
        <f>IF(_xlfn.XLOOKUP(D989,Hoja2!$D$4:$D$41,Hoja2!$F$4:$F$41)=0,_xlfn.XLOOKUP(LEFT(B989,2),Hoja2!$D$4:$D$41,Hoja2!$G$4:$G$41,""),"")</f>
        <v/>
      </c>
      <c r="I989" t="str">
        <f>IF(_xlfn.XLOOKUP(D989,Hoja2!$D$4:$D$41,Hoja2!$F$4:$F$41)=1,_xlfn.XLOOKUP(LEFT(B989,3),NUTS1!$B$2:$B$6,NUTS1!$J$2:$J$6),"")</f>
        <v>https://download.geofabrik.de/europe/italy/isole-latest-free.shp.zip</v>
      </c>
      <c r="J989" t="str">
        <f>IF(_xlfn.XLOOKUP(D989,Hoja2!$D$4:$D$41,Hoja2!$F$4:$F$41)=2,_xlfn.XLOOKUP(LEFT(B989,4),Nuts2!$B$2:$B$109,Nuts2!$J$2:$J$109),"")</f>
        <v/>
      </c>
    </row>
    <row r="990" spans="1:10" hidden="1" x14ac:dyDescent="0.25">
      <c r="A990">
        <v>994</v>
      </c>
      <c r="B990" t="s">
        <v>2040</v>
      </c>
      <c r="C990">
        <v>3</v>
      </c>
      <c r="D990" t="s">
        <v>1661</v>
      </c>
      <c r="E990" t="s">
        <v>2041</v>
      </c>
      <c r="F990" t="s">
        <v>2041</v>
      </c>
      <c r="G990" t="str">
        <f t="shared" si="15"/>
        <v>https://download.geofabrik.de/europe/italy/centro-latest-free.shp.zip</v>
      </c>
      <c r="H990" t="str">
        <f>IF(_xlfn.XLOOKUP(D990,Hoja2!$D$4:$D$41,Hoja2!$F$4:$F$41)=0,_xlfn.XLOOKUP(LEFT(B990,2),Hoja2!$D$4:$D$41,Hoja2!$G$4:$G$41,""),"")</f>
        <v/>
      </c>
      <c r="I990" t="str">
        <f>IF(_xlfn.XLOOKUP(D990,Hoja2!$D$4:$D$41,Hoja2!$F$4:$F$41)=1,_xlfn.XLOOKUP(LEFT(B990,3),NUTS1!$B$2:$B$6,NUTS1!$J$2:$J$6),"")</f>
        <v>https://download.geofabrik.de/europe/italy/centro-latest-free.shp.zip</v>
      </c>
      <c r="J990" t="str">
        <f>IF(_xlfn.XLOOKUP(D990,Hoja2!$D$4:$D$41,Hoja2!$F$4:$F$41)=2,_xlfn.XLOOKUP(LEFT(B990,4),Nuts2!$B$2:$B$109,Nuts2!$J$2:$J$109),"")</f>
        <v/>
      </c>
    </row>
    <row r="991" spans="1:10" hidden="1" x14ac:dyDescent="0.25">
      <c r="A991">
        <v>995</v>
      </c>
      <c r="B991" t="s">
        <v>2042</v>
      </c>
      <c r="C991">
        <v>3</v>
      </c>
      <c r="D991" t="s">
        <v>1944</v>
      </c>
      <c r="E991" t="s">
        <v>2043</v>
      </c>
      <c r="F991" t="s">
        <v>2043</v>
      </c>
      <c r="G991" t="str">
        <f t="shared" si="15"/>
        <v>https://download.geofabrik.de/europe/lithuania-latest-free.shp.zip</v>
      </c>
      <c r="H991" t="str">
        <f>IF(_xlfn.XLOOKUP(D991,Hoja2!$D$4:$D$41,Hoja2!$F$4:$F$41)=0,_xlfn.XLOOKUP(LEFT(B991,2),Hoja2!$D$4:$D$41,Hoja2!$G$4:$G$41,""),"")</f>
        <v>https://download.geofabrik.de/europe/lithuania-latest-free.shp.zip</v>
      </c>
      <c r="I991" t="str">
        <f>IF(_xlfn.XLOOKUP(D991,Hoja2!$D$4:$D$41,Hoja2!$F$4:$F$41)=1,_xlfn.XLOOKUP(LEFT(B991,3),NUTS1!$B$2:$B$6,NUTS1!$J$2:$J$6),"")</f>
        <v/>
      </c>
      <c r="J991" t="str">
        <f>IF(_xlfn.XLOOKUP(D991,Hoja2!$D$4:$D$41,Hoja2!$F$4:$F$41)=2,_xlfn.XLOOKUP(LEFT(B991,4),Nuts2!$B$2:$B$109,Nuts2!$J$2:$J$109),"")</f>
        <v/>
      </c>
    </row>
    <row r="992" spans="1:10" hidden="1" x14ac:dyDescent="0.25">
      <c r="A992">
        <v>996</v>
      </c>
      <c r="B992" t="s">
        <v>2044</v>
      </c>
      <c r="C992">
        <v>3</v>
      </c>
      <c r="D992" t="s">
        <v>1843</v>
      </c>
      <c r="E992" t="s">
        <v>2045</v>
      </c>
      <c r="F992" t="s">
        <v>2045</v>
      </c>
      <c r="G992" t="str">
        <f t="shared" si="15"/>
        <v>https://download.geofabrik.de/europe/netherlands/friesland-latest-free.shp.zip</v>
      </c>
      <c r="H992" t="str">
        <f>IF(_xlfn.XLOOKUP(D992,Hoja2!$D$4:$D$41,Hoja2!$F$4:$F$41)=0,_xlfn.XLOOKUP(LEFT(B992,2),Hoja2!$D$4:$D$41,Hoja2!$G$4:$G$41,""),"")</f>
        <v/>
      </c>
      <c r="I992" t="str">
        <f>IF(_xlfn.XLOOKUP(D992,Hoja2!$D$4:$D$41,Hoja2!$F$4:$F$41)=1,_xlfn.XLOOKUP(LEFT(B992,3),NUTS1!$B$2:$B$6,NUTS1!$J$2:$J$6),"")</f>
        <v/>
      </c>
      <c r="J992" t="str">
        <f>IF(_xlfn.XLOOKUP(D992,Hoja2!$D$4:$D$41,Hoja2!$F$4:$F$41)=2,_xlfn.XLOOKUP(LEFT(B992,4),Nuts2!$B$2:$B$109,Nuts2!$J$2:$J$109),"")</f>
        <v>https://download.geofabrik.de/europe/netherlands/friesland-latest-free.shp.zip</v>
      </c>
    </row>
    <row r="993" spans="1:10" hidden="1" x14ac:dyDescent="0.25">
      <c r="A993">
        <v>997</v>
      </c>
      <c r="B993" t="s">
        <v>2046</v>
      </c>
      <c r="C993">
        <v>3</v>
      </c>
      <c r="D993" t="s">
        <v>1843</v>
      </c>
      <c r="E993" t="s">
        <v>2047</v>
      </c>
      <c r="F993" t="s">
        <v>2047</v>
      </c>
      <c r="G993" t="str">
        <f t="shared" si="15"/>
        <v>https://download.geofabrik.de/europe/netherlands/drenthe-latest-free.shp.zip</v>
      </c>
      <c r="H993" t="str">
        <f>IF(_xlfn.XLOOKUP(D993,Hoja2!$D$4:$D$41,Hoja2!$F$4:$F$41)=0,_xlfn.XLOOKUP(LEFT(B993,2),Hoja2!$D$4:$D$41,Hoja2!$G$4:$G$41,""),"")</f>
        <v/>
      </c>
      <c r="I993" t="str">
        <f>IF(_xlfn.XLOOKUP(D993,Hoja2!$D$4:$D$41,Hoja2!$F$4:$F$41)=1,_xlfn.XLOOKUP(LEFT(B993,3),NUTS1!$B$2:$B$6,NUTS1!$J$2:$J$6),"")</f>
        <v/>
      </c>
      <c r="J993" t="str">
        <f>IF(_xlfn.XLOOKUP(D993,Hoja2!$D$4:$D$41,Hoja2!$F$4:$F$41)=2,_xlfn.XLOOKUP(LEFT(B993,4),Nuts2!$B$2:$B$109,Nuts2!$J$2:$J$109),"")</f>
        <v>https://download.geofabrik.de/europe/netherlands/drenthe-latest-free.shp.zip</v>
      </c>
    </row>
    <row r="994" spans="1:10" hidden="1" x14ac:dyDescent="0.25">
      <c r="A994">
        <v>998</v>
      </c>
      <c r="B994" t="s">
        <v>2048</v>
      </c>
      <c r="C994">
        <v>3</v>
      </c>
      <c r="D994" t="s">
        <v>1843</v>
      </c>
      <c r="E994" t="s">
        <v>2049</v>
      </c>
      <c r="F994" t="s">
        <v>2049</v>
      </c>
      <c r="G994" t="str">
        <f t="shared" si="15"/>
        <v>https://download.geofabrik.de/europe/netherlands/drenthe-latest-free.shp.zip</v>
      </c>
      <c r="H994" t="str">
        <f>IF(_xlfn.XLOOKUP(D994,Hoja2!$D$4:$D$41,Hoja2!$F$4:$F$41)=0,_xlfn.XLOOKUP(LEFT(B994,2),Hoja2!$D$4:$D$41,Hoja2!$G$4:$G$41,""),"")</f>
        <v/>
      </c>
      <c r="I994" t="str">
        <f>IF(_xlfn.XLOOKUP(D994,Hoja2!$D$4:$D$41,Hoja2!$F$4:$F$41)=1,_xlfn.XLOOKUP(LEFT(B994,3),NUTS1!$B$2:$B$6,NUTS1!$J$2:$J$6),"")</f>
        <v/>
      </c>
      <c r="J994" t="str">
        <f>IF(_xlfn.XLOOKUP(D994,Hoja2!$D$4:$D$41,Hoja2!$F$4:$F$41)=2,_xlfn.XLOOKUP(LEFT(B994,4),Nuts2!$B$2:$B$109,Nuts2!$J$2:$J$109),"")</f>
        <v>https://download.geofabrik.de/europe/netherlands/drenthe-latest-free.shp.zip</v>
      </c>
    </row>
    <row r="995" spans="1:10" hidden="1" x14ac:dyDescent="0.25">
      <c r="A995">
        <v>999</v>
      </c>
      <c r="B995" t="s">
        <v>2050</v>
      </c>
      <c r="C995">
        <v>3</v>
      </c>
      <c r="D995" t="s">
        <v>1843</v>
      </c>
      <c r="E995" t="s">
        <v>2051</v>
      </c>
      <c r="F995" t="s">
        <v>2051</v>
      </c>
      <c r="G995" t="str">
        <f t="shared" si="15"/>
        <v>https://download.geofabrik.de/europe/netherlands/drenthe-latest-free.shp.zip</v>
      </c>
      <c r="H995" t="str">
        <f>IF(_xlfn.XLOOKUP(D995,Hoja2!$D$4:$D$41,Hoja2!$F$4:$F$41)=0,_xlfn.XLOOKUP(LEFT(B995,2),Hoja2!$D$4:$D$41,Hoja2!$G$4:$G$41,""),"")</f>
        <v/>
      </c>
      <c r="I995" t="str">
        <f>IF(_xlfn.XLOOKUP(D995,Hoja2!$D$4:$D$41,Hoja2!$F$4:$F$41)=1,_xlfn.XLOOKUP(LEFT(B995,3),NUTS1!$B$2:$B$6,NUTS1!$J$2:$J$6),"")</f>
        <v/>
      </c>
      <c r="J995" t="str">
        <f>IF(_xlfn.XLOOKUP(D995,Hoja2!$D$4:$D$41,Hoja2!$F$4:$F$41)=2,_xlfn.XLOOKUP(LEFT(B995,4),Nuts2!$B$2:$B$109,Nuts2!$J$2:$J$109),"")</f>
        <v>https://download.geofabrik.de/europe/netherlands/drenthe-latest-free.shp.zip</v>
      </c>
    </row>
    <row r="996" spans="1:10" hidden="1" x14ac:dyDescent="0.25">
      <c r="A996">
        <v>1000</v>
      </c>
      <c r="B996" t="s">
        <v>2052</v>
      </c>
      <c r="C996">
        <v>3</v>
      </c>
      <c r="D996" t="s">
        <v>1843</v>
      </c>
      <c r="E996" t="s">
        <v>2053</v>
      </c>
      <c r="F996" t="s">
        <v>2053</v>
      </c>
      <c r="G996" t="str">
        <f t="shared" si="15"/>
        <v>https://download.geofabrik.de/europe/netherlands/overijssel-latest-free.shp.zip</v>
      </c>
      <c r="H996" t="str">
        <f>IF(_xlfn.XLOOKUP(D996,Hoja2!$D$4:$D$41,Hoja2!$F$4:$F$41)=0,_xlfn.XLOOKUP(LEFT(B996,2),Hoja2!$D$4:$D$41,Hoja2!$G$4:$G$41,""),"")</f>
        <v/>
      </c>
      <c r="I996" t="str">
        <f>IF(_xlfn.XLOOKUP(D996,Hoja2!$D$4:$D$41,Hoja2!$F$4:$F$41)=1,_xlfn.XLOOKUP(LEFT(B996,3),NUTS1!$B$2:$B$6,NUTS1!$J$2:$J$6),"")</f>
        <v/>
      </c>
      <c r="J996" t="str">
        <f>IF(_xlfn.XLOOKUP(D996,Hoja2!$D$4:$D$41,Hoja2!$F$4:$F$41)=2,_xlfn.XLOOKUP(LEFT(B996,4),Nuts2!$B$2:$B$109,Nuts2!$J$2:$J$109),"")</f>
        <v>https://download.geofabrik.de/europe/netherlands/overijssel-latest-free.shp.zip</v>
      </c>
    </row>
    <row r="997" spans="1:10" hidden="1" x14ac:dyDescent="0.25">
      <c r="A997">
        <v>1001</v>
      </c>
      <c r="B997" t="s">
        <v>2054</v>
      </c>
      <c r="C997">
        <v>3</v>
      </c>
      <c r="D997" t="s">
        <v>1843</v>
      </c>
      <c r="E997" t="s">
        <v>2055</v>
      </c>
      <c r="F997" t="s">
        <v>2055</v>
      </c>
      <c r="G997" t="str">
        <f t="shared" si="15"/>
        <v>https://download.geofabrik.de/europe/netherlands/overijssel-latest-free.shp.zip</v>
      </c>
      <c r="H997" t="str">
        <f>IF(_xlfn.XLOOKUP(D997,Hoja2!$D$4:$D$41,Hoja2!$F$4:$F$41)=0,_xlfn.XLOOKUP(LEFT(B997,2),Hoja2!$D$4:$D$41,Hoja2!$G$4:$G$41,""),"")</f>
        <v/>
      </c>
      <c r="I997" t="str">
        <f>IF(_xlfn.XLOOKUP(D997,Hoja2!$D$4:$D$41,Hoja2!$F$4:$F$41)=1,_xlfn.XLOOKUP(LEFT(B997,3),NUTS1!$B$2:$B$6,NUTS1!$J$2:$J$6),"")</f>
        <v/>
      </c>
      <c r="J997" t="str">
        <f>IF(_xlfn.XLOOKUP(D997,Hoja2!$D$4:$D$41,Hoja2!$F$4:$F$41)=2,_xlfn.XLOOKUP(LEFT(B997,4),Nuts2!$B$2:$B$109,Nuts2!$J$2:$J$109),"")</f>
        <v>https://download.geofabrik.de/europe/netherlands/overijssel-latest-free.shp.zip</v>
      </c>
    </row>
    <row r="998" spans="1:10" hidden="1" x14ac:dyDescent="0.25">
      <c r="A998">
        <v>1002</v>
      </c>
      <c r="B998" t="s">
        <v>2056</v>
      </c>
      <c r="C998">
        <v>3</v>
      </c>
      <c r="D998" t="s">
        <v>1661</v>
      </c>
      <c r="E998" t="s">
        <v>2057</v>
      </c>
      <c r="F998" t="s">
        <v>2057</v>
      </c>
      <c r="G998" t="str">
        <f t="shared" si="15"/>
        <v>https://download.geofabrik.de/europe/italy/isole-latest-free.shp.zip</v>
      </c>
      <c r="H998" t="str">
        <f>IF(_xlfn.XLOOKUP(D998,Hoja2!$D$4:$D$41,Hoja2!$F$4:$F$41)=0,_xlfn.XLOOKUP(LEFT(B998,2),Hoja2!$D$4:$D$41,Hoja2!$G$4:$G$41,""),"")</f>
        <v/>
      </c>
      <c r="I998" t="str">
        <f>IF(_xlfn.XLOOKUP(D998,Hoja2!$D$4:$D$41,Hoja2!$F$4:$F$41)=1,_xlfn.XLOOKUP(LEFT(B998,3),NUTS1!$B$2:$B$6,NUTS1!$J$2:$J$6),"")</f>
        <v>https://download.geofabrik.de/europe/italy/isole-latest-free.shp.zip</v>
      </c>
      <c r="J998" t="str">
        <f>IF(_xlfn.XLOOKUP(D998,Hoja2!$D$4:$D$41,Hoja2!$F$4:$F$41)=2,_xlfn.XLOOKUP(LEFT(B998,4),Nuts2!$B$2:$B$109,Nuts2!$J$2:$J$109),"")</f>
        <v/>
      </c>
    </row>
    <row r="999" spans="1:10" hidden="1" x14ac:dyDescent="0.25">
      <c r="A999">
        <v>1003</v>
      </c>
      <c r="B999" t="s">
        <v>2058</v>
      </c>
      <c r="C999">
        <v>3</v>
      </c>
      <c r="D999" t="s">
        <v>1661</v>
      </c>
      <c r="E999" t="s">
        <v>2059</v>
      </c>
      <c r="F999" t="s">
        <v>2059</v>
      </c>
      <c r="G999" t="str">
        <f t="shared" si="15"/>
        <v>https://download.geofabrik.de/europe/italy/centro-latest-free.shp.zip</v>
      </c>
      <c r="H999" t="str">
        <f>IF(_xlfn.XLOOKUP(D999,Hoja2!$D$4:$D$41,Hoja2!$F$4:$F$41)=0,_xlfn.XLOOKUP(LEFT(B999,2),Hoja2!$D$4:$D$41,Hoja2!$G$4:$G$41,""),"")</f>
        <v/>
      </c>
      <c r="I999" t="str">
        <f>IF(_xlfn.XLOOKUP(D999,Hoja2!$D$4:$D$41,Hoja2!$F$4:$F$41)=1,_xlfn.XLOOKUP(LEFT(B999,3),NUTS1!$B$2:$B$6,NUTS1!$J$2:$J$6),"")</f>
        <v>https://download.geofabrik.de/europe/italy/centro-latest-free.shp.zip</v>
      </c>
      <c r="J999" t="str">
        <f>IF(_xlfn.XLOOKUP(D999,Hoja2!$D$4:$D$41,Hoja2!$F$4:$F$41)=2,_xlfn.XLOOKUP(LEFT(B999,4),Nuts2!$B$2:$B$109,Nuts2!$J$2:$J$109),"")</f>
        <v/>
      </c>
    </row>
    <row r="1000" spans="1:10" hidden="1" x14ac:dyDescent="0.25">
      <c r="A1000">
        <v>1004</v>
      </c>
      <c r="B1000" t="s">
        <v>2060</v>
      </c>
      <c r="C1000">
        <v>3</v>
      </c>
      <c r="D1000" t="s">
        <v>1661</v>
      </c>
      <c r="E1000" t="s">
        <v>2061</v>
      </c>
      <c r="F1000" t="s">
        <v>2061</v>
      </c>
      <c r="G1000" t="str">
        <f t="shared" si="15"/>
        <v>https://download.geofabrik.de/europe/italy/centro-latest-free.shp.zip</v>
      </c>
      <c r="H1000" t="str">
        <f>IF(_xlfn.XLOOKUP(D1000,Hoja2!$D$4:$D$41,Hoja2!$F$4:$F$41)=0,_xlfn.XLOOKUP(LEFT(B1000,2),Hoja2!$D$4:$D$41,Hoja2!$G$4:$G$41,""),"")</f>
        <v/>
      </c>
      <c r="I1000" t="str">
        <f>IF(_xlfn.XLOOKUP(D1000,Hoja2!$D$4:$D$41,Hoja2!$F$4:$F$41)=1,_xlfn.XLOOKUP(LEFT(B1000,3),NUTS1!$B$2:$B$6,NUTS1!$J$2:$J$6),"")</f>
        <v>https://download.geofabrik.de/europe/italy/centro-latest-free.shp.zip</v>
      </c>
      <c r="J1000" t="str">
        <f>IF(_xlfn.XLOOKUP(D1000,Hoja2!$D$4:$D$41,Hoja2!$F$4:$F$41)=2,_xlfn.XLOOKUP(LEFT(B1000,4),Nuts2!$B$2:$B$109,Nuts2!$J$2:$J$109),"")</f>
        <v/>
      </c>
    </row>
    <row r="1001" spans="1:10" hidden="1" x14ac:dyDescent="0.25">
      <c r="A1001">
        <v>1005</v>
      </c>
      <c r="B1001" t="s">
        <v>2062</v>
      </c>
      <c r="C1001">
        <v>3</v>
      </c>
      <c r="D1001" t="s">
        <v>1944</v>
      </c>
      <c r="E1001" t="s">
        <v>2063</v>
      </c>
      <c r="F1001" t="s">
        <v>2063</v>
      </c>
      <c r="G1001" t="str">
        <f t="shared" si="15"/>
        <v>https://download.geofabrik.de/europe/lithuania-latest-free.shp.zip</v>
      </c>
      <c r="H1001" t="str">
        <f>IF(_xlfn.XLOOKUP(D1001,Hoja2!$D$4:$D$41,Hoja2!$F$4:$F$41)=0,_xlfn.XLOOKUP(LEFT(B1001,2),Hoja2!$D$4:$D$41,Hoja2!$G$4:$G$41,""),"")</f>
        <v>https://download.geofabrik.de/europe/lithuania-latest-free.shp.zip</v>
      </c>
      <c r="I1001" t="str">
        <f>IF(_xlfn.XLOOKUP(D1001,Hoja2!$D$4:$D$41,Hoja2!$F$4:$F$41)=1,_xlfn.XLOOKUP(LEFT(B1001,3),NUTS1!$B$2:$B$6,NUTS1!$J$2:$J$6),"")</f>
        <v/>
      </c>
      <c r="J1001" t="str">
        <f>IF(_xlfn.XLOOKUP(D1001,Hoja2!$D$4:$D$41,Hoja2!$F$4:$F$41)=2,_xlfn.XLOOKUP(LEFT(B1001,4),Nuts2!$B$2:$B$109,Nuts2!$J$2:$J$109),"")</f>
        <v/>
      </c>
    </row>
    <row r="1002" spans="1:10" hidden="1" x14ac:dyDescent="0.25">
      <c r="A1002">
        <v>1006</v>
      </c>
      <c r="B1002" t="s">
        <v>2064</v>
      </c>
      <c r="C1002">
        <v>3</v>
      </c>
      <c r="D1002" t="s">
        <v>1843</v>
      </c>
      <c r="E1002" t="s">
        <v>2065</v>
      </c>
      <c r="F1002" t="s">
        <v>2065</v>
      </c>
      <c r="G1002" t="str">
        <f t="shared" si="15"/>
        <v>https://download.geofabrik.de/europe/netherlands/overijssel-latest-free.shp.zip</v>
      </c>
      <c r="H1002" t="str">
        <f>IF(_xlfn.XLOOKUP(D1002,Hoja2!$D$4:$D$41,Hoja2!$F$4:$F$41)=0,_xlfn.XLOOKUP(LEFT(B1002,2),Hoja2!$D$4:$D$41,Hoja2!$G$4:$G$41,""),"")</f>
        <v/>
      </c>
      <c r="I1002" t="str">
        <f>IF(_xlfn.XLOOKUP(D1002,Hoja2!$D$4:$D$41,Hoja2!$F$4:$F$41)=1,_xlfn.XLOOKUP(LEFT(B1002,3),NUTS1!$B$2:$B$6,NUTS1!$J$2:$J$6),"")</f>
        <v/>
      </c>
      <c r="J1002" t="str">
        <f>IF(_xlfn.XLOOKUP(D1002,Hoja2!$D$4:$D$41,Hoja2!$F$4:$F$41)=2,_xlfn.XLOOKUP(LEFT(B1002,4),Nuts2!$B$2:$B$109,Nuts2!$J$2:$J$109),"")</f>
        <v>https://download.geofabrik.de/europe/netherlands/overijssel-latest-free.shp.zip</v>
      </c>
    </row>
    <row r="1003" spans="1:10" hidden="1" x14ac:dyDescent="0.25">
      <c r="A1003">
        <v>1007</v>
      </c>
      <c r="B1003" t="s">
        <v>2066</v>
      </c>
      <c r="C1003">
        <v>3</v>
      </c>
      <c r="D1003" t="s">
        <v>1843</v>
      </c>
      <c r="E1003" t="s">
        <v>2067</v>
      </c>
      <c r="F1003" t="s">
        <v>2067</v>
      </c>
      <c r="G1003" t="str">
        <f t="shared" si="15"/>
        <v>https://download.geofabrik.de/europe/netherlands/gelderland-latest-free.shp.zip</v>
      </c>
      <c r="H1003" t="str">
        <f>IF(_xlfn.XLOOKUP(D1003,Hoja2!$D$4:$D$41,Hoja2!$F$4:$F$41)=0,_xlfn.XLOOKUP(LEFT(B1003,2),Hoja2!$D$4:$D$41,Hoja2!$G$4:$G$41,""),"")</f>
        <v/>
      </c>
      <c r="I1003" t="str">
        <f>IF(_xlfn.XLOOKUP(D1003,Hoja2!$D$4:$D$41,Hoja2!$F$4:$F$41)=1,_xlfn.XLOOKUP(LEFT(B1003,3),NUTS1!$B$2:$B$6,NUTS1!$J$2:$J$6),"")</f>
        <v/>
      </c>
      <c r="J1003" t="str">
        <f>IF(_xlfn.XLOOKUP(D1003,Hoja2!$D$4:$D$41,Hoja2!$F$4:$F$41)=2,_xlfn.XLOOKUP(LEFT(B1003,4),Nuts2!$B$2:$B$109,Nuts2!$J$2:$J$109),"")</f>
        <v>https://download.geofabrik.de/europe/netherlands/gelderland-latest-free.shp.zip</v>
      </c>
    </row>
    <row r="1004" spans="1:10" hidden="1" x14ac:dyDescent="0.25">
      <c r="A1004">
        <v>1008</v>
      </c>
      <c r="B1004" t="s">
        <v>2068</v>
      </c>
      <c r="C1004">
        <v>3</v>
      </c>
      <c r="D1004" t="s">
        <v>1843</v>
      </c>
      <c r="E1004" t="s">
        <v>2069</v>
      </c>
      <c r="F1004" t="s">
        <v>2069</v>
      </c>
      <c r="G1004" t="str">
        <f t="shared" si="15"/>
        <v>https://download.geofabrik.de/europe/netherlands/gelderland-latest-free.shp.zip</v>
      </c>
      <c r="H1004" t="str">
        <f>IF(_xlfn.XLOOKUP(D1004,Hoja2!$D$4:$D$41,Hoja2!$F$4:$F$41)=0,_xlfn.XLOOKUP(LEFT(B1004,2),Hoja2!$D$4:$D$41,Hoja2!$G$4:$G$41,""),"")</f>
        <v/>
      </c>
      <c r="I1004" t="str">
        <f>IF(_xlfn.XLOOKUP(D1004,Hoja2!$D$4:$D$41,Hoja2!$F$4:$F$41)=1,_xlfn.XLOOKUP(LEFT(B1004,3),NUTS1!$B$2:$B$6,NUTS1!$J$2:$J$6),"")</f>
        <v/>
      </c>
      <c r="J1004" t="str">
        <f>IF(_xlfn.XLOOKUP(D1004,Hoja2!$D$4:$D$41,Hoja2!$F$4:$F$41)=2,_xlfn.XLOOKUP(LEFT(B1004,4),Nuts2!$B$2:$B$109,Nuts2!$J$2:$J$109),"")</f>
        <v>https://download.geofabrik.de/europe/netherlands/gelderland-latest-free.shp.zip</v>
      </c>
    </row>
    <row r="1005" spans="1:10" hidden="1" x14ac:dyDescent="0.25">
      <c r="A1005">
        <v>1009</v>
      </c>
      <c r="B1005" t="s">
        <v>2070</v>
      </c>
      <c r="C1005">
        <v>3</v>
      </c>
      <c r="D1005" t="s">
        <v>1843</v>
      </c>
      <c r="E1005" t="s">
        <v>2071</v>
      </c>
      <c r="F1005" t="s">
        <v>2071</v>
      </c>
      <c r="G1005" t="str">
        <f t="shared" si="15"/>
        <v>https://download.geofabrik.de/europe/netherlands/gelderland-latest-free.shp.zip</v>
      </c>
      <c r="H1005" t="str">
        <f>IF(_xlfn.XLOOKUP(D1005,Hoja2!$D$4:$D$41,Hoja2!$F$4:$F$41)=0,_xlfn.XLOOKUP(LEFT(B1005,2),Hoja2!$D$4:$D$41,Hoja2!$G$4:$G$41,""),"")</f>
        <v/>
      </c>
      <c r="I1005" t="str">
        <f>IF(_xlfn.XLOOKUP(D1005,Hoja2!$D$4:$D$41,Hoja2!$F$4:$F$41)=1,_xlfn.XLOOKUP(LEFT(B1005,3),NUTS1!$B$2:$B$6,NUTS1!$J$2:$J$6),"")</f>
        <v/>
      </c>
      <c r="J1005" t="str">
        <f>IF(_xlfn.XLOOKUP(D1005,Hoja2!$D$4:$D$41,Hoja2!$F$4:$F$41)=2,_xlfn.XLOOKUP(LEFT(B1005,4),Nuts2!$B$2:$B$109,Nuts2!$J$2:$J$109),"")</f>
        <v>https://download.geofabrik.de/europe/netherlands/gelderland-latest-free.shp.zip</v>
      </c>
    </row>
    <row r="1006" spans="1:10" hidden="1" x14ac:dyDescent="0.25">
      <c r="A1006">
        <v>1010</v>
      </c>
      <c r="B1006" t="s">
        <v>2072</v>
      </c>
      <c r="C1006">
        <v>3</v>
      </c>
      <c r="D1006" t="s">
        <v>1661</v>
      </c>
      <c r="E1006" t="s">
        <v>2073</v>
      </c>
      <c r="F1006" t="s">
        <v>2073</v>
      </c>
      <c r="G1006" t="str">
        <f t="shared" si="15"/>
        <v>https://download.geofabrik.de/europe/italy/isole-latest-free.shp.zip</v>
      </c>
      <c r="H1006" t="str">
        <f>IF(_xlfn.XLOOKUP(D1006,Hoja2!$D$4:$D$41,Hoja2!$F$4:$F$41)=0,_xlfn.XLOOKUP(LEFT(B1006,2),Hoja2!$D$4:$D$41,Hoja2!$G$4:$G$41,""),"")</f>
        <v/>
      </c>
      <c r="I1006" t="str">
        <f>IF(_xlfn.XLOOKUP(D1006,Hoja2!$D$4:$D$41,Hoja2!$F$4:$F$41)=1,_xlfn.XLOOKUP(LEFT(B1006,3),NUTS1!$B$2:$B$6,NUTS1!$J$2:$J$6),"")</f>
        <v>https://download.geofabrik.de/europe/italy/isole-latest-free.shp.zip</v>
      </c>
      <c r="J1006" t="str">
        <f>IF(_xlfn.XLOOKUP(D1006,Hoja2!$D$4:$D$41,Hoja2!$F$4:$F$41)=2,_xlfn.XLOOKUP(LEFT(B1006,4),Nuts2!$B$2:$B$109,Nuts2!$J$2:$J$109),"")</f>
        <v/>
      </c>
    </row>
    <row r="1007" spans="1:10" hidden="1" x14ac:dyDescent="0.25">
      <c r="A1007">
        <v>1011</v>
      </c>
      <c r="B1007" t="s">
        <v>2074</v>
      </c>
      <c r="C1007">
        <v>3</v>
      </c>
      <c r="D1007" t="s">
        <v>1661</v>
      </c>
      <c r="E1007" t="s">
        <v>2075</v>
      </c>
      <c r="F1007" t="s">
        <v>2075</v>
      </c>
      <c r="G1007" t="str">
        <f t="shared" si="15"/>
        <v>https://download.geofabrik.de/europe/italy/isole-latest-free.shp.zip</v>
      </c>
      <c r="H1007" t="str">
        <f>IF(_xlfn.XLOOKUP(D1007,Hoja2!$D$4:$D$41,Hoja2!$F$4:$F$41)=0,_xlfn.XLOOKUP(LEFT(B1007,2),Hoja2!$D$4:$D$41,Hoja2!$G$4:$G$41,""),"")</f>
        <v/>
      </c>
      <c r="I1007" t="str">
        <f>IF(_xlfn.XLOOKUP(D1007,Hoja2!$D$4:$D$41,Hoja2!$F$4:$F$41)=1,_xlfn.XLOOKUP(LEFT(B1007,3),NUTS1!$B$2:$B$6,NUTS1!$J$2:$J$6),"")</f>
        <v>https://download.geofabrik.de/europe/italy/isole-latest-free.shp.zip</v>
      </c>
      <c r="J1007" t="str">
        <f>IF(_xlfn.XLOOKUP(D1007,Hoja2!$D$4:$D$41,Hoja2!$F$4:$F$41)=2,_xlfn.XLOOKUP(LEFT(B1007,4),Nuts2!$B$2:$B$109,Nuts2!$J$2:$J$109),"")</f>
        <v/>
      </c>
    </row>
    <row r="1008" spans="1:10" hidden="1" x14ac:dyDescent="0.25">
      <c r="A1008">
        <v>1012</v>
      </c>
      <c r="B1008" t="s">
        <v>2076</v>
      </c>
      <c r="C1008">
        <v>3</v>
      </c>
      <c r="D1008" t="s">
        <v>1661</v>
      </c>
      <c r="E1008" t="s">
        <v>2077</v>
      </c>
      <c r="F1008" t="s">
        <v>2077</v>
      </c>
      <c r="G1008" t="str">
        <f t="shared" si="15"/>
        <v>https://download.geofabrik.de/europe/italy/centro-latest-free.shp.zip</v>
      </c>
      <c r="H1008" t="str">
        <f>IF(_xlfn.XLOOKUP(D1008,Hoja2!$D$4:$D$41,Hoja2!$F$4:$F$41)=0,_xlfn.XLOOKUP(LEFT(B1008,2),Hoja2!$D$4:$D$41,Hoja2!$G$4:$G$41,""),"")</f>
        <v/>
      </c>
      <c r="I1008" t="str">
        <f>IF(_xlfn.XLOOKUP(D1008,Hoja2!$D$4:$D$41,Hoja2!$F$4:$F$41)=1,_xlfn.XLOOKUP(LEFT(B1008,3),NUTS1!$B$2:$B$6,NUTS1!$J$2:$J$6),"")</f>
        <v>https://download.geofabrik.de/europe/italy/centro-latest-free.shp.zip</v>
      </c>
      <c r="J1008" t="str">
        <f>IF(_xlfn.XLOOKUP(D1008,Hoja2!$D$4:$D$41,Hoja2!$F$4:$F$41)=2,_xlfn.XLOOKUP(LEFT(B1008,4),Nuts2!$B$2:$B$109,Nuts2!$J$2:$J$109),"")</f>
        <v/>
      </c>
    </row>
    <row r="1009" spans="1:10" hidden="1" x14ac:dyDescent="0.25">
      <c r="A1009">
        <v>1013</v>
      </c>
      <c r="B1009" t="s">
        <v>2078</v>
      </c>
      <c r="C1009">
        <v>3</v>
      </c>
      <c r="D1009" t="s">
        <v>1661</v>
      </c>
      <c r="E1009" t="s">
        <v>2079</v>
      </c>
      <c r="F1009" t="s">
        <v>2079</v>
      </c>
      <c r="G1009" t="str">
        <f t="shared" si="15"/>
        <v>https://download.geofabrik.de/europe/italy/centro-latest-free.shp.zip</v>
      </c>
      <c r="H1009" t="str">
        <f>IF(_xlfn.XLOOKUP(D1009,Hoja2!$D$4:$D$41,Hoja2!$F$4:$F$41)=0,_xlfn.XLOOKUP(LEFT(B1009,2),Hoja2!$D$4:$D$41,Hoja2!$G$4:$G$41,""),"")</f>
        <v/>
      </c>
      <c r="I1009" t="str">
        <f>IF(_xlfn.XLOOKUP(D1009,Hoja2!$D$4:$D$41,Hoja2!$F$4:$F$41)=1,_xlfn.XLOOKUP(LEFT(B1009,3),NUTS1!$B$2:$B$6,NUTS1!$J$2:$J$6),"")</f>
        <v>https://download.geofabrik.de/europe/italy/centro-latest-free.shp.zip</v>
      </c>
      <c r="J1009" t="str">
        <f>IF(_xlfn.XLOOKUP(D1009,Hoja2!$D$4:$D$41,Hoja2!$F$4:$F$41)=2,_xlfn.XLOOKUP(LEFT(B1009,4),Nuts2!$B$2:$B$109,Nuts2!$J$2:$J$109),"")</f>
        <v/>
      </c>
    </row>
    <row r="1010" spans="1:10" hidden="1" x14ac:dyDescent="0.25">
      <c r="A1010">
        <v>1014</v>
      </c>
      <c r="B1010" t="s">
        <v>2080</v>
      </c>
      <c r="C1010">
        <v>3</v>
      </c>
      <c r="D1010" t="s">
        <v>1661</v>
      </c>
      <c r="E1010" t="s">
        <v>2081</v>
      </c>
      <c r="F1010" t="s">
        <v>2081</v>
      </c>
      <c r="G1010" t="str">
        <f t="shared" si="15"/>
        <v>https://download.geofabrik.de/europe/italy/centro-latest-free.shp.zip</v>
      </c>
      <c r="H1010" t="str">
        <f>IF(_xlfn.XLOOKUP(D1010,Hoja2!$D$4:$D$41,Hoja2!$F$4:$F$41)=0,_xlfn.XLOOKUP(LEFT(B1010,2),Hoja2!$D$4:$D$41,Hoja2!$G$4:$G$41,""),"")</f>
        <v/>
      </c>
      <c r="I1010" t="str">
        <f>IF(_xlfn.XLOOKUP(D1010,Hoja2!$D$4:$D$41,Hoja2!$F$4:$F$41)=1,_xlfn.XLOOKUP(LEFT(B1010,3),NUTS1!$B$2:$B$6,NUTS1!$J$2:$J$6),"")</f>
        <v>https://download.geofabrik.de/europe/italy/centro-latest-free.shp.zip</v>
      </c>
      <c r="J1010" t="str">
        <f>IF(_xlfn.XLOOKUP(D1010,Hoja2!$D$4:$D$41,Hoja2!$F$4:$F$41)=2,_xlfn.XLOOKUP(LEFT(B1010,4),Nuts2!$B$2:$B$109,Nuts2!$J$2:$J$109),"")</f>
        <v/>
      </c>
    </row>
    <row r="1011" spans="1:10" hidden="1" x14ac:dyDescent="0.25">
      <c r="A1011">
        <v>1015</v>
      </c>
      <c r="B1011" t="s">
        <v>2082</v>
      </c>
      <c r="C1011">
        <v>3</v>
      </c>
      <c r="D1011" t="s">
        <v>1661</v>
      </c>
      <c r="E1011" t="s">
        <v>2083</v>
      </c>
      <c r="F1011" t="s">
        <v>2083</v>
      </c>
      <c r="G1011" t="str">
        <f t="shared" si="15"/>
        <v>https://download.geofabrik.de/europe/italy/centro-latest-free.shp.zip</v>
      </c>
      <c r="H1011" t="str">
        <f>IF(_xlfn.XLOOKUP(D1011,Hoja2!$D$4:$D$41,Hoja2!$F$4:$F$41)=0,_xlfn.XLOOKUP(LEFT(B1011,2),Hoja2!$D$4:$D$41,Hoja2!$G$4:$G$41,""),"")</f>
        <v/>
      </c>
      <c r="I1011" t="str">
        <f>IF(_xlfn.XLOOKUP(D1011,Hoja2!$D$4:$D$41,Hoja2!$F$4:$F$41)=1,_xlfn.XLOOKUP(LEFT(B1011,3),NUTS1!$B$2:$B$6,NUTS1!$J$2:$J$6),"")</f>
        <v>https://download.geofabrik.de/europe/italy/centro-latest-free.shp.zip</v>
      </c>
      <c r="J1011" t="str">
        <f>IF(_xlfn.XLOOKUP(D1011,Hoja2!$D$4:$D$41,Hoja2!$F$4:$F$41)=2,_xlfn.XLOOKUP(LEFT(B1011,4),Nuts2!$B$2:$B$109,Nuts2!$J$2:$J$109),"")</f>
        <v/>
      </c>
    </row>
    <row r="1012" spans="1:10" hidden="1" x14ac:dyDescent="0.25">
      <c r="A1012">
        <v>1016</v>
      </c>
      <c r="B1012" t="s">
        <v>2084</v>
      </c>
      <c r="C1012">
        <v>3</v>
      </c>
      <c r="D1012" t="s">
        <v>2085</v>
      </c>
      <c r="E1012" t="s">
        <v>2086</v>
      </c>
      <c r="F1012" t="s">
        <v>2086</v>
      </c>
      <c r="G1012" t="str">
        <f t="shared" si="15"/>
        <v>https://download.geofabrik.de/europe/luxembourg-latest-free.shp.zip</v>
      </c>
      <c r="H1012" t="str">
        <f>IF(_xlfn.XLOOKUP(D1012,Hoja2!$D$4:$D$41,Hoja2!$F$4:$F$41)=0,_xlfn.XLOOKUP(LEFT(B1012,2),Hoja2!$D$4:$D$41,Hoja2!$G$4:$G$41,""),"")</f>
        <v>https://download.geofabrik.de/europe/luxembourg-latest-free.shp.zip</v>
      </c>
      <c r="I1012" t="str">
        <f>IF(_xlfn.XLOOKUP(D1012,Hoja2!$D$4:$D$41,Hoja2!$F$4:$F$41)=1,_xlfn.XLOOKUP(LEFT(B1012,3),NUTS1!$B$2:$B$6,NUTS1!$J$2:$J$6),"")</f>
        <v/>
      </c>
      <c r="J1012" t="str">
        <f>IF(_xlfn.XLOOKUP(D1012,Hoja2!$D$4:$D$41,Hoja2!$F$4:$F$41)=2,_xlfn.XLOOKUP(LEFT(B1012,4),Nuts2!$B$2:$B$109,Nuts2!$J$2:$J$109),"")</f>
        <v/>
      </c>
    </row>
    <row r="1013" spans="1:10" hidden="1" x14ac:dyDescent="0.25">
      <c r="A1013">
        <v>1017</v>
      </c>
      <c r="B1013" t="s">
        <v>2087</v>
      </c>
      <c r="C1013">
        <v>3</v>
      </c>
      <c r="D1013" t="s">
        <v>1661</v>
      </c>
      <c r="E1013" t="s">
        <v>2088</v>
      </c>
      <c r="F1013" t="s">
        <v>2088</v>
      </c>
      <c r="G1013" t="str">
        <f t="shared" si="15"/>
        <v>https://download.geofabrik.de/europe/italy/sud-latest-free.shp.zip</v>
      </c>
      <c r="H1013" t="str">
        <f>IF(_xlfn.XLOOKUP(D1013,Hoja2!$D$4:$D$41,Hoja2!$F$4:$F$41)=0,_xlfn.XLOOKUP(LEFT(B1013,2),Hoja2!$D$4:$D$41,Hoja2!$G$4:$G$41,""),"")</f>
        <v/>
      </c>
      <c r="I1013" t="str">
        <f>IF(_xlfn.XLOOKUP(D1013,Hoja2!$D$4:$D$41,Hoja2!$F$4:$F$41)=1,_xlfn.XLOOKUP(LEFT(B1013,3),NUTS1!$B$2:$B$6,NUTS1!$J$2:$J$6),"")</f>
        <v>https://download.geofabrik.de/europe/italy/sud-latest-free.shp.zip</v>
      </c>
      <c r="J1013" t="str">
        <f>IF(_xlfn.XLOOKUP(D1013,Hoja2!$D$4:$D$41,Hoja2!$F$4:$F$41)=2,_xlfn.XLOOKUP(LEFT(B1013,4),Nuts2!$B$2:$B$109,Nuts2!$J$2:$J$109),"")</f>
        <v/>
      </c>
    </row>
    <row r="1014" spans="1:10" hidden="1" x14ac:dyDescent="0.25">
      <c r="A1014">
        <v>1018</v>
      </c>
      <c r="B1014" t="s">
        <v>2089</v>
      </c>
      <c r="C1014">
        <v>3</v>
      </c>
      <c r="D1014" t="s">
        <v>1661</v>
      </c>
      <c r="E1014" t="s">
        <v>2090</v>
      </c>
      <c r="F1014" t="s">
        <v>2090</v>
      </c>
      <c r="G1014" t="str">
        <f t="shared" si="15"/>
        <v>https://download.geofabrik.de/europe/italy/sud-latest-free.shp.zip</v>
      </c>
      <c r="H1014" t="str">
        <f>IF(_xlfn.XLOOKUP(D1014,Hoja2!$D$4:$D$41,Hoja2!$F$4:$F$41)=0,_xlfn.XLOOKUP(LEFT(B1014,2),Hoja2!$D$4:$D$41,Hoja2!$G$4:$G$41,""),"")</f>
        <v/>
      </c>
      <c r="I1014" t="str">
        <f>IF(_xlfn.XLOOKUP(D1014,Hoja2!$D$4:$D$41,Hoja2!$F$4:$F$41)=1,_xlfn.XLOOKUP(LEFT(B1014,3),NUTS1!$B$2:$B$6,NUTS1!$J$2:$J$6),"")</f>
        <v>https://download.geofabrik.de/europe/italy/sud-latest-free.shp.zip</v>
      </c>
      <c r="J1014" t="str">
        <f>IF(_xlfn.XLOOKUP(D1014,Hoja2!$D$4:$D$41,Hoja2!$F$4:$F$41)=2,_xlfn.XLOOKUP(LEFT(B1014,4),Nuts2!$B$2:$B$109,Nuts2!$J$2:$J$109),"")</f>
        <v/>
      </c>
    </row>
    <row r="1015" spans="1:10" hidden="1" x14ac:dyDescent="0.25">
      <c r="A1015">
        <v>1019</v>
      </c>
      <c r="B1015" t="s">
        <v>2091</v>
      </c>
      <c r="C1015">
        <v>3</v>
      </c>
      <c r="D1015" t="s">
        <v>1661</v>
      </c>
      <c r="E1015" t="s">
        <v>2092</v>
      </c>
      <c r="F1015" t="s">
        <v>2092</v>
      </c>
      <c r="G1015" t="str">
        <f t="shared" si="15"/>
        <v>https://download.geofabrik.de/europe/italy/sud-latest-free.shp.zip</v>
      </c>
      <c r="H1015" t="str">
        <f>IF(_xlfn.XLOOKUP(D1015,Hoja2!$D$4:$D$41,Hoja2!$F$4:$F$41)=0,_xlfn.XLOOKUP(LEFT(B1015,2),Hoja2!$D$4:$D$41,Hoja2!$G$4:$G$41,""),"")</f>
        <v/>
      </c>
      <c r="I1015" t="str">
        <f>IF(_xlfn.XLOOKUP(D1015,Hoja2!$D$4:$D$41,Hoja2!$F$4:$F$41)=1,_xlfn.XLOOKUP(LEFT(B1015,3),NUTS1!$B$2:$B$6,NUTS1!$J$2:$J$6),"")</f>
        <v>https://download.geofabrik.de/europe/italy/sud-latest-free.shp.zip</v>
      </c>
      <c r="J1015" t="str">
        <f>IF(_xlfn.XLOOKUP(D1015,Hoja2!$D$4:$D$41,Hoja2!$F$4:$F$41)=2,_xlfn.XLOOKUP(LEFT(B1015,4),Nuts2!$B$2:$B$109,Nuts2!$J$2:$J$109),"")</f>
        <v/>
      </c>
    </row>
    <row r="1016" spans="1:10" hidden="1" x14ac:dyDescent="0.25">
      <c r="A1016">
        <v>1020</v>
      </c>
      <c r="B1016" t="s">
        <v>2093</v>
      </c>
      <c r="C1016">
        <v>3</v>
      </c>
      <c r="D1016" t="s">
        <v>1661</v>
      </c>
      <c r="E1016" t="s">
        <v>2094</v>
      </c>
      <c r="F1016" t="s">
        <v>2094</v>
      </c>
      <c r="G1016" t="str">
        <f t="shared" si="15"/>
        <v>https://download.geofabrik.de/europe/italy/isole-latest-free.shp.zip</v>
      </c>
      <c r="H1016" t="str">
        <f>IF(_xlfn.XLOOKUP(D1016,Hoja2!$D$4:$D$41,Hoja2!$F$4:$F$41)=0,_xlfn.XLOOKUP(LEFT(B1016,2),Hoja2!$D$4:$D$41,Hoja2!$G$4:$G$41,""),"")</f>
        <v/>
      </c>
      <c r="I1016" t="str">
        <f>IF(_xlfn.XLOOKUP(D1016,Hoja2!$D$4:$D$41,Hoja2!$F$4:$F$41)=1,_xlfn.XLOOKUP(LEFT(B1016,3),NUTS1!$B$2:$B$6,NUTS1!$J$2:$J$6),"")</f>
        <v>https://download.geofabrik.de/europe/italy/isole-latest-free.shp.zip</v>
      </c>
      <c r="J1016" t="str">
        <f>IF(_xlfn.XLOOKUP(D1016,Hoja2!$D$4:$D$41,Hoja2!$F$4:$F$41)=2,_xlfn.XLOOKUP(LEFT(B1016,4),Nuts2!$B$2:$B$109,Nuts2!$J$2:$J$109),"")</f>
        <v/>
      </c>
    </row>
    <row r="1017" spans="1:10" hidden="1" x14ac:dyDescent="0.25">
      <c r="A1017">
        <v>1021</v>
      </c>
      <c r="B1017" t="s">
        <v>2095</v>
      </c>
      <c r="C1017">
        <v>3</v>
      </c>
      <c r="D1017" t="s">
        <v>1661</v>
      </c>
      <c r="E1017" t="s">
        <v>2096</v>
      </c>
      <c r="F1017" t="s">
        <v>2096</v>
      </c>
      <c r="G1017" t="str">
        <f t="shared" si="15"/>
        <v>https://download.geofabrik.de/europe/italy/centro-latest-free.shp.zip</v>
      </c>
      <c r="H1017" t="str">
        <f>IF(_xlfn.XLOOKUP(D1017,Hoja2!$D$4:$D$41,Hoja2!$F$4:$F$41)=0,_xlfn.XLOOKUP(LEFT(B1017,2),Hoja2!$D$4:$D$41,Hoja2!$G$4:$G$41,""),"")</f>
        <v/>
      </c>
      <c r="I1017" t="str">
        <f>IF(_xlfn.XLOOKUP(D1017,Hoja2!$D$4:$D$41,Hoja2!$F$4:$F$41)=1,_xlfn.XLOOKUP(LEFT(B1017,3),NUTS1!$B$2:$B$6,NUTS1!$J$2:$J$6),"")</f>
        <v>https://download.geofabrik.de/europe/italy/centro-latest-free.shp.zip</v>
      </c>
      <c r="J1017" t="str">
        <f>IF(_xlfn.XLOOKUP(D1017,Hoja2!$D$4:$D$41,Hoja2!$F$4:$F$41)=2,_xlfn.XLOOKUP(LEFT(B1017,4),Nuts2!$B$2:$B$109,Nuts2!$J$2:$J$109),"")</f>
        <v/>
      </c>
    </row>
    <row r="1018" spans="1:10" hidden="1" x14ac:dyDescent="0.25">
      <c r="A1018">
        <v>1022</v>
      </c>
      <c r="B1018" t="s">
        <v>2097</v>
      </c>
      <c r="C1018">
        <v>3</v>
      </c>
      <c r="D1018" t="s">
        <v>1661</v>
      </c>
      <c r="E1018" t="s">
        <v>2098</v>
      </c>
      <c r="F1018" t="s">
        <v>2098</v>
      </c>
      <c r="G1018" t="str">
        <f t="shared" si="15"/>
        <v>https://download.geofabrik.de/europe/italy/centro-latest-free.shp.zip</v>
      </c>
      <c r="H1018" t="str">
        <f>IF(_xlfn.XLOOKUP(D1018,Hoja2!$D$4:$D$41,Hoja2!$F$4:$F$41)=0,_xlfn.XLOOKUP(LEFT(B1018,2),Hoja2!$D$4:$D$41,Hoja2!$G$4:$G$41,""),"")</f>
        <v/>
      </c>
      <c r="I1018" t="str">
        <f>IF(_xlfn.XLOOKUP(D1018,Hoja2!$D$4:$D$41,Hoja2!$F$4:$F$41)=1,_xlfn.XLOOKUP(LEFT(B1018,3),NUTS1!$B$2:$B$6,NUTS1!$J$2:$J$6),"")</f>
        <v>https://download.geofabrik.de/europe/italy/centro-latest-free.shp.zip</v>
      </c>
      <c r="J1018" t="str">
        <f>IF(_xlfn.XLOOKUP(D1018,Hoja2!$D$4:$D$41,Hoja2!$F$4:$F$41)=2,_xlfn.XLOOKUP(LEFT(B1018,4),Nuts2!$B$2:$B$109,Nuts2!$J$2:$J$109),"")</f>
        <v/>
      </c>
    </row>
    <row r="1019" spans="1:10" hidden="1" x14ac:dyDescent="0.25">
      <c r="A1019">
        <v>1023</v>
      </c>
      <c r="B1019" t="s">
        <v>2099</v>
      </c>
      <c r="C1019">
        <v>3</v>
      </c>
      <c r="D1019" t="s">
        <v>2100</v>
      </c>
      <c r="E1019" t="s">
        <v>2101</v>
      </c>
      <c r="F1019" t="s">
        <v>2101</v>
      </c>
      <c r="G1019" t="str">
        <f t="shared" si="15"/>
        <v>https://download.geofabrik.de/europe/latvia-latest-free.shp.zip</v>
      </c>
      <c r="H1019" t="str">
        <f>IF(_xlfn.XLOOKUP(D1019,Hoja2!$D$4:$D$41,Hoja2!$F$4:$F$41)=0,_xlfn.XLOOKUP(LEFT(B1019,2),Hoja2!$D$4:$D$41,Hoja2!$G$4:$G$41,""),"")</f>
        <v>https://download.geofabrik.de/europe/latvia-latest-free.shp.zip</v>
      </c>
      <c r="I1019" t="str">
        <f>IF(_xlfn.XLOOKUP(D1019,Hoja2!$D$4:$D$41,Hoja2!$F$4:$F$41)=1,_xlfn.XLOOKUP(LEFT(B1019,3),NUTS1!$B$2:$B$6,NUTS1!$J$2:$J$6),"")</f>
        <v/>
      </c>
      <c r="J1019" t="str">
        <f>IF(_xlfn.XLOOKUP(D1019,Hoja2!$D$4:$D$41,Hoja2!$F$4:$F$41)=2,_xlfn.XLOOKUP(LEFT(B1019,4),Nuts2!$B$2:$B$109,Nuts2!$J$2:$J$109),"")</f>
        <v/>
      </c>
    </row>
    <row r="1020" spans="1:10" hidden="1" x14ac:dyDescent="0.25">
      <c r="A1020">
        <v>1024</v>
      </c>
      <c r="B1020" t="s">
        <v>2102</v>
      </c>
      <c r="C1020">
        <v>3</v>
      </c>
      <c r="D1020" t="s">
        <v>1661</v>
      </c>
      <c r="E1020" t="s">
        <v>2103</v>
      </c>
      <c r="F1020" t="s">
        <v>2103</v>
      </c>
      <c r="G1020" t="str">
        <f t="shared" si="15"/>
        <v>https://download.geofabrik.de/europe/italy/sud-latest-free.shp.zip</v>
      </c>
      <c r="H1020" t="str">
        <f>IF(_xlfn.XLOOKUP(D1020,Hoja2!$D$4:$D$41,Hoja2!$F$4:$F$41)=0,_xlfn.XLOOKUP(LEFT(B1020,2),Hoja2!$D$4:$D$41,Hoja2!$G$4:$G$41,""),"")</f>
        <v/>
      </c>
      <c r="I1020" t="str">
        <f>IF(_xlfn.XLOOKUP(D1020,Hoja2!$D$4:$D$41,Hoja2!$F$4:$F$41)=1,_xlfn.XLOOKUP(LEFT(B1020,3),NUTS1!$B$2:$B$6,NUTS1!$J$2:$J$6),"")</f>
        <v>https://download.geofabrik.de/europe/italy/sud-latest-free.shp.zip</v>
      </c>
      <c r="J1020" t="str">
        <f>IF(_xlfn.XLOOKUP(D1020,Hoja2!$D$4:$D$41,Hoja2!$F$4:$F$41)=2,_xlfn.XLOOKUP(LEFT(B1020,4),Nuts2!$B$2:$B$109,Nuts2!$J$2:$J$109),"")</f>
        <v/>
      </c>
    </row>
    <row r="1021" spans="1:10" hidden="1" x14ac:dyDescent="0.25">
      <c r="A1021">
        <v>1025</v>
      </c>
      <c r="B1021" t="s">
        <v>2104</v>
      </c>
      <c r="C1021">
        <v>3</v>
      </c>
      <c r="D1021" t="s">
        <v>1661</v>
      </c>
      <c r="E1021" t="s">
        <v>2105</v>
      </c>
      <c r="F1021" t="s">
        <v>2105</v>
      </c>
      <c r="G1021" t="str">
        <f t="shared" si="15"/>
        <v>https://download.geofabrik.de/europe/italy/sud-latest-free.shp.zip</v>
      </c>
      <c r="H1021" t="str">
        <f>IF(_xlfn.XLOOKUP(D1021,Hoja2!$D$4:$D$41,Hoja2!$F$4:$F$41)=0,_xlfn.XLOOKUP(LEFT(B1021,2),Hoja2!$D$4:$D$41,Hoja2!$G$4:$G$41,""),"")</f>
        <v/>
      </c>
      <c r="I1021" t="str">
        <f>IF(_xlfn.XLOOKUP(D1021,Hoja2!$D$4:$D$41,Hoja2!$F$4:$F$41)=1,_xlfn.XLOOKUP(LEFT(B1021,3),NUTS1!$B$2:$B$6,NUTS1!$J$2:$J$6),"")</f>
        <v>https://download.geofabrik.de/europe/italy/sud-latest-free.shp.zip</v>
      </c>
      <c r="J1021" t="str">
        <f>IF(_xlfn.XLOOKUP(D1021,Hoja2!$D$4:$D$41,Hoja2!$F$4:$F$41)=2,_xlfn.XLOOKUP(LEFT(B1021,4),Nuts2!$B$2:$B$109,Nuts2!$J$2:$J$109),"")</f>
        <v/>
      </c>
    </row>
    <row r="1022" spans="1:10" hidden="1" x14ac:dyDescent="0.25">
      <c r="A1022">
        <v>1026</v>
      </c>
      <c r="B1022" t="s">
        <v>2106</v>
      </c>
      <c r="C1022">
        <v>3</v>
      </c>
      <c r="D1022" t="s">
        <v>1661</v>
      </c>
      <c r="E1022" t="s">
        <v>2107</v>
      </c>
      <c r="F1022" t="s">
        <v>2107</v>
      </c>
      <c r="G1022" t="str">
        <f t="shared" si="15"/>
        <v>https://download.geofabrik.de/europe/italy/isole-latest-free.shp.zip</v>
      </c>
      <c r="H1022" t="str">
        <f>IF(_xlfn.XLOOKUP(D1022,Hoja2!$D$4:$D$41,Hoja2!$F$4:$F$41)=0,_xlfn.XLOOKUP(LEFT(B1022,2),Hoja2!$D$4:$D$41,Hoja2!$G$4:$G$41,""),"")</f>
        <v/>
      </c>
      <c r="I1022" t="str">
        <f>IF(_xlfn.XLOOKUP(D1022,Hoja2!$D$4:$D$41,Hoja2!$F$4:$F$41)=1,_xlfn.XLOOKUP(LEFT(B1022,3),NUTS1!$B$2:$B$6,NUTS1!$J$2:$J$6),"")</f>
        <v>https://download.geofabrik.de/europe/italy/isole-latest-free.shp.zip</v>
      </c>
      <c r="J1022" t="str">
        <f>IF(_xlfn.XLOOKUP(D1022,Hoja2!$D$4:$D$41,Hoja2!$F$4:$F$41)=2,_xlfn.XLOOKUP(LEFT(B1022,4),Nuts2!$B$2:$B$109,Nuts2!$J$2:$J$109),"")</f>
        <v/>
      </c>
    </row>
    <row r="1023" spans="1:10" hidden="1" x14ac:dyDescent="0.25">
      <c r="A1023">
        <v>1027</v>
      </c>
      <c r="B1023" t="s">
        <v>2108</v>
      </c>
      <c r="C1023">
        <v>3</v>
      </c>
      <c r="D1023" t="s">
        <v>1661</v>
      </c>
      <c r="E1023" t="s">
        <v>2109</v>
      </c>
      <c r="F1023" t="s">
        <v>2109</v>
      </c>
      <c r="G1023" t="str">
        <f t="shared" si="15"/>
        <v>https://download.geofabrik.de/europe/italy/nord-est-latest-free.shp.zip</v>
      </c>
      <c r="H1023" t="str">
        <f>IF(_xlfn.XLOOKUP(D1023,Hoja2!$D$4:$D$41,Hoja2!$F$4:$F$41)=0,_xlfn.XLOOKUP(LEFT(B1023,2),Hoja2!$D$4:$D$41,Hoja2!$G$4:$G$41,""),"")</f>
        <v/>
      </c>
      <c r="I1023" t="str">
        <f>IF(_xlfn.XLOOKUP(D1023,Hoja2!$D$4:$D$41,Hoja2!$F$4:$F$41)=1,_xlfn.XLOOKUP(LEFT(B1023,3),NUTS1!$B$2:$B$6,NUTS1!$J$2:$J$6),"")</f>
        <v>https://download.geofabrik.de/europe/italy/nord-est-latest-free.shp.zip</v>
      </c>
      <c r="J1023" t="str">
        <f>IF(_xlfn.XLOOKUP(D1023,Hoja2!$D$4:$D$41,Hoja2!$F$4:$F$41)=2,_xlfn.XLOOKUP(LEFT(B1023,4),Nuts2!$B$2:$B$109,Nuts2!$J$2:$J$109),"")</f>
        <v/>
      </c>
    </row>
    <row r="1024" spans="1:10" hidden="1" x14ac:dyDescent="0.25">
      <c r="A1024">
        <v>1028</v>
      </c>
      <c r="B1024" t="s">
        <v>2110</v>
      </c>
      <c r="C1024">
        <v>3</v>
      </c>
      <c r="D1024" t="s">
        <v>2100</v>
      </c>
      <c r="E1024" t="s">
        <v>2111</v>
      </c>
      <c r="F1024" t="s">
        <v>2111</v>
      </c>
      <c r="G1024" t="str">
        <f t="shared" si="15"/>
        <v>https://download.geofabrik.de/europe/latvia-latest-free.shp.zip</v>
      </c>
      <c r="H1024" t="str">
        <f>IF(_xlfn.XLOOKUP(D1024,Hoja2!$D$4:$D$41,Hoja2!$F$4:$F$41)=0,_xlfn.XLOOKUP(LEFT(B1024,2),Hoja2!$D$4:$D$41,Hoja2!$G$4:$G$41,""),"")</f>
        <v>https://download.geofabrik.de/europe/latvia-latest-free.shp.zip</v>
      </c>
      <c r="I1024" t="str">
        <f>IF(_xlfn.XLOOKUP(D1024,Hoja2!$D$4:$D$41,Hoja2!$F$4:$F$41)=1,_xlfn.XLOOKUP(LEFT(B1024,3),NUTS1!$B$2:$B$6,NUTS1!$J$2:$J$6),"")</f>
        <v/>
      </c>
      <c r="J1024" t="str">
        <f>IF(_xlfn.XLOOKUP(D1024,Hoja2!$D$4:$D$41,Hoja2!$F$4:$F$41)=2,_xlfn.XLOOKUP(LEFT(B1024,4),Nuts2!$B$2:$B$109,Nuts2!$J$2:$J$109),"")</f>
        <v/>
      </c>
    </row>
    <row r="1025" spans="1:10" hidden="1" x14ac:dyDescent="0.25">
      <c r="A1025">
        <v>1029</v>
      </c>
      <c r="B1025" t="s">
        <v>2112</v>
      </c>
      <c r="C1025">
        <v>3</v>
      </c>
      <c r="D1025" t="s">
        <v>1661</v>
      </c>
      <c r="E1025" t="s">
        <v>2113</v>
      </c>
      <c r="F1025" t="s">
        <v>2113</v>
      </c>
      <c r="G1025" t="str">
        <f t="shared" si="15"/>
        <v>https://download.geofabrik.de/europe/italy/sud-latest-free.shp.zip</v>
      </c>
      <c r="H1025" t="str">
        <f>IF(_xlfn.XLOOKUP(D1025,Hoja2!$D$4:$D$41,Hoja2!$F$4:$F$41)=0,_xlfn.XLOOKUP(LEFT(B1025,2),Hoja2!$D$4:$D$41,Hoja2!$G$4:$G$41,""),"")</f>
        <v/>
      </c>
      <c r="I1025" t="str">
        <f>IF(_xlfn.XLOOKUP(D1025,Hoja2!$D$4:$D$41,Hoja2!$F$4:$F$41)=1,_xlfn.XLOOKUP(LEFT(B1025,3),NUTS1!$B$2:$B$6,NUTS1!$J$2:$J$6),"")</f>
        <v>https://download.geofabrik.de/europe/italy/sud-latest-free.shp.zip</v>
      </c>
      <c r="J1025" t="str">
        <f>IF(_xlfn.XLOOKUP(D1025,Hoja2!$D$4:$D$41,Hoja2!$F$4:$F$41)=2,_xlfn.XLOOKUP(LEFT(B1025,4),Nuts2!$B$2:$B$109,Nuts2!$J$2:$J$109),"")</f>
        <v/>
      </c>
    </row>
    <row r="1026" spans="1:10" hidden="1" x14ac:dyDescent="0.25">
      <c r="A1026">
        <v>1030</v>
      </c>
      <c r="B1026" t="s">
        <v>2114</v>
      </c>
      <c r="C1026">
        <v>3</v>
      </c>
      <c r="D1026" t="s">
        <v>1661</v>
      </c>
      <c r="E1026" t="s">
        <v>2115</v>
      </c>
      <c r="F1026" t="s">
        <v>2115</v>
      </c>
      <c r="G1026" t="str">
        <f t="shared" si="15"/>
        <v>https://download.geofabrik.de/europe/italy/sud-latest-free.shp.zip</v>
      </c>
      <c r="H1026" t="str">
        <f>IF(_xlfn.XLOOKUP(D1026,Hoja2!$D$4:$D$41,Hoja2!$F$4:$F$41)=0,_xlfn.XLOOKUP(LEFT(B1026,2),Hoja2!$D$4:$D$41,Hoja2!$G$4:$G$41,""),"")</f>
        <v/>
      </c>
      <c r="I1026" t="str">
        <f>IF(_xlfn.XLOOKUP(D1026,Hoja2!$D$4:$D$41,Hoja2!$F$4:$F$41)=1,_xlfn.XLOOKUP(LEFT(B1026,3),NUTS1!$B$2:$B$6,NUTS1!$J$2:$J$6),"")</f>
        <v>https://download.geofabrik.de/europe/italy/sud-latest-free.shp.zip</v>
      </c>
      <c r="J1026" t="str">
        <f>IF(_xlfn.XLOOKUP(D1026,Hoja2!$D$4:$D$41,Hoja2!$F$4:$F$41)=2,_xlfn.XLOOKUP(LEFT(B1026,4),Nuts2!$B$2:$B$109,Nuts2!$J$2:$J$109),"")</f>
        <v/>
      </c>
    </row>
    <row r="1027" spans="1:10" hidden="1" x14ac:dyDescent="0.25">
      <c r="A1027">
        <v>1031</v>
      </c>
      <c r="B1027" t="s">
        <v>2116</v>
      </c>
      <c r="C1027">
        <v>3</v>
      </c>
      <c r="D1027" t="s">
        <v>1661</v>
      </c>
      <c r="E1027" t="s">
        <v>2117</v>
      </c>
      <c r="F1027" t="s">
        <v>2117</v>
      </c>
      <c r="G1027" t="str">
        <f t="shared" ref="G1027:G1090" si="16">H1027&amp;I1027&amp;J1027</f>
        <v>https://download.geofabrik.de/europe/italy/nord-est-latest-free.shp.zip</v>
      </c>
      <c r="H1027" t="str">
        <f>IF(_xlfn.XLOOKUP(D1027,Hoja2!$D$4:$D$41,Hoja2!$F$4:$F$41)=0,_xlfn.XLOOKUP(LEFT(B1027,2),Hoja2!$D$4:$D$41,Hoja2!$G$4:$G$41,""),"")</f>
        <v/>
      </c>
      <c r="I1027" t="str">
        <f>IF(_xlfn.XLOOKUP(D1027,Hoja2!$D$4:$D$41,Hoja2!$F$4:$F$41)=1,_xlfn.XLOOKUP(LEFT(B1027,3),NUTS1!$B$2:$B$6,NUTS1!$J$2:$J$6),"")</f>
        <v>https://download.geofabrik.de/europe/italy/nord-est-latest-free.shp.zip</v>
      </c>
      <c r="J1027" t="str">
        <f>IF(_xlfn.XLOOKUP(D1027,Hoja2!$D$4:$D$41,Hoja2!$F$4:$F$41)=2,_xlfn.XLOOKUP(LEFT(B1027,4),Nuts2!$B$2:$B$109,Nuts2!$J$2:$J$109),"")</f>
        <v/>
      </c>
    </row>
    <row r="1028" spans="1:10" hidden="1" x14ac:dyDescent="0.25">
      <c r="A1028">
        <v>1032</v>
      </c>
      <c r="B1028" t="s">
        <v>2118</v>
      </c>
      <c r="C1028">
        <v>3</v>
      </c>
      <c r="D1028" t="s">
        <v>1661</v>
      </c>
      <c r="E1028" t="s">
        <v>2119</v>
      </c>
      <c r="F1028" t="s">
        <v>2119</v>
      </c>
      <c r="G1028" t="str">
        <f t="shared" si="16"/>
        <v>https://download.geofabrik.de/europe/italy/nord-est-latest-free.shp.zip</v>
      </c>
      <c r="H1028" t="str">
        <f>IF(_xlfn.XLOOKUP(D1028,Hoja2!$D$4:$D$41,Hoja2!$F$4:$F$41)=0,_xlfn.XLOOKUP(LEFT(B1028,2),Hoja2!$D$4:$D$41,Hoja2!$G$4:$G$41,""),"")</f>
        <v/>
      </c>
      <c r="I1028" t="str">
        <f>IF(_xlfn.XLOOKUP(D1028,Hoja2!$D$4:$D$41,Hoja2!$F$4:$F$41)=1,_xlfn.XLOOKUP(LEFT(B1028,3),NUTS1!$B$2:$B$6,NUTS1!$J$2:$J$6),"")</f>
        <v>https://download.geofabrik.de/europe/italy/nord-est-latest-free.shp.zip</v>
      </c>
      <c r="J1028" t="str">
        <f>IF(_xlfn.XLOOKUP(D1028,Hoja2!$D$4:$D$41,Hoja2!$F$4:$F$41)=2,_xlfn.XLOOKUP(LEFT(B1028,4),Nuts2!$B$2:$B$109,Nuts2!$J$2:$J$109),"")</f>
        <v/>
      </c>
    </row>
    <row r="1029" spans="1:10" hidden="1" x14ac:dyDescent="0.25">
      <c r="A1029">
        <v>1033</v>
      </c>
      <c r="B1029" t="s">
        <v>2120</v>
      </c>
      <c r="C1029">
        <v>3</v>
      </c>
      <c r="D1029" t="s">
        <v>1661</v>
      </c>
      <c r="E1029" t="s">
        <v>2121</v>
      </c>
      <c r="F1029" t="s">
        <v>2121</v>
      </c>
      <c r="G1029" t="str">
        <f t="shared" si="16"/>
        <v>https://download.geofabrik.de/europe/italy/nord-est-latest-free.shp.zip</v>
      </c>
      <c r="H1029" t="str">
        <f>IF(_xlfn.XLOOKUP(D1029,Hoja2!$D$4:$D$41,Hoja2!$F$4:$F$41)=0,_xlfn.XLOOKUP(LEFT(B1029,2),Hoja2!$D$4:$D$41,Hoja2!$G$4:$G$41,""),"")</f>
        <v/>
      </c>
      <c r="I1029" t="str">
        <f>IF(_xlfn.XLOOKUP(D1029,Hoja2!$D$4:$D$41,Hoja2!$F$4:$F$41)=1,_xlfn.XLOOKUP(LEFT(B1029,3),NUTS1!$B$2:$B$6,NUTS1!$J$2:$J$6),"")</f>
        <v>https://download.geofabrik.de/europe/italy/nord-est-latest-free.shp.zip</v>
      </c>
      <c r="J1029" t="str">
        <f>IF(_xlfn.XLOOKUP(D1029,Hoja2!$D$4:$D$41,Hoja2!$F$4:$F$41)=2,_xlfn.XLOOKUP(LEFT(B1029,4),Nuts2!$B$2:$B$109,Nuts2!$J$2:$J$109),"")</f>
        <v/>
      </c>
    </row>
    <row r="1030" spans="1:10" hidden="1" x14ac:dyDescent="0.25">
      <c r="A1030">
        <v>1034</v>
      </c>
      <c r="B1030" t="s">
        <v>2122</v>
      </c>
      <c r="C1030">
        <v>3</v>
      </c>
      <c r="D1030" t="s">
        <v>2100</v>
      </c>
      <c r="E1030" t="s">
        <v>2123</v>
      </c>
      <c r="F1030" t="s">
        <v>2123</v>
      </c>
      <c r="G1030" t="str">
        <f t="shared" si="16"/>
        <v>https://download.geofabrik.de/europe/latvia-latest-free.shp.zip</v>
      </c>
      <c r="H1030" t="str">
        <f>IF(_xlfn.XLOOKUP(D1030,Hoja2!$D$4:$D$41,Hoja2!$F$4:$F$41)=0,_xlfn.XLOOKUP(LEFT(B1030,2),Hoja2!$D$4:$D$41,Hoja2!$G$4:$G$41,""),"")</f>
        <v>https://download.geofabrik.de/europe/latvia-latest-free.shp.zip</v>
      </c>
      <c r="I1030" t="str">
        <f>IF(_xlfn.XLOOKUP(D1030,Hoja2!$D$4:$D$41,Hoja2!$F$4:$F$41)=1,_xlfn.XLOOKUP(LEFT(B1030,3),NUTS1!$B$2:$B$6,NUTS1!$J$2:$J$6),"")</f>
        <v/>
      </c>
      <c r="J1030" t="str">
        <f>IF(_xlfn.XLOOKUP(D1030,Hoja2!$D$4:$D$41,Hoja2!$F$4:$F$41)=2,_xlfn.XLOOKUP(LEFT(B1030,4),Nuts2!$B$2:$B$109,Nuts2!$J$2:$J$109),"")</f>
        <v/>
      </c>
    </row>
    <row r="1031" spans="1:10" hidden="1" x14ac:dyDescent="0.25">
      <c r="A1031">
        <v>1035</v>
      </c>
      <c r="B1031" t="s">
        <v>2124</v>
      </c>
      <c r="C1031">
        <v>3</v>
      </c>
      <c r="D1031" t="s">
        <v>2100</v>
      </c>
      <c r="E1031" t="s">
        <v>2125</v>
      </c>
      <c r="F1031" t="s">
        <v>2125</v>
      </c>
      <c r="G1031" t="str">
        <f t="shared" si="16"/>
        <v>https://download.geofabrik.de/europe/latvia-latest-free.shp.zip</v>
      </c>
      <c r="H1031" t="str">
        <f>IF(_xlfn.XLOOKUP(D1031,Hoja2!$D$4:$D$41,Hoja2!$F$4:$F$41)=0,_xlfn.XLOOKUP(LEFT(B1031,2),Hoja2!$D$4:$D$41,Hoja2!$G$4:$G$41,""),"")</f>
        <v>https://download.geofabrik.de/europe/latvia-latest-free.shp.zip</v>
      </c>
      <c r="I1031" t="str">
        <f>IF(_xlfn.XLOOKUP(D1031,Hoja2!$D$4:$D$41,Hoja2!$F$4:$F$41)=1,_xlfn.XLOOKUP(LEFT(B1031,3),NUTS1!$B$2:$B$6,NUTS1!$J$2:$J$6),"")</f>
        <v/>
      </c>
      <c r="J1031" t="str">
        <f>IF(_xlfn.XLOOKUP(D1031,Hoja2!$D$4:$D$41,Hoja2!$F$4:$F$41)=2,_xlfn.XLOOKUP(LEFT(B1031,4),Nuts2!$B$2:$B$109,Nuts2!$J$2:$J$109),"")</f>
        <v/>
      </c>
    </row>
    <row r="1032" spans="1:10" hidden="1" x14ac:dyDescent="0.25">
      <c r="A1032">
        <v>1036</v>
      </c>
      <c r="B1032" t="s">
        <v>2126</v>
      </c>
      <c r="C1032">
        <v>3</v>
      </c>
      <c r="D1032" t="s">
        <v>1661</v>
      </c>
      <c r="E1032" t="s">
        <v>2127</v>
      </c>
      <c r="F1032" t="s">
        <v>2127</v>
      </c>
      <c r="G1032" t="str">
        <f t="shared" si="16"/>
        <v>https://download.geofabrik.de/europe/italy/sud-latest-free.shp.zip</v>
      </c>
      <c r="H1032" t="str">
        <f>IF(_xlfn.XLOOKUP(D1032,Hoja2!$D$4:$D$41,Hoja2!$F$4:$F$41)=0,_xlfn.XLOOKUP(LEFT(B1032,2),Hoja2!$D$4:$D$41,Hoja2!$G$4:$G$41,""),"")</f>
        <v/>
      </c>
      <c r="I1032" t="str">
        <f>IF(_xlfn.XLOOKUP(D1032,Hoja2!$D$4:$D$41,Hoja2!$F$4:$F$41)=1,_xlfn.XLOOKUP(LEFT(B1032,3),NUTS1!$B$2:$B$6,NUTS1!$J$2:$J$6),"")</f>
        <v>https://download.geofabrik.de/europe/italy/sud-latest-free.shp.zip</v>
      </c>
      <c r="J1032" t="str">
        <f>IF(_xlfn.XLOOKUP(D1032,Hoja2!$D$4:$D$41,Hoja2!$F$4:$F$41)=2,_xlfn.XLOOKUP(LEFT(B1032,4),Nuts2!$B$2:$B$109,Nuts2!$J$2:$J$109),"")</f>
        <v/>
      </c>
    </row>
    <row r="1033" spans="1:10" hidden="1" x14ac:dyDescent="0.25">
      <c r="A1033">
        <v>1037</v>
      </c>
      <c r="B1033" t="s">
        <v>2128</v>
      </c>
      <c r="C1033">
        <v>3</v>
      </c>
      <c r="D1033" t="s">
        <v>1661</v>
      </c>
      <c r="E1033" t="s">
        <v>2129</v>
      </c>
      <c r="F1033" t="s">
        <v>2129</v>
      </c>
      <c r="G1033" t="str">
        <f t="shared" si="16"/>
        <v>https://download.geofabrik.de/europe/italy/sud-latest-free.shp.zip</v>
      </c>
      <c r="H1033" t="str">
        <f>IF(_xlfn.XLOOKUP(D1033,Hoja2!$D$4:$D$41,Hoja2!$F$4:$F$41)=0,_xlfn.XLOOKUP(LEFT(B1033,2),Hoja2!$D$4:$D$41,Hoja2!$G$4:$G$41,""),"")</f>
        <v/>
      </c>
      <c r="I1033" t="str">
        <f>IF(_xlfn.XLOOKUP(D1033,Hoja2!$D$4:$D$41,Hoja2!$F$4:$F$41)=1,_xlfn.XLOOKUP(LEFT(B1033,3),NUTS1!$B$2:$B$6,NUTS1!$J$2:$J$6),"")</f>
        <v>https://download.geofabrik.de/europe/italy/sud-latest-free.shp.zip</v>
      </c>
      <c r="J1033" t="str">
        <f>IF(_xlfn.XLOOKUP(D1033,Hoja2!$D$4:$D$41,Hoja2!$F$4:$F$41)=2,_xlfn.XLOOKUP(LEFT(B1033,4),Nuts2!$B$2:$B$109,Nuts2!$J$2:$J$109),"")</f>
        <v/>
      </c>
    </row>
    <row r="1034" spans="1:10" hidden="1" x14ac:dyDescent="0.25">
      <c r="A1034">
        <v>1038</v>
      </c>
      <c r="B1034" t="s">
        <v>2130</v>
      </c>
      <c r="C1034">
        <v>3</v>
      </c>
      <c r="D1034" t="s">
        <v>1661</v>
      </c>
      <c r="E1034" t="s">
        <v>2131</v>
      </c>
      <c r="F1034" t="s">
        <v>2131</v>
      </c>
      <c r="G1034" t="str">
        <f t="shared" si="16"/>
        <v>https://download.geofabrik.de/europe/italy/nord-est-latest-free.shp.zip</v>
      </c>
      <c r="H1034" t="str">
        <f>IF(_xlfn.XLOOKUP(D1034,Hoja2!$D$4:$D$41,Hoja2!$F$4:$F$41)=0,_xlfn.XLOOKUP(LEFT(B1034,2),Hoja2!$D$4:$D$41,Hoja2!$G$4:$G$41,""),"")</f>
        <v/>
      </c>
      <c r="I1034" t="str">
        <f>IF(_xlfn.XLOOKUP(D1034,Hoja2!$D$4:$D$41,Hoja2!$F$4:$F$41)=1,_xlfn.XLOOKUP(LEFT(B1034,3),NUTS1!$B$2:$B$6,NUTS1!$J$2:$J$6),"")</f>
        <v>https://download.geofabrik.de/europe/italy/nord-est-latest-free.shp.zip</v>
      </c>
      <c r="J1034" t="str">
        <f>IF(_xlfn.XLOOKUP(D1034,Hoja2!$D$4:$D$41,Hoja2!$F$4:$F$41)=2,_xlfn.XLOOKUP(LEFT(B1034,4),Nuts2!$B$2:$B$109,Nuts2!$J$2:$J$109),"")</f>
        <v/>
      </c>
    </row>
    <row r="1035" spans="1:10" hidden="1" x14ac:dyDescent="0.25">
      <c r="A1035">
        <v>1039</v>
      </c>
      <c r="B1035" t="s">
        <v>2132</v>
      </c>
      <c r="C1035">
        <v>3</v>
      </c>
      <c r="D1035" t="s">
        <v>1661</v>
      </c>
      <c r="E1035" t="s">
        <v>2133</v>
      </c>
      <c r="F1035" t="s">
        <v>2133</v>
      </c>
      <c r="G1035" t="str">
        <f t="shared" si="16"/>
        <v>https://download.geofabrik.de/europe/italy/nord-est-latest-free.shp.zip</v>
      </c>
      <c r="H1035" t="str">
        <f>IF(_xlfn.XLOOKUP(D1035,Hoja2!$D$4:$D$41,Hoja2!$F$4:$F$41)=0,_xlfn.XLOOKUP(LEFT(B1035,2),Hoja2!$D$4:$D$41,Hoja2!$G$4:$G$41,""),"")</f>
        <v/>
      </c>
      <c r="I1035" t="str">
        <f>IF(_xlfn.XLOOKUP(D1035,Hoja2!$D$4:$D$41,Hoja2!$F$4:$F$41)=1,_xlfn.XLOOKUP(LEFT(B1035,3),NUTS1!$B$2:$B$6,NUTS1!$J$2:$J$6),"")</f>
        <v>https://download.geofabrik.de/europe/italy/nord-est-latest-free.shp.zip</v>
      </c>
      <c r="J1035" t="str">
        <f>IF(_xlfn.XLOOKUP(D1035,Hoja2!$D$4:$D$41,Hoja2!$F$4:$F$41)=2,_xlfn.XLOOKUP(LEFT(B1035,4),Nuts2!$B$2:$B$109,Nuts2!$J$2:$J$109),"")</f>
        <v/>
      </c>
    </row>
    <row r="1036" spans="1:10" hidden="1" x14ac:dyDescent="0.25">
      <c r="A1036">
        <v>1040</v>
      </c>
      <c r="B1036" t="s">
        <v>2134</v>
      </c>
      <c r="C1036">
        <v>3</v>
      </c>
      <c r="D1036" t="s">
        <v>1661</v>
      </c>
      <c r="E1036" t="s">
        <v>2135</v>
      </c>
      <c r="F1036" t="s">
        <v>2135</v>
      </c>
      <c r="G1036" t="str">
        <f t="shared" si="16"/>
        <v>https://download.geofabrik.de/europe/italy/nord-est-latest-free.shp.zip</v>
      </c>
      <c r="H1036" t="str">
        <f>IF(_xlfn.XLOOKUP(D1036,Hoja2!$D$4:$D$41,Hoja2!$F$4:$F$41)=0,_xlfn.XLOOKUP(LEFT(B1036,2),Hoja2!$D$4:$D$41,Hoja2!$G$4:$G$41,""),"")</f>
        <v/>
      </c>
      <c r="I1036" t="str">
        <f>IF(_xlfn.XLOOKUP(D1036,Hoja2!$D$4:$D$41,Hoja2!$F$4:$F$41)=1,_xlfn.XLOOKUP(LEFT(B1036,3),NUTS1!$B$2:$B$6,NUTS1!$J$2:$J$6),"")</f>
        <v>https://download.geofabrik.de/europe/italy/nord-est-latest-free.shp.zip</v>
      </c>
      <c r="J1036" t="str">
        <f>IF(_xlfn.XLOOKUP(D1036,Hoja2!$D$4:$D$41,Hoja2!$F$4:$F$41)=2,_xlfn.XLOOKUP(LEFT(B1036,4),Nuts2!$B$2:$B$109,Nuts2!$J$2:$J$109),"")</f>
        <v/>
      </c>
    </row>
    <row r="1037" spans="1:10" hidden="1" x14ac:dyDescent="0.25">
      <c r="A1037">
        <v>1041</v>
      </c>
      <c r="B1037" t="s">
        <v>2136</v>
      </c>
      <c r="C1037">
        <v>3</v>
      </c>
      <c r="D1037" t="s">
        <v>1661</v>
      </c>
      <c r="E1037" t="s">
        <v>2137</v>
      </c>
      <c r="F1037" t="s">
        <v>2137</v>
      </c>
      <c r="G1037" t="str">
        <f t="shared" si="16"/>
        <v>https://download.geofabrik.de/europe/italy/sud-latest-free.shp.zip</v>
      </c>
      <c r="H1037" t="str">
        <f>IF(_xlfn.XLOOKUP(D1037,Hoja2!$D$4:$D$41,Hoja2!$F$4:$F$41)=0,_xlfn.XLOOKUP(LEFT(B1037,2),Hoja2!$D$4:$D$41,Hoja2!$G$4:$G$41,""),"")</f>
        <v/>
      </c>
      <c r="I1037" t="str">
        <f>IF(_xlfn.XLOOKUP(D1037,Hoja2!$D$4:$D$41,Hoja2!$F$4:$F$41)=1,_xlfn.XLOOKUP(LEFT(B1037,3),NUTS1!$B$2:$B$6,NUTS1!$J$2:$J$6),"")</f>
        <v>https://download.geofabrik.de/europe/italy/sud-latest-free.shp.zip</v>
      </c>
      <c r="J1037" t="str">
        <f>IF(_xlfn.XLOOKUP(D1037,Hoja2!$D$4:$D$41,Hoja2!$F$4:$F$41)=2,_xlfn.XLOOKUP(LEFT(B1037,4),Nuts2!$B$2:$B$109,Nuts2!$J$2:$J$109),"")</f>
        <v/>
      </c>
    </row>
    <row r="1038" spans="1:10" hidden="1" x14ac:dyDescent="0.25">
      <c r="A1038">
        <v>1042</v>
      </c>
      <c r="B1038" t="s">
        <v>2138</v>
      </c>
      <c r="C1038">
        <v>3</v>
      </c>
      <c r="D1038" t="s">
        <v>1661</v>
      </c>
      <c r="E1038" t="s">
        <v>2139</v>
      </c>
      <c r="F1038" t="s">
        <v>2139</v>
      </c>
      <c r="G1038" t="str">
        <f t="shared" si="16"/>
        <v>https://download.geofabrik.de/europe/italy/sud-latest-free.shp.zip</v>
      </c>
      <c r="H1038" t="str">
        <f>IF(_xlfn.XLOOKUP(D1038,Hoja2!$D$4:$D$41,Hoja2!$F$4:$F$41)=0,_xlfn.XLOOKUP(LEFT(B1038,2),Hoja2!$D$4:$D$41,Hoja2!$G$4:$G$41,""),"")</f>
        <v/>
      </c>
      <c r="I1038" t="str">
        <f>IF(_xlfn.XLOOKUP(D1038,Hoja2!$D$4:$D$41,Hoja2!$F$4:$F$41)=1,_xlfn.XLOOKUP(LEFT(B1038,3),NUTS1!$B$2:$B$6,NUTS1!$J$2:$J$6),"")</f>
        <v>https://download.geofabrik.de/europe/italy/sud-latest-free.shp.zip</v>
      </c>
      <c r="J1038" t="str">
        <f>IF(_xlfn.XLOOKUP(D1038,Hoja2!$D$4:$D$41,Hoja2!$F$4:$F$41)=2,_xlfn.XLOOKUP(LEFT(B1038,4),Nuts2!$B$2:$B$109,Nuts2!$J$2:$J$109),"")</f>
        <v/>
      </c>
    </row>
    <row r="1039" spans="1:10" hidden="1" x14ac:dyDescent="0.25">
      <c r="A1039">
        <v>1043</v>
      </c>
      <c r="B1039" t="s">
        <v>2140</v>
      </c>
      <c r="C1039">
        <v>3</v>
      </c>
      <c r="D1039" t="s">
        <v>1661</v>
      </c>
      <c r="E1039" t="s">
        <v>2141</v>
      </c>
      <c r="F1039" t="s">
        <v>2141</v>
      </c>
      <c r="G1039" t="str">
        <f t="shared" si="16"/>
        <v>https://download.geofabrik.de/europe/italy/sud-latest-free.shp.zip</v>
      </c>
      <c r="H1039" t="str">
        <f>IF(_xlfn.XLOOKUP(D1039,Hoja2!$D$4:$D$41,Hoja2!$F$4:$F$41)=0,_xlfn.XLOOKUP(LEFT(B1039,2),Hoja2!$D$4:$D$41,Hoja2!$G$4:$G$41,""),"")</f>
        <v/>
      </c>
      <c r="I1039" t="str">
        <f>IF(_xlfn.XLOOKUP(D1039,Hoja2!$D$4:$D$41,Hoja2!$F$4:$F$41)=1,_xlfn.XLOOKUP(LEFT(B1039,3),NUTS1!$B$2:$B$6,NUTS1!$J$2:$J$6),"")</f>
        <v>https://download.geofabrik.de/europe/italy/sud-latest-free.shp.zip</v>
      </c>
      <c r="J1039" t="str">
        <f>IF(_xlfn.XLOOKUP(D1039,Hoja2!$D$4:$D$41,Hoja2!$F$4:$F$41)=2,_xlfn.XLOOKUP(LEFT(B1039,4),Nuts2!$B$2:$B$109,Nuts2!$J$2:$J$109),"")</f>
        <v/>
      </c>
    </row>
    <row r="1040" spans="1:10" hidden="1" x14ac:dyDescent="0.25">
      <c r="A1040">
        <v>1044</v>
      </c>
      <c r="B1040" t="s">
        <v>2142</v>
      </c>
      <c r="C1040">
        <v>3</v>
      </c>
      <c r="D1040" t="s">
        <v>1661</v>
      </c>
      <c r="E1040" t="s">
        <v>2143</v>
      </c>
      <c r="F1040" t="s">
        <v>2143</v>
      </c>
      <c r="G1040" t="str">
        <f t="shared" si="16"/>
        <v>https://download.geofabrik.de/europe/italy/nord-est-latest-free.shp.zip</v>
      </c>
      <c r="H1040" t="str">
        <f>IF(_xlfn.XLOOKUP(D1040,Hoja2!$D$4:$D$41,Hoja2!$F$4:$F$41)=0,_xlfn.XLOOKUP(LEFT(B1040,2),Hoja2!$D$4:$D$41,Hoja2!$G$4:$G$41,""),"")</f>
        <v/>
      </c>
      <c r="I1040" t="str">
        <f>IF(_xlfn.XLOOKUP(D1040,Hoja2!$D$4:$D$41,Hoja2!$F$4:$F$41)=1,_xlfn.XLOOKUP(LEFT(B1040,3),NUTS1!$B$2:$B$6,NUTS1!$J$2:$J$6),"")</f>
        <v>https://download.geofabrik.de/europe/italy/nord-est-latest-free.shp.zip</v>
      </c>
      <c r="J1040" t="str">
        <f>IF(_xlfn.XLOOKUP(D1040,Hoja2!$D$4:$D$41,Hoja2!$F$4:$F$41)=2,_xlfn.XLOOKUP(LEFT(B1040,4),Nuts2!$B$2:$B$109,Nuts2!$J$2:$J$109),"")</f>
        <v/>
      </c>
    </row>
    <row r="1041" spans="1:10" hidden="1" x14ac:dyDescent="0.25">
      <c r="A1041">
        <v>1045</v>
      </c>
      <c r="B1041" t="s">
        <v>2144</v>
      </c>
      <c r="C1041">
        <v>3</v>
      </c>
      <c r="D1041" t="s">
        <v>1661</v>
      </c>
      <c r="E1041" t="s">
        <v>2145</v>
      </c>
      <c r="F1041" t="s">
        <v>2145</v>
      </c>
      <c r="G1041" t="str">
        <f t="shared" si="16"/>
        <v>https://download.geofabrik.de/europe/italy/nord-est-latest-free.shp.zip</v>
      </c>
      <c r="H1041" t="str">
        <f>IF(_xlfn.XLOOKUP(D1041,Hoja2!$D$4:$D$41,Hoja2!$F$4:$F$41)=0,_xlfn.XLOOKUP(LEFT(B1041,2),Hoja2!$D$4:$D$41,Hoja2!$G$4:$G$41,""),"")</f>
        <v/>
      </c>
      <c r="I1041" t="str">
        <f>IF(_xlfn.XLOOKUP(D1041,Hoja2!$D$4:$D$41,Hoja2!$F$4:$F$41)=1,_xlfn.XLOOKUP(LEFT(B1041,3),NUTS1!$B$2:$B$6,NUTS1!$J$2:$J$6),"")</f>
        <v>https://download.geofabrik.de/europe/italy/nord-est-latest-free.shp.zip</v>
      </c>
      <c r="J1041" t="str">
        <f>IF(_xlfn.XLOOKUP(D1041,Hoja2!$D$4:$D$41,Hoja2!$F$4:$F$41)=2,_xlfn.XLOOKUP(LEFT(B1041,4),Nuts2!$B$2:$B$109,Nuts2!$J$2:$J$109),"")</f>
        <v/>
      </c>
    </row>
    <row r="1042" spans="1:10" hidden="1" x14ac:dyDescent="0.25">
      <c r="A1042">
        <v>1046</v>
      </c>
      <c r="B1042" t="s">
        <v>2146</v>
      </c>
      <c r="C1042">
        <v>3</v>
      </c>
      <c r="D1042" t="s">
        <v>2147</v>
      </c>
      <c r="E1042" t="s">
        <v>2148</v>
      </c>
      <c r="F1042" t="s">
        <v>2148</v>
      </c>
      <c r="G1042" t="str">
        <f t="shared" si="16"/>
        <v>https://download.geofabrik.de/europe/romania-latest-free.shp.zip</v>
      </c>
      <c r="H1042" t="str">
        <f>IF(_xlfn.XLOOKUP(D1042,Hoja2!$D$4:$D$41,Hoja2!$F$4:$F$41)=0,_xlfn.XLOOKUP(LEFT(B1042,2),Hoja2!$D$4:$D$41,Hoja2!$G$4:$G$41,""),"")</f>
        <v>https://download.geofabrik.de/europe/romania-latest-free.shp.zip</v>
      </c>
      <c r="I1042" t="str">
        <f>IF(_xlfn.XLOOKUP(D1042,Hoja2!$D$4:$D$41,Hoja2!$F$4:$F$41)=1,_xlfn.XLOOKUP(LEFT(B1042,3),NUTS1!$B$2:$B$6,NUTS1!$J$2:$J$6),"")</f>
        <v/>
      </c>
      <c r="J1042" t="str">
        <f>IF(_xlfn.XLOOKUP(D1042,Hoja2!$D$4:$D$41,Hoja2!$F$4:$F$41)=2,_xlfn.XLOOKUP(LEFT(B1042,4),Nuts2!$B$2:$B$109,Nuts2!$J$2:$J$109),"")</f>
        <v/>
      </c>
    </row>
    <row r="1043" spans="1:10" hidden="1" x14ac:dyDescent="0.25">
      <c r="A1043">
        <v>1047</v>
      </c>
      <c r="B1043" t="s">
        <v>2149</v>
      </c>
      <c r="C1043">
        <v>3</v>
      </c>
      <c r="D1043" t="s">
        <v>2147</v>
      </c>
      <c r="E1043" t="s">
        <v>2150</v>
      </c>
      <c r="F1043" t="s">
        <v>2150</v>
      </c>
      <c r="G1043" t="str">
        <f t="shared" si="16"/>
        <v>https://download.geofabrik.de/europe/romania-latest-free.shp.zip</v>
      </c>
      <c r="H1043" t="str">
        <f>IF(_xlfn.XLOOKUP(D1043,Hoja2!$D$4:$D$41,Hoja2!$F$4:$F$41)=0,_xlfn.XLOOKUP(LEFT(B1043,2),Hoja2!$D$4:$D$41,Hoja2!$G$4:$G$41,""),"")</f>
        <v>https://download.geofabrik.de/europe/romania-latest-free.shp.zip</v>
      </c>
      <c r="I1043" t="str">
        <f>IF(_xlfn.XLOOKUP(D1043,Hoja2!$D$4:$D$41,Hoja2!$F$4:$F$41)=1,_xlfn.XLOOKUP(LEFT(B1043,3),NUTS1!$B$2:$B$6,NUTS1!$J$2:$J$6),"")</f>
        <v/>
      </c>
      <c r="J1043" t="str">
        <f>IF(_xlfn.XLOOKUP(D1043,Hoja2!$D$4:$D$41,Hoja2!$F$4:$F$41)=2,_xlfn.XLOOKUP(LEFT(B1043,4),Nuts2!$B$2:$B$109,Nuts2!$J$2:$J$109),"")</f>
        <v/>
      </c>
    </row>
    <row r="1044" spans="1:10" hidden="1" x14ac:dyDescent="0.25">
      <c r="A1044">
        <v>1048</v>
      </c>
      <c r="B1044" t="s">
        <v>2151</v>
      </c>
      <c r="C1044">
        <v>3</v>
      </c>
      <c r="D1044" t="s">
        <v>2152</v>
      </c>
      <c r="E1044" t="s">
        <v>2153</v>
      </c>
      <c r="F1044" t="s">
        <v>2153</v>
      </c>
      <c r="G1044" t="str">
        <f t="shared" si="16"/>
        <v>https://download.geofabrik.de/europe/poland/mazowieckie-latest-free.shp.zip</v>
      </c>
      <c r="H1044" t="str">
        <f>IF(_xlfn.XLOOKUP(D1044,Hoja2!$D$4:$D$41,Hoja2!$F$4:$F$41)=0,_xlfn.XLOOKUP(LEFT(B1044,2),Hoja2!$D$4:$D$41,Hoja2!$G$4:$G$41,""),"")</f>
        <v/>
      </c>
      <c r="I1044" t="str">
        <f>IF(_xlfn.XLOOKUP(D1044,Hoja2!$D$4:$D$41,Hoja2!$F$4:$F$41)=1,_xlfn.XLOOKUP(LEFT(B1044,3),NUTS1!$B$2:$B$6,NUTS1!$J$2:$J$6),"")</f>
        <v/>
      </c>
      <c r="J1044" t="str">
        <f>IF(_xlfn.XLOOKUP(D1044,Hoja2!$D$4:$D$41,Hoja2!$F$4:$F$41)=2,_xlfn.XLOOKUP(LEFT(B1044,4),Nuts2!$B$2:$B$109,Nuts2!$J$2:$J$109),"")</f>
        <v>https://download.geofabrik.de/europe/poland/mazowieckie-latest-free.shp.zip</v>
      </c>
    </row>
    <row r="1045" spans="1:10" hidden="1" x14ac:dyDescent="0.25">
      <c r="A1045">
        <v>1049</v>
      </c>
      <c r="B1045" t="s">
        <v>2154</v>
      </c>
      <c r="C1045">
        <v>3</v>
      </c>
      <c r="D1045" t="s">
        <v>2155</v>
      </c>
      <c r="E1045" t="s">
        <v>2156</v>
      </c>
      <c r="F1045" t="s">
        <v>2156</v>
      </c>
      <c r="G1045" t="str">
        <f t="shared" si="16"/>
        <v>https://download.geofabrik.de/europe/portugal-latest-free.shp.zip</v>
      </c>
      <c r="H1045" t="str">
        <f>IF(_xlfn.XLOOKUP(D1045,Hoja2!$D$4:$D$41,Hoja2!$F$4:$F$41)=0,_xlfn.XLOOKUP(LEFT(B1045,2),Hoja2!$D$4:$D$41,Hoja2!$G$4:$G$41,""),"")</f>
        <v>https://download.geofabrik.de/europe/portugal-latest-free.shp.zip</v>
      </c>
      <c r="I1045" t="str">
        <f>IF(_xlfn.XLOOKUP(D1045,Hoja2!$D$4:$D$41,Hoja2!$F$4:$F$41)=1,_xlfn.XLOOKUP(LEFT(B1045,3),NUTS1!$B$2:$B$6,NUTS1!$J$2:$J$6),"")</f>
        <v/>
      </c>
      <c r="J1045" t="str">
        <f>IF(_xlfn.XLOOKUP(D1045,Hoja2!$D$4:$D$41,Hoja2!$F$4:$F$41)=2,_xlfn.XLOOKUP(LEFT(B1045,4),Nuts2!$B$2:$B$109,Nuts2!$J$2:$J$109),"")</f>
        <v/>
      </c>
    </row>
    <row r="1046" spans="1:10" hidden="1" x14ac:dyDescent="0.25">
      <c r="A1046">
        <v>1050</v>
      </c>
      <c r="B1046" t="s">
        <v>2157</v>
      </c>
      <c r="C1046">
        <v>3</v>
      </c>
      <c r="D1046" t="s">
        <v>2147</v>
      </c>
      <c r="E1046" t="s">
        <v>2158</v>
      </c>
      <c r="F1046" t="s">
        <v>2158</v>
      </c>
      <c r="G1046" t="str">
        <f t="shared" si="16"/>
        <v>https://download.geofabrik.de/europe/romania-latest-free.shp.zip</v>
      </c>
      <c r="H1046" t="str">
        <f>IF(_xlfn.XLOOKUP(D1046,Hoja2!$D$4:$D$41,Hoja2!$F$4:$F$41)=0,_xlfn.XLOOKUP(LEFT(B1046,2),Hoja2!$D$4:$D$41,Hoja2!$G$4:$G$41,""),"")</f>
        <v>https://download.geofabrik.de/europe/romania-latest-free.shp.zip</v>
      </c>
      <c r="I1046" t="str">
        <f>IF(_xlfn.XLOOKUP(D1046,Hoja2!$D$4:$D$41,Hoja2!$F$4:$F$41)=1,_xlfn.XLOOKUP(LEFT(B1046,3),NUTS1!$B$2:$B$6,NUTS1!$J$2:$J$6),"")</f>
        <v/>
      </c>
      <c r="J1046" t="str">
        <f>IF(_xlfn.XLOOKUP(D1046,Hoja2!$D$4:$D$41,Hoja2!$F$4:$F$41)=2,_xlfn.XLOOKUP(LEFT(B1046,4),Nuts2!$B$2:$B$109,Nuts2!$J$2:$J$109),"")</f>
        <v/>
      </c>
    </row>
    <row r="1047" spans="1:10" hidden="1" x14ac:dyDescent="0.25">
      <c r="A1047">
        <v>1051</v>
      </c>
      <c r="B1047" t="s">
        <v>2159</v>
      </c>
      <c r="C1047">
        <v>3</v>
      </c>
      <c r="D1047" t="s">
        <v>2147</v>
      </c>
      <c r="E1047" t="s">
        <v>2160</v>
      </c>
      <c r="F1047" t="s">
        <v>2160</v>
      </c>
      <c r="G1047" t="str">
        <f t="shared" si="16"/>
        <v>https://download.geofabrik.de/europe/romania-latest-free.shp.zip</v>
      </c>
      <c r="H1047" t="str">
        <f>IF(_xlfn.XLOOKUP(D1047,Hoja2!$D$4:$D$41,Hoja2!$F$4:$F$41)=0,_xlfn.XLOOKUP(LEFT(B1047,2),Hoja2!$D$4:$D$41,Hoja2!$G$4:$G$41,""),"")</f>
        <v>https://download.geofabrik.de/europe/romania-latest-free.shp.zip</v>
      </c>
      <c r="I1047" t="str">
        <f>IF(_xlfn.XLOOKUP(D1047,Hoja2!$D$4:$D$41,Hoja2!$F$4:$F$41)=1,_xlfn.XLOOKUP(LEFT(B1047,3),NUTS1!$B$2:$B$6,NUTS1!$J$2:$J$6),"")</f>
        <v/>
      </c>
      <c r="J1047" t="str">
        <f>IF(_xlfn.XLOOKUP(D1047,Hoja2!$D$4:$D$41,Hoja2!$F$4:$F$41)=2,_xlfn.XLOOKUP(LEFT(B1047,4),Nuts2!$B$2:$B$109,Nuts2!$J$2:$J$109),"")</f>
        <v/>
      </c>
    </row>
    <row r="1048" spans="1:10" hidden="1" x14ac:dyDescent="0.25">
      <c r="A1048">
        <v>1052</v>
      </c>
      <c r="B1048" t="s">
        <v>2161</v>
      </c>
      <c r="C1048">
        <v>3</v>
      </c>
      <c r="D1048" t="s">
        <v>2147</v>
      </c>
      <c r="E1048" t="s">
        <v>2162</v>
      </c>
      <c r="F1048" t="s">
        <v>2162</v>
      </c>
      <c r="G1048" t="str">
        <f t="shared" si="16"/>
        <v>https://download.geofabrik.de/europe/romania-latest-free.shp.zip</v>
      </c>
      <c r="H1048" t="str">
        <f>IF(_xlfn.XLOOKUP(D1048,Hoja2!$D$4:$D$41,Hoja2!$F$4:$F$41)=0,_xlfn.XLOOKUP(LEFT(B1048,2),Hoja2!$D$4:$D$41,Hoja2!$G$4:$G$41,""),"")</f>
        <v>https://download.geofabrik.de/europe/romania-latest-free.shp.zip</v>
      </c>
      <c r="I1048" t="str">
        <f>IF(_xlfn.XLOOKUP(D1048,Hoja2!$D$4:$D$41,Hoja2!$F$4:$F$41)=1,_xlfn.XLOOKUP(LEFT(B1048,3),NUTS1!$B$2:$B$6,NUTS1!$J$2:$J$6),"")</f>
        <v/>
      </c>
      <c r="J1048" t="str">
        <f>IF(_xlfn.XLOOKUP(D1048,Hoja2!$D$4:$D$41,Hoja2!$F$4:$F$41)=2,_xlfn.XLOOKUP(LEFT(B1048,4),Nuts2!$B$2:$B$109,Nuts2!$J$2:$J$109),"")</f>
        <v/>
      </c>
    </row>
    <row r="1049" spans="1:10" hidden="1" x14ac:dyDescent="0.25">
      <c r="A1049">
        <v>1053</v>
      </c>
      <c r="B1049" t="s">
        <v>2163</v>
      </c>
      <c r="C1049">
        <v>3</v>
      </c>
      <c r="D1049" t="s">
        <v>2152</v>
      </c>
      <c r="E1049" t="s">
        <v>2164</v>
      </c>
      <c r="F1049" t="s">
        <v>2164</v>
      </c>
      <c r="G1049" t="str">
        <f t="shared" si="16"/>
        <v>https://download.geofabrik.de/europe/poland/mazowieckie-latest-free.shp.zip</v>
      </c>
      <c r="H1049" t="str">
        <f>IF(_xlfn.XLOOKUP(D1049,Hoja2!$D$4:$D$41,Hoja2!$F$4:$F$41)=0,_xlfn.XLOOKUP(LEFT(B1049,2),Hoja2!$D$4:$D$41,Hoja2!$G$4:$G$41,""),"")</f>
        <v/>
      </c>
      <c r="I1049" t="str">
        <f>IF(_xlfn.XLOOKUP(D1049,Hoja2!$D$4:$D$41,Hoja2!$F$4:$F$41)=1,_xlfn.XLOOKUP(LEFT(B1049,3),NUTS1!$B$2:$B$6,NUTS1!$J$2:$J$6),"")</f>
        <v/>
      </c>
      <c r="J1049" t="str">
        <f>IF(_xlfn.XLOOKUP(D1049,Hoja2!$D$4:$D$41,Hoja2!$F$4:$F$41)=2,_xlfn.XLOOKUP(LEFT(B1049,4),Nuts2!$B$2:$B$109,Nuts2!$J$2:$J$109),"")</f>
        <v>https://download.geofabrik.de/europe/poland/mazowieckie-latest-free.shp.zip</v>
      </c>
    </row>
    <row r="1050" spans="1:10" hidden="1" x14ac:dyDescent="0.25">
      <c r="A1050">
        <v>1054</v>
      </c>
      <c r="B1050" t="s">
        <v>2165</v>
      </c>
      <c r="C1050">
        <v>3</v>
      </c>
      <c r="D1050" t="s">
        <v>2155</v>
      </c>
      <c r="E1050" t="s">
        <v>2166</v>
      </c>
      <c r="F1050" t="s">
        <v>2166</v>
      </c>
      <c r="G1050" t="str">
        <f t="shared" si="16"/>
        <v>https://download.geofabrik.de/europe/portugal-latest-free.shp.zip</v>
      </c>
      <c r="H1050" t="str">
        <f>IF(_xlfn.XLOOKUP(D1050,Hoja2!$D$4:$D$41,Hoja2!$F$4:$F$41)=0,_xlfn.XLOOKUP(LEFT(B1050,2),Hoja2!$D$4:$D$41,Hoja2!$G$4:$G$41,""),"")</f>
        <v>https://download.geofabrik.de/europe/portugal-latest-free.shp.zip</v>
      </c>
      <c r="I1050" t="str">
        <f>IF(_xlfn.XLOOKUP(D1050,Hoja2!$D$4:$D$41,Hoja2!$F$4:$F$41)=1,_xlfn.XLOOKUP(LEFT(B1050,3),NUTS1!$B$2:$B$6,NUTS1!$J$2:$J$6),"")</f>
        <v/>
      </c>
      <c r="J1050" t="str">
        <f>IF(_xlfn.XLOOKUP(D1050,Hoja2!$D$4:$D$41,Hoja2!$F$4:$F$41)=2,_xlfn.XLOOKUP(LEFT(B1050,4),Nuts2!$B$2:$B$109,Nuts2!$J$2:$J$109),"")</f>
        <v/>
      </c>
    </row>
    <row r="1051" spans="1:10" hidden="1" x14ac:dyDescent="0.25">
      <c r="A1051">
        <v>1055</v>
      </c>
      <c r="B1051" t="s">
        <v>2167</v>
      </c>
      <c r="C1051">
        <v>3</v>
      </c>
      <c r="D1051" t="s">
        <v>2155</v>
      </c>
      <c r="E1051" t="s">
        <v>2168</v>
      </c>
      <c r="F1051" t="s">
        <v>2168</v>
      </c>
      <c r="G1051" t="str">
        <f t="shared" si="16"/>
        <v>https://download.geofabrik.de/europe/portugal-latest-free.shp.zip</v>
      </c>
      <c r="H1051" t="str">
        <f>IF(_xlfn.XLOOKUP(D1051,Hoja2!$D$4:$D$41,Hoja2!$F$4:$F$41)=0,_xlfn.XLOOKUP(LEFT(B1051,2),Hoja2!$D$4:$D$41,Hoja2!$G$4:$G$41,""),"")</f>
        <v>https://download.geofabrik.de/europe/portugal-latest-free.shp.zip</v>
      </c>
      <c r="I1051" t="str">
        <f>IF(_xlfn.XLOOKUP(D1051,Hoja2!$D$4:$D$41,Hoja2!$F$4:$F$41)=1,_xlfn.XLOOKUP(LEFT(B1051,3),NUTS1!$B$2:$B$6,NUTS1!$J$2:$J$6),"")</f>
        <v/>
      </c>
      <c r="J1051" t="str">
        <f>IF(_xlfn.XLOOKUP(D1051,Hoja2!$D$4:$D$41,Hoja2!$F$4:$F$41)=2,_xlfn.XLOOKUP(LEFT(B1051,4),Nuts2!$B$2:$B$109,Nuts2!$J$2:$J$109),"")</f>
        <v/>
      </c>
    </row>
    <row r="1052" spans="1:10" hidden="1" x14ac:dyDescent="0.25">
      <c r="A1052">
        <v>1056</v>
      </c>
      <c r="B1052" t="s">
        <v>2169</v>
      </c>
      <c r="C1052">
        <v>3</v>
      </c>
      <c r="D1052" t="s">
        <v>2147</v>
      </c>
      <c r="E1052" t="s">
        <v>2170</v>
      </c>
      <c r="F1052" t="s">
        <v>2170</v>
      </c>
      <c r="G1052" t="str">
        <f t="shared" si="16"/>
        <v>https://download.geofabrik.de/europe/romania-latest-free.shp.zip</v>
      </c>
      <c r="H1052" t="str">
        <f>IF(_xlfn.XLOOKUP(D1052,Hoja2!$D$4:$D$41,Hoja2!$F$4:$F$41)=0,_xlfn.XLOOKUP(LEFT(B1052,2),Hoja2!$D$4:$D$41,Hoja2!$G$4:$G$41,""),"")</f>
        <v>https://download.geofabrik.de/europe/romania-latest-free.shp.zip</v>
      </c>
      <c r="I1052" t="str">
        <f>IF(_xlfn.XLOOKUP(D1052,Hoja2!$D$4:$D$41,Hoja2!$F$4:$F$41)=1,_xlfn.XLOOKUP(LEFT(B1052,3),NUTS1!$B$2:$B$6,NUTS1!$J$2:$J$6),"")</f>
        <v/>
      </c>
      <c r="J1052" t="str">
        <f>IF(_xlfn.XLOOKUP(D1052,Hoja2!$D$4:$D$41,Hoja2!$F$4:$F$41)=2,_xlfn.XLOOKUP(LEFT(B1052,4),Nuts2!$B$2:$B$109,Nuts2!$J$2:$J$109),"")</f>
        <v/>
      </c>
    </row>
    <row r="1053" spans="1:10" hidden="1" x14ac:dyDescent="0.25">
      <c r="A1053">
        <v>1057</v>
      </c>
      <c r="B1053" t="s">
        <v>2171</v>
      </c>
      <c r="C1053">
        <v>3</v>
      </c>
      <c r="D1053" t="s">
        <v>2147</v>
      </c>
      <c r="E1053" t="s">
        <v>2172</v>
      </c>
      <c r="F1053" t="s">
        <v>2172</v>
      </c>
      <c r="G1053" t="str">
        <f t="shared" si="16"/>
        <v>https://download.geofabrik.de/europe/romania-latest-free.shp.zip</v>
      </c>
      <c r="H1053" t="str">
        <f>IF(_xlfn.XLOOKUP(D1053,Hoja2!$D$4:$D$41,Hoja2!$F$4:$F$41)=0,_xlfn.XLOOKUP(LEFT(B1053,2),Hoja2!$D$4:$D$41,Hoja2!$G$4:$G$41,""),"")</f>
        <v>https://download.geofabrik.de/europe/romania-latest-free.shp.zip</v>
      </c>
      <c r="I1053" t="str">
        <f>IF(_xlfn.XLOOKUP(D1053,Hoja2!$D$4:$D$41,Hoja2!$F$4:$F$41)=1,_xlfn.XLOOKUP(LEFT(B1053,3),NUTS1!$B$2:$B$6,NUTS1!$J$2:$J$6),"")</f>
        <v/>
      </c>
      <c r="J1053" t="str">
        <f>IF(_xlfn.XLOOKUP(D1053,Hoja2!$D$4:$D$41,Hoja2!$F$4:$F$41)=2,_xlfn.XLOOKUP(LEFT(B1053,4),Nuts2!$B$2:$B$109,Nuts2!$J$2:$J$109),"")</f>
        <v/>
      </c>
    </row>
    <row r="1054" spans="1:10" hidden="1" x14ac:dyDescent="0.25">
      <c r="A1054">
        <v>1058</v>
      </c>
      <c r="B1054" t="s">
        <v>2173</v>
      </c>
      <c r="C1054">
        <v>3</v>
      </c>
      <c r="D1054" t="s">
        <v>2147</v>
      </c>
      <c r="E1054" t="s">
        <v>2174</v>
      </c>
      <c r="F1054" t="s">
        <v>2174</v>
      </c>
      <c r="G1054" t="str">
        <f t="shared" si="16"/>
        <v>https://download.geofabrik.de/europe/romania-latest-free.shp.zip</v>
      </c>
      <c r="H1054" t="str">
        <f>IF(_xlfn.XLOOKUP(D1054,Hoja2!$D$4:$D$41,Hoja2!$F$4:$F$41)=0,_xlfn.XLOOKUP(LEFT(B1054,2),Hoja2!$D$4:$D$41,Hoja2!$G$4:$G$41,""),"")</f>
        <v>https://download.geofabrik.de/europe/romania-latest-free.shp.zip</v>
      </c>
      <c r="I1054" t="str">
        <f>IF(_xlfn.XLOOKUP(D1054,Hoja2!$D$4:$D$41,Hoja2!$F$4:$F$41)=1,_xlfn.XLOOKUP(LEFT(B1054,3),NUTS1!$B$2:$B$6,NUTS1!$J$2:$J$6),"")</f>
        <v/>
      </c>
      <c r="J1054" t="str">
        <f>IF(_xlfn.XLOOKUP(D1054,Hoja2!$D$4:$D$41,Hoja2!$F$4:$F$41)=2,_xlfn.XLOOKUP(LEFT(B1054,4),Nuts2!$B$2:$B$109,Nuts2!$J$2:$J$109),"")</f>
        <v/>
      </c>
    </row>
    <row r="1055" spans="1:10" hidden="1" x14ac:dyDescent="0.25">
      <c r="A1055">
        <v>1059</v>
      </c>
      <c r="B1055" t="s">
        <v>2175</v>
      </c>
      <c r="C1055">
        <v>3</v>
      </c>
      <c r="D1055" t="s">
        <v>2152</v>
      </c>
      <c r="E1055" t="s">
        <v>2176</v>
      </c>
      <c r="F1055" t="s">
        <v>2176</v>
      </c>
      <c r="G1055" t="str">
        <f t="shared" si="16"/>
        <v>https://download.geofabrik.de/europe/poland/mazowieckie-latest-free.shp.zip</v>
      </c>
      <c r="H1055" t="str">
        <f>IF(_xlfn.XLOOKUP(D1055,Hoja2!$D$4:$D$41,Hoja2!$F$4:$F$41)=0,_xlfn.XLOOKUP(LEFT(B1055,2),Hoja2!$D$4:$D$41,Hoja2!$G$4:$G$41,""),"")</f>
        <v/>
      </c>
      <c r="I1055" t="str">
        <f>IF(_xlfn.XLOOKUP(D1055,Hoja2!$D$4:$D$41,Hoja2!$F$4:$F$41)=1,_xlfn.XLOOKUP(LEFT(B1055,3),NUTS1!$B$2:$B$6,NUTS1!$J$2:$J$6),"")</f>
        <v/>
      </c>
      <c r="J1055" t="str">
        <f>IF(_xlfn.XLOOKUP(D1055,Hoja2!$D$4:$D$41,Hoja2!$F$4:$F$41)=2,_xlfn.XLOOKUP(LEFT(B1055,4),Nuts2!$B$2:$B$109,Nuts2!$J$2:$J$109),"")</f>
        <v>https://download.geofabrik.de/europe/poland/mazowieckie-latest-free.shp.zip</v>
      </c>
    </row>
    <row r="1056" spans="1:10" hidden="1" x14ac:dyDescent="0.25">
      <c r="A1056">
        <v>1060</v>
      </c>
      <c r="B1056" t="s">
        <v>2177</v>
      </c>
      <c r="C1056">
        <v>3</v>
      </c>
      <c r="D1056" t="s">
        <v>2155</v>
      </c>
      <c r="E1056" t="s">
        <v>2178</v>
      </c>
      <c r="F1056" t="s">
        <v>2178</v>
      </c>
      <c r="G1056" t="str">
        <f t="shared" si="16"/>
        <v>https://download.geofabrik.de/europe/portugal-latest-free.shp.zip</v>
      </c>
      <c r="H1056" t="str">
        <f>IF(_xlfn.XLOOKUP(D1056,Hoja2!$D$4:$D$41,Hoja2!$F$4:$F$41)=0,_xlfn.XLOOKUP(LEFT(B1056,2),Hoja2!$D$4:$D$41,Hoja2!$G$4:$G$41,""),"")</f>
        <v>https://download.geofabrik.de/europe/portugal-latest-free.shp.zip</v>
      </c>
      <c r="I1056" t="str">
        <f>IF(_xlfn.XLOOKUP(D1056,Hoja2!$D$4:$D$41,Hoja2!$F$4:$F$41)=1,_xlfn.XLOOKUP(LEFT(B1056,3),NUTS1!$B$2:$B$6,NUTS1!$J$2:$J$6),"")</f>
        <v/>
      </c>
      <c r="J1056" t="str">
        <f>IF(_xlfn.XLOOKUP(D1056,Hoja2!$D$4:$D$41,Hoja2!$F$4:$F$41)=2,_xlfn.XLOOKUP(LEFT(B1056,4),Nuts2!$B$2:$B$109,Nuts2!$J$2:$J$109),"")</f>
        <v/>
      </c>
    </row>
    <row r="1057" spans="1:10" hidden="1" x14ac:dyDescent="0.25">
      <c r="A1057">
        <v>1061</v>
      </c>
      <c r="B1057" t="s">
        <v>2179</v>
      </c>
      <c r="C1057">
        <v>3</v>
      </c>
      <c r="D1057" t="s">
        <v>2155</v>
      </c>
      <c r="E1057" t="s">
        <v>2180</v>
      </c>
      <c r="F1057" t="s">
        <v>2180</v>
      </c>
      <c r="G1057" t="str">
        <f t="shared" si="16"/>
        <v>https://download.geofabrik.de/europe/portugal-latest-free.shp.zip</v>
      </c>
      <c r="H1057" t="str">
        <f>IF(_xlfn.XLOOKUP(D1057,Hoja2!$D$4:$D$41,Hoja2!$F$4:$F$41)=0,_xlfn.XLOOKUP(LEFT(B1057,2),Hoja2!$D$4:$D$41,Hoja2!$G$4:$G$41,""),"")</f>
        <v>https://download.geofabrik.de/europe/portugal-latest-free.shp.zip</v>
      </c>
      <c r="I1057" t="str">
        <f>IF(_xlfn.XLOOKUP(D1057,Hoja2!$D$4:$D$41,Hoja2!$F$4:$F$41)=1,_xlfn.XLOOKUP(LEFT(B1057,3),NUTS1!$B$2:$B$6,NUTS1!$J$2:$J$6),"")</f>
        <v/>
      </c>
      <c r="J1057" t="str">
        <f>IF(_xlfn.XLOOKUP(D1057,Hoja2!$D$4:$D$41,Hoja2!$F$4:$F$41)=2,_xlfn.XLOOKUP(LEFT(B1057,4),Nuts2!$B$2:$B$109,Nuts2!$J$2:$J$109),"")</f>
        <v/>
      </c>
    </row>
    <row r="1058" spans="1:10" hidden="1" x14ac:dyDescent="0.25">
      <c r="A1058">
        <v>1062</v>
      </c>
      <c r="B1058" t="s">
        <v>2181</v>
      </c>
      <c r="C1058">
        <v>3</v>
      </c>
      <c r="D1058" t="s">
        <v>2147</v>
      </c>
      <c r="E1058" t="s">
        <v>2182</v>
      </c>
      <c r="F1058" t="s">
        <v>2182</v>
      </c>
      <c r="G1058" t="str">
        <f t="shared" si="16"/>
        <v>https://download.geofabrik.de/europe/romania-latest-free.shp.zip</v>
      </c>
      <c r="H1058" t="str">
        <f>IF(_xlfn.XLOOKUP(D1058,Hoja2!$D$4:$D$41,Hoja2!$F$4:$F$41)=0,_xlfn.XLOOKUP(LEFT(B1058,2),Hoja2!$D$4:$D$41,Hoja2!$G$4:$G$41,""),"")</f>
        <v>https://download.geofabrik.de/europe/romania-latest-free.shp.zip</v>
      </c>
      <c r="I1058" t="str">
        <f>IF(_xlfn.XLOOKUP(D1058,Hoja2!$D$4:$D$41,Hoja2!$F$4:$F$41)=1,_xlfn.XLOOKUP(LEFT(B1058,3),NUTS1!$B$2:$B$6,NUTS1!$J$2:$J$6),"")</f>
        <v/>
      </c>
      <c r="J1058" t="str">
        <f>IF(_xlfn.XLOOKUP(D1058,Hoja2!$D$4:$D$41,Hoja2!$F$4:$F$41)=2,_xlfn.XLOOKUP(LEFT(B1058,4),Nuts2!$B$2:$B$109,Nuts2!$J$2:$J$109),"")</f>
        <v/>
      </c>
    </row>
    <row r="1059" spans="1:10" hidden="1" x14ac:dyDescent="0.25">
      <c r="A1059">
        <v>1063</v>
      </c>
      <c r="B1059" t="s">
        <v>2183</v>
      </c>
      <c r="C1059">
        <v>3</v>
      </c>
      <c r="D1059" t="s">
        <v>2184</v>
      </c>
      <c r="E1059" t="s">
        <v>2185</v>
      </c>
      <c r="F1059" t="s">
        <v>2186</v>
      </c>
      <c r="G1059" t="str">
        <f t="shared" si="16"/>
        <v>https://download.geofabrik.de/europe/serbia-latest-free.shp.zip</v>
      </c>
      <c r="H1059" t="str">
        <f>IF(_xlfn.XLOOKUP(D1059,Hoja2!$D$4:$D$41,Hoja2!$F$4:$F$41)=0,_xlfn.XLOOKUP(LEFT(B1059,2),Hoja2!$D$4:$D$41,Hoja2!$G$4:$G$41,""),"")</f>
        <v>https://download.geofabrik.de/europe/serbia-latest-free.shp.zip</v>
      </c>
      <c r="I1059" t="str">
        <f>IF(_xlfn.XLOOKUP(D1059,Hoja2!$D$4:$D$41,Hoja2!$F$4:$F$41)=1,_xlfn.XLOOKUP(LEFT(B1059,3),NUTS1!$B$2:$B$6,NUTS1!$J$2:$J$6),"")</f>
        <v/>
      </c>
      <c r="J1059" t="str">
        <f>IF(_xlfn.XLOOKUP(D1059,Hoja2!$D$4:$D$41,Hoja2!$F$4:$F$41)=2,_xlfn.XLOOKUP(LEFT(B1059,4),Nuts2!$B$2:$B$109,Nuts2!$J$2:$J$109),"")</f>
        <v/>
      </c>
    </row>
    <row r="1060" spans="1:10" hidden="1" x14ac:dyDescent="0.25">
      <c r="A1060">
        <v>1064</v>
      </c>
      <c r="B1060" t="s">
        <v>2187</v>
      </c>
      <c r="C1060">
        <v>3</v>
      </c>
      <c r="D1060" t="s">
        <v>2184</v>
      </c>
      <c r="E1060" t="s">
        <v>2188</v>
      </c>
      <c r="F1060" t="s">
        <v>2189</v>
      </c>
      <c r="G1060" t="str">
        <f t="shared" si="16"/>
        <v>https://download.geofabrik.de/europe/serbia-latest-free.shp.zip</v>
      </c>
      <c r="H1060" t="str">
        <f>IF(_xlfn.XLOOKUP(D1060,Hoja2!$D$4:$D$41,Hoja2!$F$4:$F$41)=0,_xlfn.XLOOKUP(LEFT(B1060,2),Hoja2!$D$4:$D$41,Hoja2!$G$4:$G$41,""),"")</f>
        <v>https://download.geofabrik.de/europe/serbia-latest-free.shp.zip</v>
      </c>
      <c r="I1060" t="str">
        <f>IF(_xlfn.XLOOKUP(D1060,Hoja2!$D$4:$D$41,Hoja2!$F$4:$F$41)=1,_xlfn.XLOOKUP(LEFT(B1060,3),NUTS1!$B$2:$B$6,NUTS1!$J$2:$J$6),"")</f>
        <v/>
      </c>
      <c r="J1060" t="str">
        <f>IF(_xlfn.XLOOKUP(D1060,Hoja2!$D$4:$D$41,Hoja2!$F$4:$F$41)=2,_xlfn.XLOOKUP(LEFT(B1060,4),Nuts2!$B$2:$B$109,Nuts2!$J$2:$J$109),"")</f>
        <v/>
      </c>
    </row>
    <row r="1061" spans="1:10" hidden="1" x14ac:dyDescent="0.25">
      <c r="A1061">
        <v>1065</v>
      </c>
      <c r="B1061" t="s">
        <v>2190</v>
      </c>
      <c r="C1061">
        <v>3</v>
      </c>
      <c r="D1061" t="s">
        <v>2184</v>
      </c>
      <c r="E1061" t="s">
        <v>2191</v>
      </c>
      <c r="F1061" t="s">
        <v>2192</v>
      </c>
      <c r="G1061" t="str">
        <f t="shared" si="16"/>
        <v>https://download.geofabrik.de/europe/serbia-latest-free.shp.zip</v>
      </c>
      <c r="H1061" t="str">
        <f>IF(_xlfn.XLOOKUP(D1061,Hoja2!$D$4:$D$41,Hoja2!$F$4:$F$41)=0,_xlfn.XLOOKUP(LEFT(B1061,2),Hoja2!$D$4:$D$41,Hoja2!$G$4:$G$41,""),"")</f>
        <v>https://download.geofabrik.de/europe/serbia-latest-free.shp.zip</v>
      </c>
      <c r="I1061" t="str">
        <f>IF(_xlfn.XLOOKUP(D1061,Hoja2!$D$4:$D$41,Hoja2!$F$4:$F$41)=1,_xlfn.XLOOKUP(LEFT(B1061,3),NUTS1!$B$2:$B$6,NUTS1!$J$2:$J$6),"")</f>
        <v/>
      </c>
      <c r="J1061" t="str">
        <f>IF(_xlfn.XLOOKUP(D1061,Hoja2!$D$4:$D$41,Hoja2!$F$4:$F$41)=2,_xlfn.XLOOKUP(LEFT(B1061,4),Nuts2!$B$2:$B$109,Nuts2!$J$2:$J$109),"")</f>
        <v/>
      </c>
    </row>
    <row r="1062" spans="1:10" hidden="1" x14ac:dyDescent="0.25">
      <c r="A1062">
        <v>1066</v>
      </c>
      <c r="B1062" t="s">
        <v>2193</v>
      </c>
      <c r="C1062">
        <v>3</v>
      </c>
      <c r="D1062" t="s">
        <v>2152</v>
      </c>
      <c r="E1062" t="s">
        <v>2194</v>
      </c>
      <c r="F1062" t="s">
        <v>2194</v>
      </c>
      <c r="G1062" t="str">
        <f t="shared" si="16"/>
        <v>https://download.geofabrik.de/europe/poland/mazowieckie-latest-free.shp.zip</v>
      </c>
      <c r="H1062" t="str">
        <f>IF(_xlfn.XLOOKUP(D1062,Hoja2!$D$4:$D$41,Hoja2!$F$4:$F$41)=0,_xlfn.XLOOKUP(LEFT(B1062,2),Hoja2!$D$4:$D$41,Hoja2!$G$4:$G$41,""),"")</f>
        <v/>
      </c>
      <c r="I1062" t="str">
        <f>IF(_xlfn.XLOOKUP(D1062,Hoja2!$D$4:$D$41,Hoja2!$F$4:$F$41)=1,_xlfn.XLOOKUP(LEFT(B1062,3),NUTS1!$B$2:$B$6,NUTS1!$J$2:$J$6),"")</f>
        <v/>
      </c>
      <c r="J1062" t="str">
        <f>IF(_xlfn.XLOOKUP(D1062,Hoja2!$D$4:$D$41,Hoja2!$F$4:$F$41)=2,_xlfn.XLOOKUP(LEFT(B1062,4),Nuts2!$B$2:$B$109,Nuts2!$J$2:$J$109),"")</f>
        <v>https://download.geofabrik.de/europe/poland/mazowieckie-latest-free.shp.zip</v>
      </c>
    </row>
    <row r="1063" spans="1:10" hidden="1" x14ac:dyDescent="0.25">
      <c r="A1063">
        <v>1067</v>
      </c>
      <c r="B1063" t="s">
        <v>2195</v>
      </c>
      <c r="C1063">
        <v>3</v>
      </c>
      <c r="D1063" t="s">
        <v>2155</v>
      </c>
      <c r="E1063" t="s">
        <v>2196</v>
      </c>
      <c r="F1063" t="s">
        <v>2196</v>
      </c>
      <c r="G1063" t="str">
        <f t="shared" si="16"/>
        <v>https://download.geofabrik.de/europe/portugal-latest-free.shp.zip</v>
      </c>
      <c r="H1063" t="str">
        <f>IF(_xlfn.XLOOKUP(D1063,Hoja2!$D$4:$D$41,Hoja2!$F$4:$F$41)=0,_xlfn.XLOOKUP(LEFT(B1063,2),Hoja2!$D$4:$D$41,Hoja2!$G$4:$G$41,""),"")</f>
        <v>https://download.geofabrik.de/europe/portugal-latest-free.shp.zip</v>
      </c>
      <c r="I1063" t="str">
        <f>IF(_xlfn.XLOOKUP(D1063,Hoja2!$D$4:$D$41,Hoja2!$F$4:$F$41)=1,_xlfn.XLOOKUP(LEFT(B1063,3),NUTS1!$B$2:$B$6,NUTS1!$J$2:$J$6),"")</f>
        <v/>
      </c>
      <c r="J1063" t="str">
        <f>IF(_xlfn.XLOOKUP(D1063,Hoja2!$D$4:$D$41,Hoja2!$F$4:$F$41)=2,_xlfn.XLOOKUP(LEFT(B1063,4),Nuts2!$B$2:$B$109,Nuts2!$J$2:$J$109),"")</f>
        <v/>
      </c>
    </row>
    <row r="1064" spans="1:10" hidden="1" x14ac:dyDescent="0.25">
      <c r="A1064">
        <v>1068</v>
      </c>
      <c r="B1064" t="s">
        <v>2197</v>
      </c>
      <c r="C1064">
        <v>3</v>
      </c>
      <c r="D1064" t="s">
        <v>2147</v>
      </c>
      <c r="E1064" t="s">
        <v>2198</v>
      </c>
      <c r="F1064" t="s">
        <v>2198</v>
      </c>
      <c r="G1064" t="str">
        <f t="shared" si="16"/>
        <v>https://download.geofabrik.de/europe/romania-latest-free.shp.zip</v>
      </c>
      <c r="H1064" t="str">
        <f>IF(_xlfn.XLOOKUP(D1064,Hoja2!$D$4:$D$41,Hoja2!$F$4:$F$41)=0,_xlfn.XLOOKUP(LEFT(B1064,2),Hoja2!$D$4:$D$41,Hoja2!$G$4:$G$41,""),"")</f>
        <v>https://download.geofabrik.de/europe/romania-latest-free.shp.zip</v>
      </c>
      <c r="I1064" t="str">
        <f>IF(_xlfn.XLOOKUP(D1064,Hoja2!$D$4:$D$41,Hoja2!$F$4:$F$41)=1,_xlfn.XLOOKUP(LEFT(B1064,3),NUTS1!$B$2:$B$6,NUTS1!$J$2:$J$6),"")</f>
        <v/>
      </c>
      <c r="J1064" t="str">
        <f>IF(_xlfn.XLOOKUP(D1064,Hoja2!$D$4:$D$41,Hoja2!$F$4:$F$41)=2,_xlfn.XLOOKUP(LEFT(B1064,4),Nuts2!$B$2:$B$109,Nuts2!$J$2:$J$109),"")</f>
        <v/>
      </c>
    </row>
    <row r="1065" spans="1:10" hidden="1" x14ac:dyDescent="0.25">
      <c r="A1065">
        <v>1069</v>
      </c>
      <c r="B1065" t="s">
        <v>2199</v>
      </c>
      <c r="C1065">
        <v>3</v>
      </c>
      <c r="D1065" t="s">
        <v>2184</v>
      </c>
      <c r="E1065" t="s">
        <v>2200</v>
      </c>
      <c r="F1065" t="s">
        <v>2201</v>
      </c>
      <c r="G1065" t="str">
        <f t="shared" si="16"/>
        <v>https://download.geofabrik.de/europe/serbia-latest-free.shp.zip</v>
      </c>
      <c r="H1065" t="str">
        <f>IF(_xlfn.XLOOKUP(D1065,Hoja2!$D$4:$D$41,Hoja2!$F$4:$F$41)=0,_xlfn.XLOOKUP(LEFT(B1065,2),Hoja2!$D$4:$D$41,Hoja2!$G$4:$G$41,""),"")</f>
        <v>https://download.geofabrik.de/europe/serbia-latest-free.shp.zip</v>
      </c>
      <c r="I1065" t="str">
        <f>IF(_xlfn.XLOOKUP(D1065,Hoja2!$D$4:$D$41,Hoja2!$F$4:$F$41)=1,_xlfn.XLOOKUP(LEFT(B1065,3),NUTS1!$B$2:$B$6,NUTS1!$J$2:$J$6),"")</f>
        <v/>
      </c>
      <c r="J1065" t="str">
        <f>IF(_xlfn.XLOOKUP(D1065,Hoja2!$D$4:$D$41,Hoja2!$F$4:$F$41)=2,_xlfn.XLOOKUP(LEFT(B1065,4),Nuts2!$B$2:$B$109,Nuts2!$J$2:$J$109),"")</f>
        <v/>
      </c>
    </row>
    <row r="1066" spans="1:10" hidden="1" x14ac:dyDescent="0.25">
      <c r="A1066">
        <v>1070</v>
      </c>
      <c r="B1066" t="s">
        <v>2202</v>
      </c>
      <c r="C1066">
        <v>3</v>
      </c>
      <c r="D1066" t="s">
        <v>2184</v>
      </c>
      <c r="E1066" t="s">
        <v>2203</v>
      </c>
      <c r="F1066" t="s">
        <v>2204</v>
      </c>
      <c r="G1066" t="str">
        <f t="shared" si="16"/>
        <v>https://download.geofabrik.de/europe/serbia-latest-free.shp.zip</v>
      </c>
      <c r="H1066" t="str">
        <f>IF(_xlfn.XLOOKUP(D1066,Hoja2!$D$4:$D$41,Hoja2!$F$4:$F$41)=0,_xlfn.XLOOKUP(LEFT(B1066,2),Hoja2!$D$4:$D$41,Hoja2!$G$4:$G$41,""),"")</f>
        <v>https://download.geofabrik.de/europe/serbia-latest-free.shp.zip</v>
      </c>
      <c r="I1066" t="str">
        <f>IF(_xlfn.XLOOKUP(D1066,Hoja2!$D$4:$D$41,Hoja2!$F$4:$F$41)=1,_xlfn.XLOOKUP(LEFT(B1066,3),NUTS1!$B$2:$B$6,NUTS1!$J$2:$J$6),"")</f>
        <v/>
      </c>
      <c r="J1066" t="str">
        <f>IF(_xlfn.XLOOKUP(D1066,Hoja2!$D$4:$D$41,Hoja2!$F$4:$F$41)=2,_xlfn.XLOOKUP(LEFT(B1066,4),Nuts2!$B$2:$B$109,Nuts2!$J$2:$J$109),"")</f>
        <v/>
      </c>
    </row>
    <row r="1067" spans="1:10" hidden="1" x14ac:dyDescent="0.25">
      <c r="A1067">
        <v>1071</v>
      </c>
      <c r="B1067" t="s">
        <v>2205</v>
      </c>
      <c r="C1067">
        <v>3</v>
      </c>
      <c r="D1067" t="s">
        <v>2152</v>
      </c>
      <c r="E1067" t="s">
        <v>2206</v>
      </c>
      <c r="F1067" t="s">
        <v>2206</v>
      </c>
      <c r="G1067" t="str">
        <f t="shared" si="16"/>
        <v>https://download.geofabrik.de/europe/poland/mazowieckie-latest-free.shp.zip</v>
      </c>
      <c r="H1067" t="str">
        <f>IF(_xlfn.XLOOKUP(D1067,Hoja2!$D$4:$D$41,Hoja2!$F$4:$F$41)=0,_xlfn.XLOOKUP(LEFT(B1067,2),Hoja2!$D$4:$D$41,Hoja2!$G$4:$G$41,""),"")</f>
        <v/>
      </c>
      <c r="I1067" t="str">
        <f>IF(_xlfn.XLOOKUP(D1067,Hoja2!$D$4:$D$41,Hoja2!$F$4:$F$41)=1,_xlfn.XLOOKUP(LEFT(B1067,3),NUTS1!$B$2:$B$6,NUTS1!$J$2:$J$6),"")</f>
        <v/>
      </c>
      <c r="J1067" t="str">
        <f>IF(_xlfn.XLOOKUP(D1067,Hoja2!$D$4:$D$41,Hoja2!$F$4:$F$41)=2,_xlfn.XLOOKUP(LEFT(B1067,4),Nuts2!$B$2:$B$109,Nuts2!$J$2:$J$109),"")</f>
        <v>https://download.geofabrik.de/europe/poland/mazowieckie-latest-free.shp.zip</v>
      </c>
    </row>
    <row r="1068" spans="1:10" hidden="1" x14ac:dyDescent="0.25">
      <c r="A1068">
        <v>1072</v>
      </c>
      <c r="B1068" t="s">
        <v>2207</v>
      </c>
      <c r="C1068">
        <v>3</v>
      </c>
      <c r="D1068" t="s">
        <v>2155</v>
      </c>
      <c r="E1068" t="s">
        <v>2208</v>
      </c>
      <c r="F1068" t="s">
        <v>2208</v>
      </c>
      <c r="G1068" t="str">
        <f t="shared" si="16"/>
        <v>https://download.geofabrik.de/europe/portugal-latest-free.shp.zip</v>
      </c>
      <c r="H1068" t="str">
        <f>IF(_xlfn.XLOOKUP(D1068,Hoja2!$D$4:$D$41,Hoja2!$F$4:$F$41)=0,_xlfn.XLOOKUP(LEFT(B1068,2),Hoja2!$D$4:$D$41,Hoja2!$G$4:$G$41,""),"")</f>
        <v>https://download.geofabrik.de/europe/portugal-latest-free.shp.zip</v>
      </c>
      <c r="I1068" t="str">
        <f>IF(_xlfn.XLOOKUP(D1068,Hoja2!$D$4:$D$41,Hoja2!$F$4:$F$41)=1,_xlfn.XLOOKUP(LEFT(B1068,3),NUTS1!$B$2:$B$6,NUTS1!$J$2:$J$6),"")</f>
        <v/>
      </c>
      <c r="J1068" t="str">
        <f>IF(_xlfn.XLOOKUP(D1068,Hoja2!$D$4:$D$41,Hoja2!$F$4:$F$41)=2,_xlfn.XLOOKUP(LEFT(B1068,4),Nuts2!$B$2:$B$109,Nuts2!$J$2:$J$109),"")</f>
        <v/>
      </c>
    </row>
    <row r="1069" spans="1:10" hidden="1" x14ac:dyDescent="0.25">
      <c r="A1069">
        <v>1073</v>
      </c>
      <c r="B1069" t="s">
        <v>2209</v>
      </c>
      <c r="C1069">
        <v>3</v>
      </c>
      <c r="D1069" t="s">
        <v>2147</v>
      </c>
      <c r="E1069" t="s">
        <v>2210</v>
      </c>
      <c r="F1069" t="s">
        <v>2210</v>
      </c>
      <c r="G1069" t="str">
        <f t="shared" si="16"/>
        <v>https://download.geofabrik.de/europe/romania-latest-free.shp.zip</v>
      </c>
      <c r="H1069" t="str">
        <f>IF(_xlfn.XLOOKUP(D1069,Hoja2!$D$4:$D$41,Hoja2!$F$4:$F$41)=0,_xlfn.XLOOKUP(LEFT(B1069,2),Hoja2!$D$4:$D$41,Hoja2!$G$4:$G$41,""),"")</f>
        <v>https://download.geofabrik.de/europe/romania-latest-free.shp.zip</v>
      </c>
      <c r="I1069" t="str">
        <f>IF(_xlfn.XLOOKUP(D1069,Hoja2!$D$4:$D$41,Hoja2!$F$4:$F$41)=1,_xlfn.XLOOKUP(LEFT(B1069,3),NUTS1!$B$2:$B$6,NUTS1!$J$2:$J$6),"")</f>
        <v/>
      </c>
      <c r="J1069" t="str">
        <f>IF(_xlfn.XLOOKUP(D1069,Hoja2!$D$4:$D$41,Hoja2!$F$4:$F$41)=2,_xlfn.XLOOKUP(LEFT(B1069,4),Nuts2!$B$2:$B$109,Nuts2!$J$2:$J$109),"")</f>
        <v/>
      </c>
    </row>
    <row r="1070" spans="1:10" hidden="1" x14ac:dyDescent="0.25">
      <c r="A1070">
        <v>1074</v>
      </c>
      <c r="B1070" t="s">
        <v>2211</v>
      </c>
      <c r="C1070">
        <v>3</v>
      </c>
      <c r="D1070" t="s">
        <v>2147</v>
      </c>
      <c r="E1070" t="s">
        <v>2212</v>
      </c>
      <c r="F1070" t="s">
        <v>2212</v>
      </c>
      <c r="G1070" t="str">
        <f t="shared" si="16"/>
        <v>https://download.geofabrik.de/europe/romania-latest-free.shp.zip</v>
      </c>
      <c r="H1070" t="str">
        <f>IF(_xlfn.XLOOKUP(D1070,Hoja2!$D$4:$D$41,Hoja2!$F$4:$F$41)=0,_xlfn.XLOOKUP(LEFT(B1070,2),Hoja2!$D$4:$D$41,Hoja2!$G$4:$G$41,""),"")</f>
        <v>https://download.geofabrik.de/europe/romania-latest-free.shp.zip</v>
      </c>
      <c r="I1070" t="str">
        <f>IF(_xlfn.XLOOKUP(D1070,Hoja2!$D$4:$D$41,Hoja2!$F$4:$F$41)=1,_xlfn.XLOOKUP(LEFT(B1070,3),NUTS1!$B$2:$B$6,NUTS1!$J$2:$J$6),"")</f>
        <v/>
      </c>
      <c r="J1070" t="str">
        <f>IF(_xlfn.XLOOKUP(D1070,Hoja2!$D$4:$D$41,Hoja2!$F$4:$F$41)=2,_xlfn.XLOOKUP(LEFT(B1070,4),Nuts2!$B$2:$B$109,Nuts2!$J$2:$J$109),"")</f>
        <v/>
      </c>
    </row>
    <row r="1071" spans="1:10" hidden="1" x14ac:dyDescent="0.25">
      <c r="A1071">
        <v>1075</v>
      </c>
      <c r="B1071" t="s">
        <v>2213</v>
      </c>
      <c r="C1071">
        <v>3</v>
      </c>
      <c r="D1071" t="s">
        <v>2184</v>
      </c>
      <c r="E1071" t="s">
        <v>2214</v>
      </c>
      <c r="F1071" t="s">
        <v>2215</v>
      </c>
      <c r="G1071" t="str">
        <f t="shared" si="16"/>
        <v>https://download.geofabrik.de/europe/serbia-latest-free.shp.zip</v>
      </c>
      <c r="H1071" t="str">
        <f>IF(_xlfn.XLOOKUP(D1071,Hoja2!$D$4:$D$41,Hoja2!$F$4:$F$41)=0,_xlfn.XLOOKUP(LEFT(B1071,2),Hoja2!$D$4:$D$41,Hoja2!$G$4:$G$41,""),"")</f>
        <v>https://download.geofabrik.de/europe/serbia-latest-free.shp.zip</v>
      </c>
      <c r="I1071" t="str">
        <f>IF(_xlfn.XLOOKUP(D1071,Hoja2!$D$4:$D$41,Hoja2!$F$4:$F$41)=1,_xlfn.XLOOKUP(LEFT(B1071,3),NUTS1!$B$2:$B$6,NUTS1!$J$2:$J$6),"")</f>
        <v/>
      </c>
      <c r="J1071" t="str">
        <f>IF(_xlfn.XLOOKUP(D1071,Hoja2!$D$4:$D$41,Hoja2!$F$4:$F$41)=2,_xlfn.XLOOKUP(LEFT(B1071,4),Nuts2!$B$2:$B$109,Nuts2!$J$2:$J$109),"")</f>
        <v/>
      </c>
    </row>
    <row r="1072" spans="1:10" hidden="1" x14ac:dyDescent="0.25">
      <c r="A1072">
        <v>1076</v>
      </c>
      <c r="B1072" t="s">
        <v>2216</v>
      </c>
      <c r="C1072">
        <v>3</v>
      </c>
      <c r="D1072" t="s">
        <v>2184</v>
      </c>
      <c r="E1072" t="s">
        <v>2217</v>
      </c>
      <c r="F1072" t="s">
        <v>2189</v>
      </c>
      <c r="G1072" t="str">
        <f t="shared" si="16"/>
        <v>https://download.geofabrik.de/europe/serbia-latest-free.shp.zip</v>
      </c>
      <c r="H1072" t="str">
        <f>IF(_xlfn.XLOOKUP(D1072,Hoja2!$D$4:$D$41,Hoja2!$F$4:$F$41)=0,_xlfn.XLOOKUP(LEFT(B1072,2),Hoja2!$D$4:$D$41,Hoja2!$G$4:$G$41,""),"")</f>
        <v>https://download.geofabrik.de/europe/serbia-latest-free.shp.zip</v>
      </c>
      <c r="I1072" t="str">
        <f>IF(_xlfn.XLOOKUP(D1072,Hoja2!$D$4:$D$41,Hoja2!$F$4:$F$41)=1,_xlfn.XLOOKUP(LEFT(B1072,3),NUTS1!$B$2:$B$6,NUTS1!$J$2:$J$6),"")</f>
        <v/>
      </c>
      <c r="J1072" t="str">
        <f>IF(_xlfn.XLOOKUP(D1072,Hoja2!$D$4:$D$41,Hoja2!$F$4:$F$41)=2,_xlfn.XLOOKUP(LEFT(B1072,4),Nuts2!$B$2:$B$109,Nuts2!$J$2:$J$109),"")</f>
        <v/>
      </c>
    </row>
    <row r="1073" spans="1:10" hidden="1" x14ac:dyDescent="0.25">
      <c r="A1073">
        <v>1077</v>
      </c>
      <c r="B1073" t="s">
        <v>2218</v>
      </c>
      <c r="C1073">
        <v>3</v>
      </c>
      <c r="D1073" t="s">
        <v>2152</v>
      </c>
      <c r="E1073" t="s">
        <v>2219</v>
      </c>
      <c r="F1073" t="s">
        <v>2219</v>
      </c>
      <c r="G1073" t="str">
        <f t="shared" si="16"/>
        <v>https://download.geofabrik.de/europe/poland/mazowieckie-latest-free.shp.zip</v>
      </c>
      <c r="H1073" t="str">
        <f>IF(_xlfn.XLOOKUP(D1073,Hoja2!$D$4:$D$41,Hoja2!$F$4:$F$41)=0,_xlfn.XLOOKUP(LEFT(B1073,2),Hoja2!$D$4:$D$41,Hoja2!$G$4:$G$41,""),"")</f>
        <v/>
      </c>
      <c r="I1073" t="str">
        <f>IF(_xlfn.XLOOKUP(D1073,Hoja2!$D$4:$D$41,Hoja2!$F$4:$F$41)=1,_xlfn.XLOOKUP(LEFT(B1073,3),NUTS1!$B$2:$B$6,NUTS1!$J$2:$J$6),"")</f>
        <v/>
      </c>
      <c r="J1073" t="str">
        <f>IF(_xlfn.XLOOKUP(D1073,Hoja2!$D$4:$D$41,Hoja2!$F$4:$F$41)=2,_xlfn.XLOOKUP(LEFT(B1073,4),Nuts2!$B$2:$B$109,Nuts2!$J$2:$J$109),"")</f>
        <v>https://download.geofabrik.de/europe/poland/mazowieckie-latest-free.shp.zip</v>
      </c>
    </row>
    <row r="1074" spans="1:10" hidden="1" x14ac:dyDescent="0.25">
      <c r="A1074">
        <v>1078</v>
      </c>
      <c r="B1074" t="s">
        <v>2220</v>
      </c>
      <c r="C1074">
        <v>3</v>
      </c>
      <c r="D1074" t="s">
        <v>2155</v>
      </c>
      <c r="E1074" t="s">
        <v>2221</v>
      </c>
      <c r="F1074" t="s">
        <v>2221</v>
      </c>
      <c r="G1074" t="str">
        <f t="shared" si="16"/>
        <v>https://download.geofabrik.de/europe/portugal-latest-free.shp.zip</v>
      </c>
      <c r="H1074" t="str">
        <f>IF(_xlfn.XLOOKUP(D1074,Hoja2!$D$4:$D$41,Hoja2!$F$4:$F$41)=0,_xlfn.XLOOKUP(LEFT(B1074,2),Hoja2!$D$4:$D$41,Hoja2!$G$4:$G$41,""),"")</f>
        <v>https://download.geofabrik.de/europe/portugal-latest-free.shp.zip</v>
      </c>
      <c r="I1074" t="str">
        <f>IF(_xlfn.XLOOKUP(D1074,Hoja2!$D$4:$D$41,Hoja2!$F$4:$F$41)=1,_xlfn.XLOOKUP(LEFT(B1074,3),NUTS1!$B$2:$B$6,NUTS1!$J$2:$J$6),"")</f>
        <v/>
      </c>
      <c r="J1074" t="str">
        <f>IF(_xlfn.XLOOKUP(D1074,Hoja2!$D$4:$D$41,Hoja2!$F$4:$F$41)=2,_xlfn.XLOOKUP(LEFT(B1074,4),Nuts2!$B$2:$B$109,Nuts2!$J$2:$J$109),"")</f>
        <v/>
      </c>
    </row>
    <row r="1075" spans="1:10" hidden="1" x14ac:dyDescent="0.25">
      <c r="A1075">
        <v>1079</v>
      </c>
      <c r="B1075" t="s">
        <v>2222</v>
      </c>
      <c r="C1075">
        <v>3</v>
      </c>
      <c r="D1075" t="s">
        <v>2147</v>
      </c>
      <c r="E1075" t="s">
        <v>2223</v>
      </c>
      <c r="F1075" t="s">
        <v>2223</v>
      </c>
      <c r="G1075" t="str">
        <f t="shared" si="16"/>
        <v>https://download.geofabrik.de/europe/romania-latest-free.shp.zip</v>
      </c>
      <c r="H1075" t="str">
        <f>IF(_xlfn.XLOOKUP(D1075,Hoja2!$D$4:$D$41,Hoja2!$F$4:$F$41)=0,_xlfn.XLOOKUP(LEFT(B1075,2),Hoja2!$D$4:$D$41,Hoja2!$G$4:$G$41,""),"")</f>
        <v>https://download.geofabrik.de/europe/romania-latest-free.shp.zip</v>
      </c>
      <c r="I1075" t="str">
        <f>IF(_xlfn.XLOOKUP(D1075,Hoja2!$D$4:$D$41,Hoja2!$F$4:$F$41)=1,_xlfn.XLOOKUP(LEFT(B1075,3),NUTS1!$B$2:$B$6,NUTS1!$J$2:$J$6),"")</f>
        <v/>
      </c>
      <c r="J1075" t="str">
        <f>IF(_xlfn.XLOOKUP(D1075,Hoja2!$D$4:$D$41,Hoja2!$F$4:$F$41)=2,_xlfn.XLOOKUP(LEFT(B1075,4),Nuts2!$B$2:$B$109,Nuts2!$J$2:$J$109),"")</f>
        <v/>
      </c>
    </row>
    <row r="1076" spans="1:10" hidden="1" x14ac:dyDescent="0.25">
      <c r="A1076">
        <v>1080</v>
      </c>
      <c r="B1076" t="s">
        <v>2224</v>
      </c>
      <c r="C1076">
        <v>3</v>
      </c>
      <c r="D1076" t="s">
        <v>2147</v>
      </c>
      <c r="E1076" t="s">
        <v>2225</v>
      </c>
      <c r="F1076" t="s">
        <v>2225</v>
      </c>
      <c r="G1076" t="str">
        <f t="shared" si="16"/>
        <v>https://download.geofabrik.de/europe/romania-latest-free.shp.zip</v>
      </c>
      <c r="H1076" t="str">
        <f>IF(_xlfn.XLOOKUP(D1076,Hoja2!$D$4:$D$41,Hoja2!$F$4:$F$41)=0,_xlfn.XLOOKUP(LEFT(B1076,2),Hoja2!$D$4:$D$41,Hoja2!$G$4:$G$41,""),"")</f>
        <v>https://download.geofabrik.de/europe/romania-latest-free.shp.zip</v>
      </c>
      <c r="I1076" t="str">
        <f>IF(_xlfn.XLOOKUP(D1076,Hoja2!$D$4:$D$41,Hoja2!$F$4:$F$41)=1,_xlfn.XLOOKUP(LEFT(B1076,3),NUTS1!$B$2:$B$6,NUTS1!$J$2:$J$6),"")</f>
        <v/>
      </c>
      <c r="J1076" t="str">
        <f>IF(_xlfn.XLOOKUP(D1076,Hoja2!$D$4:$D$41,Hoja2!$F$4:$F$41)=2,_xlfn.XLOOKUP(LEFT(B1076,4),Nuts2!$B$2:$B$109,Nuts2!$J$2:$J$109),"")</f>
        <v/>
      </c>
    </row>
    <row r="1077" spans="1:10" hidden="1" x14ac:dyDescent="0.25">
      <c r="A1077">
        <v>1081</v>
      </c>
      <c r="B1077" t="s">
        <v>2226</v>
      </c>
      <c r="C1077">
        <v>3</v>
      </c>
      <c r="D1077" t="s">
        <v>2184</v>
      </c>
      <c r="E1077" t="s">
        <v>2227</v>
      </c>
      <c r="F1077" t="s">
        <v>2228</v>
      </c>
      <c r="G1077" t="str">
        <f t="shared" si="16"/>
        <v>https://download.geofabrik.de/europe/serbia-latest-free.shp.zip</v>
      </c>
      <c r="H1077" t="str">
        <f>IF(_xlfn.XLOOKUP(D1077,Hoja2!$D$4:$D$41,Hoja2!$F$4:$F$41)=0,_xlfn.XLOOKUP(LEFT(B1077,2),Hoja2!$D$4:$D$41,Hoja2!$G$4:$G$41,""),"")</f>
        <v>https://download.geofabrik.de/europe/serbia-latest-free.shp.zip</v>
      </c>
      <c r="I1077" t="str">
        <f>IF(_xlfn.XLOOKUP(D1077,Hoja2!$D$4:$D$41,Hoja2!$F$4:$F$41)=1,_xlfn.XLOOKUP(LEFT(B1077,3),NUTS1!$B$2:$B$6,NUTS1!$J$2:$J$6),"")</f>
        <v/>
      </c>
      <c r="J1077" t="str">
        <f>IF(_xlfn.XLOOKUP(D1077,Hoja2!$D$4:$D$41,Hoja2!$F$4:$F$41)=2,_xlfn.XLOOKUP(LEFT(B1077,4),Nuts2!$B$2:$B$109,Nuts2!$J$2:$J$109),"")</f>
        <v/>
      </c>
    </row>
    <row r="1078" spans="1:10" hidden="1" x14ac:dyDescent="0.25">
      <c r="A1078">
        <v>1082</v>
      </c>
      <c r="B1078" t="s">
        <v>2229</v>
      </c>
      <c r="C1078">
        <v>3</v>
      </c>
      <c r="D1078" t="s">
        <v>2155</v>
      </c>
      <c r="E1078" t="s">
        <v>2230</v>
      </c>
      <c r="F1078" t="s">
        <v>2230</v>
      </c>
      <c r="G1078" t="str">
        <f t="shared" si="16"/>
        <v>https://download.geofabrik.de/europe/portugal-latest-free.shp.zip</v>
      </c>
      <c r="H1078" t="str">
        <f>IF(_xlfn.XLOOKUP(D1078,Hoja2!$D$4:$D$41,Hoja2!$F$4:$F$41)=0,_xlfn.XLOOKUP(LEFT(B1078,2),Hoja2!$D$4:$D$41,Hoja2!$G$4:$G$41,""),"")</f>
        <v>https://download.geofabrik.de/europe/portugal-latest-free.shp.zip</v>
      </c>
      <c r="I1078" t="str">
        <f>IF(_xlfn.XLOOKUP(D1078,Hoja2!$D$4:$D$41,Hoja2!$F$4:$F$41)=1,_xlfn.XLOOKUP(LEFT(B1078,3),NUTS1!$B$2:$B$6,NUTS1!$J$2:$J$6),"")</f>
        <v/>
      </c>
      <c r="J1078" t="str">
        <f>IF(_xlfn.XLOOKUP(D1078,Hoja2!$D$4:$D$41,Hoja2!$F$4:$F$41)=2,_xlfn.XLOOKUP(LEFT(B1078,4),Nuts2!$B$2:$B$109,Nuts2!$J$2:$J$109),"")</f>
        <v/>
      </c>
    </row>
    <row r="1079" spans="1:10" hidden="1" x14ac:dyDescent="0.25">
      <c r="A1079">
        <v>1083</v>
      </c>
      <c r="B1079" t="s">
        <v>2231</v>
      </c>
      <c r="C1079">
        <v>3</v>
      </c>
      <c r="D1079" t="s">
        <v>2155</v>
      </c>
      <c r="E1079" t="s">
        <v>2232</v>
      </c>
      <c r="F1079" t="s">
        <v>2232</v>
      </c>
      <c r="G1079" t="str">
        <f t="shared" si="16"/>
        <v>https://download.geofabrik.de/europe/portugal-latest-free.shp.zip</v>
      </c>
      <c r="H1079" t="str">
        <f>IF(_xlfn.XLOOKUP(D1079,Hoja2!$D$4:$D$41,Hoja2!$F$4:$F$41)=0,_xlfn.XLOOKUP(LEFT(B1079,2),Hoja2!$D$4:$D$41,Hoja2!$G$4:$G$41,""),"")</f>
        <v>https://download.geofabrik.de/europe/portugal-latest-free.shp.zip</v>
      </c>
      <c r="I1079" t="str">
        <f>IF(_xlfn.XLOOKUP(D1079,Hoja2!$D$4:$D$41,Hoja2!$F$4:$F$41)=1,_xlfn.XLOOKUP(LEFT(B1079,3),NUTS1!$B$2:$B$6,NUTS1!$J$2:$J$6),"")</f>
        <v/>
      </c>
      <c r="J1079" t="str">
        <f>IF(_xlfn.XLOOKUP(D1079,Hoja2!$D$4:$D$41,Hoja2!$F$4:$F$41)=2,_xlfn.XLOOKUP(LEFT(B1079,4),Nuts2!$B$2:$B$109,Nuts2!$J$2:$J$109),"")</f>
        <v/>
      </c>
    </row>
    <row r="1080" spans="1:10" hidden="1" x14ac:dyDescent="0.25">
      <c r="A1080">
        <v>1084</v>
      </c>
      <c r="B1080" t="s">
        <v>2233</v>
      </c>
      <c r="C1080">
        <v>3</v>
      </c>
      <c r="D1080" t="s">
        <v>2147</v>
      </c>
      <c r="E1080" t="s">
        <v>2234</v>
      </c>
      <c r="F1080" t="s">
        <v>2234</v>
      </c>
      <c r="G1080" t="str">
        <f t="shared" si="16"/>
        <v>https://download.geofabrik.de/europe/romania-latest-free.shp.zip</v>
      </c>
      <c r="H1080" t="str">
        <f>IF(_xlfn.XLOOKUP(D1080,Hoja2!$D$4:$D$41,Hoja2!$F$4:$F$41)=0,_xlfn.XLOOKUP(LEFT(B1080,2),Hoja2!$D$4:$D$41,Hoja2!$G$4:$G$41,""),"")</f>
        <v>https://download.geofabrik.de/europe/romania-latest-free.shp.zip</v>
      </c>
      <c r="I1080" t="str">
        <f>IF(_xlfn.XLOOKUP(D1080,Hoja2!$D$4:$D$41,Hoja2!$F$4:$F$41)=1,_xlfn.XLOOKUP(LEFT(B1080,3),NUTS1!$B$2:$B$6,NUTS1!$J$2:$J$6),"")</f>
        <v/>
      </c>
      <c r="J1080" t="str">
        <f>IF(_xlfn.XLOOKUP(D1080,Hoja2!$D$4:$D$41,Hoja2!$F$4:$F$41)=2,_xlfn.XLOOKUP(LEFT(B1080,4),Nuts2!$B$2:$B$109,Nuts2!$J$2:$J$109),"")</f>
        <v/>
      </c>
    </row>
    <row r="1081" spans="1:10" hidden="1" x14ac:dyDescent="0.25">
      <c r="A1081">
        <v>1085</v>
      </c>
      <c r="B1081" t="s">
        <v>2235</v>
      </c>
      <c r="C1081">
        <v>3</v>
      </c>
      <c r="D1081" t="s">
        <v>2147</v>
      </c>
      <c r="E1081" t="s">
        <v>2236</v>
      </c>
      <c r="F1081" t="s">
        <v>2236</v>
      </c>
      <c r="G1081" t="str">
        <f t="shared" si="16"/>
        <v>https://download.geofabrik.de/europe/romania-latest-free.shp.zip</v>
      </c>
      <c r="H1081" t="str">
        <f>IF(_xlfn.XLOOKUP(D1081,Hoja2!$D$4:$D$41,Hoja2!$F$4:$F$41)=0,_xlfn.XLOOKUP(LEFT(B1081,2),Hoja2!$D$4:$D$41,Hoja2!$G$4:$G$41,""),"")</f>
        <v>https://download.geofabrik.de/europe/romania-latest-free.shp.zip</v>
      </c>
      <c r="I1081" t="str">
        <f>IF(_xlfn.XLOOKUP(D1081,Hoja2!$D$4:$D$41,Hoja2!$F$4:$F$41)=1,_xlfn.XLOOKUP(LEFT(B1081,3),NUTS1!$B$2:$B$6,NUTS1!$J$2:$J$6),"")</f>
        <v/>
      </c>
      <c r="J1081" t="str">
        <f>IF(_xlfn.XLOOKUP(D1081,Hoja2!$D$4:$D$41,Hoja2!$F$4:$F$41)=2,_xlfn.XLOOKUP(LEFT(B1081,4),Nuts2!$B$2:$B$109,Nuts2!$J$2:$J$109),"")</f>
        <v/>
      </c>
    </row>
    <row r="1082" spans="1:10" hidden="1" x14ac:dyDescent="0.25">
      <c r="A1082">
        <v>1086</v>
      </c>
      <c r="B1082" t="s">
        <v>2237</v>
      </c>
      <c r="C1082">
        <v>3</v>
      </c>
      <c r="D1082" t="s">
        <v>2147</v>
      </c>
      <c r="E1082" t="s">
        <v>2238</v>
      </c>
      <c r="F1082" t="s">
        <v>2238</v>
      </c>
      <c r="G1082" t="str">
        <f t="shared" si="16"/>
        <v>https://download.geofabrik.de/europe/romania-latest-free.shp.zip</v>
      </c>
      <c r="H1082" t="str">
        <f>IF(_xlfn.XLOOKUP(D1082,Hoja2!$D$4:$D$41,Hoja2!$F$4:$F$41)=0,_xlfn.XLOOKUP(LEFT(B1082,2),Hoja2!$D$4:$D$41,Hoja2!$G$4:$G$41,""),"")</f>
        <v>https://download.geofabrik.de/europe/romania-latest-free.shp.zip</v>
      </c>
      <c r="I1082" t="str">
        <f>IF(_xlfn.XLOOKUP(D1082,Hoja2!$D$4:$D$41,Hoja2!$F$4:$F$41)=1,_xlfn.XLOOKUP(LEFT(B1082,3),NUTS1!$B$2:$B$6,NUTS1!$J$2:$J$6),"")</f>
        <v/>
      </c>
      <c r="J1082" t="str">
        <f>IF(_xlfn.XLOOKUP(D1082,Hoja2!$D$4:$D$41,Hoja2!$F$4:$F$41)=2,_xlfn.XLOOKUP(LEFT(B1082,4),Nuts2!$B$2:$B$109,Nuts2!$J$2:$J$109),"")</f>
        <v/>
      </c>
    </row>
    <row r="1083" spans="1:10" hidden="1" x14ac:dyDescent="0.25">
      <c r="A1083">
        <v>1087</v>
      </c>
      <c r="B1083" t="s">
        <v>2239</v>
      </c>
      <c r="C1083">
        <v>3</v>
      </c>
      <c r="D1083" t="s">
        <v>2147</v>
      </c>
      <c r="E1083" t="s">
        <v>2240</v>
      </c>
      <c r="F1083" t="s">
        <v>2240</v>
      </c>
      <c r="G1083" t="str">
        <f t="shared" si="16"/>
        <v>https://download.geofabrik.de/europe/romania-latest-free.shp.zip</v>
      </c>
      <c r="H1083" t="str">
        <f>IF(_xlfn.XLOOKUP(D1083,Hoja2!$D$4:$D$41,Hoja2!$F$4:$F$41)=0,_xlfn.XLOOKUP(LEFT(B1083,2),Hoja2!$D$4:$D$41,Hoja2!$G$4:$G$41,""),"")</f>
        <v>https://download.geofabrik.de/europe/romania-latest-free.shp.zip</v>
      </c>
      <c r="I1083" t="str">
        <f>IF(_xlfn.XLOOKUP(D1083,Hoja2!$D$4:$D$41,Hoja2!$F$4:$F$41)=1,_xlfn.XLOOKUP(LEFT(B1083,3),NUTS1!$B$2:$B$6,NUTS1!$J$2:$J$6),"")</f>
        <v/>
      </c>
      <c r="J1083" t="str">
        <f>IF(_xlfn.XLOOKUP(D1083,Hoja2!$D$4:$D$41,Hoja2!$F$4:$F$41)=2,_xlfn.XLOOKUP(LEFT(B1083,4),Nuts2!$B$2:$B$109,Nuts2!$J$2:$J$109),"")</f>
        <v/>
      </c>
    </row>
    <row r="1084" spans="1:10" hidden="1" x14ac:dyDescent="0.25">
      <c r="A1084">
        <v>1088</v>
      </c>
      <c r="B1084" t="s">
        <v>2241</v>
      </c>
      <c r="C1084">
        <v>3</v>
      </c>
      <c r="D1084" t="s">
        <v>2155</v>
      </c>
      <c r="E1084" t="s">
        <v>2242</v>
      </c>
      <c r="F1084" t="s">
        <v>2242</v>
      </c>
      <c r="G1084" t="str">
        <f t="shared" si="16"/>
        <v>https://download.geofabrik.de/europe/portugal-latest-free.shp.zip</v>
      </c>
      <c r="H1084" t="str">
        <f>IF(_xlfn.XLOOKUP(D1084,Hoja2!$D$4:$D$41,Hoja2!$F$4:$F$41)=0,_xlfn.XLOOKUP(LEFT(B1084,2),Hoja2!$D$4:$D$41,Hoja2!$G$4:$G$41,""),"")</f>
        <v>https://download.geofabrik.de/europe/portugal-latest-free.shp.zip</v>
      </c>
      <c r="I1084" t="str">
        <f>IF(_xlfn.XLOOKUP(D1084,Hoja2!$D$4:$D$41,Hoja2!$F$4:$F$41)=1,_xlfn.XLOOKUP(LEFT(B1084,3),NUTS1!$B$2:$B$6,NUTS1!$J$2:$J$6),"")</f>
        <v/>
      </c>
      <c r="J1084" t="str">
        <f>IF(_xlfn.XLOOKUP(D1084,Hoja2!$D$4:$D$41,Hoja2!$F$4:$F$41)=2,_xlfn.XLOOKUP(LEFT(B1084,4),Nuts2!$B$2:$B$109,Nuts2!$J$2:$J$109),"")</f>
        <v/>
      </c>
    </row>
    <row r="1085" spans="1:10" hidden="1" x14ac:dyDescent="0.25">
      <c r="A1085">
        <v>1089</v>
      </c>
      <c r="B1085" t="s">
        <v>2243</v>
      </c>
      <c r="C1085">
        <v>3</v>
      </c>
      <c r="D1085" t="s">
        <v>2155</v>
      </c>
      <c r="E1085" t="s">
        <v>2244</v>
      </c>
      <c r="F1085" t="s">
        <v>2244</v>
      </c>
      <c r="G1085" t="str">
        <f t="shared" si="16"/>
        <v>https://download.geofabrik.de/europe/portugal-latest-free.shp.zip</v>
      </c>
      <c r="H1085" t="str">
        <f>IF(_xlfn.XLOOKUP(D1085,Hoja2!$D$4:$D$41,Hoja2!$F$4:$F$41)=0,_xlfn.XLOOKUP(LEFT(B1085,2),Hoja2!$D$4:$D$41,Hoja2!$G$4:$G$41,""),"")</f>
        <v>https://download.geofabrik.de/europe/portugal-latest-free.shp.zip</v>
      </c>
      <c r="I1085" t="str">
        <f>IF(_xlfn.XLOOKUP(D1085,Hoja2!$D$4:$D$41,Hoja2!$F$4:$F$41)=1,_xlfn.XLOOKUP(LEFT(B1085,3),NUTS1!$B$2:$B$6,NUTS1!$J$2:$J$6),"")</f>
        <v/>
      </c>
      <c r="J1085" t="str">
        <f>IF(_xlfn.XLOOKUP(D1085,Hoja2!$D$4:$D$41,Hoja2!$F$4:$F$41)=2,_xlfn.XLOOKUP(LEFT(B1085,4),Nuts2!$B$2:$B$109,Nuts2!$J$2:$J$109),"")</f>
        <v/>
      </c>
    </row>
    <row r="1086" spans="1:10" hidden="1" x14ac:dyDescent="0.25">
      <c r="A1086">
        <v>1090</v>
      </c>
      <c r="B1086" t="s">
        <v>2245</v>
      </c>
      <c r="C1086">
        <v>3</v>
      </c>
      <c r="D1086" t="s">
        <v>2147</v>
      </c>
      <c r="E1086" t="s">
        <v>2246</v>
      </c>
      <c r="F1086" t="s">
        <v>2246</v>
      </c>
      <c r="G1086" t="str">
        <f t="shared" si="16"/>
        <v>https://download.geofabrik.de/europe/romania-latest-free.shp.zip</v>
      </c>
      <c r="H1086" t="str">
        <f>IF(_xlfn.XLOOKUP(D1086,Hoja2!$D$4:$D$41,Hoja2!$F$4:$F$41)=0,_xlfn.XLOOKUP(LEFT(B1086,2),Hoja2!$D$4:$D$41,Hoja2!$G$4:$G$41,""),"")</f>
        <v>https://download.geofabrik.de/europe/romania-latest-free.shp.zip</v>
      </c>
      <c r="I1086" t="str">
        <f>IF(_xlfn.XLOOKUP(D1086,Hoja2!$D$4:$D$41,Hoja2!$F$4:$F$41)=1,_xlfn.XLOOKUP(LEFT(B1086,3),NUTS1!$B$2:$B$6,NUTS1!$J$2:$J$6),"")</f>
        <v/>
      </c>
      <c r="J1086" t="str">
        <f>IF(_xlfn.XLOOKUP(D1086,Hoja2!$D$4:$D$41,Hoja2!$F$4:$F$41)=2,_xlfn.XLOOKUP(LEFT(B1086,4),Nuts2!$B$2:$B$109,Nuts2!$J$2:$J$109),"")</f>
        <v/>
      </c>
    </row>
    <row r="1087" spans="1:10" hidden="1" x14ac:dyDescent="0.25">
      <c r="A1087">
        <v>1091</v>
      </c>
      <c r="B1087" t="s">
        <v>2247</v>
      </c>
      <c r="C1087">
        <v>3</v>
      </c>
      <c r="D1087" t="s">
        <v>2147</v>
      </c>
      <c r="E1087" t="s">
        <v>2248</v>
      </c>
      <c r="F1087" t="s">
        <v>2248</v>
      </c>
      <c r="G1087" t="str">
        <f t="shared" si="16"/>
        <v>https://download.geofabrik.de/europe/romania-latest-free.shp.zip</v>
      </c>
      <c r="H1087" t="str">
        <f>IF(_xlfn.XLOOKUP(D1087,Hoja2!$D$4:$D$41,Hoja2!$F$4:$F$41)=0,_xlfn.XLOOKUP(LEFT(B1087,2),Hoja2!$D$4:$D$41,Hoja2!$G$4:$G$41,""),"")</f>
        <v>https://download.geofabrik.de/europe/romania-latest-free.shp.zip</v>
      </c>
      <c r="I1087" t="str">
        <f>IF(_xlfn.XLOOKUP(D1087,Hoja2!$D$4:$D$41,Hoja2!$F$4:$F$41)=1,_xlfn.XLOOKUP(LEFT(B1087,3),NUTS1!$B$2:$B$6,NUTS1!$J$2:$J$6),"")</f>
        <v/>
      </c>
      <c r="J1087" t="str">
        <f>IF(_xlfn.XLOOKUP(D1087,Hoja2!$D$4:$D$41,Hoja2!$F$4:$F$41)=2,_xlfn.XLOOKUP(LEFT(B1087,4),Nuts2!$B$2:$B$109,Nuts2!$J$2:$J$109),"")</f>
        <v/>
      </c>
    </row>
    <row r="1088" spans="1:10" hidden="1" x14ac:dyDescent="0.25">
      <c r="A1088">
        <v>1092</v>
      </c>
      <c r="B1088" t="s">
        <v>2249</v>
      </c>
      <c r="C1088">
        <v>3</v>
      </c>
      <c r="D1088" t="s">
        <v>2147</v>
      </c>
      <c r="E1088" t="s">
        <v>2250</v>
      </c>
      <c r="F1088" t="s">
        <v>2250</v>
      </c>
      <c r="G1088" t="str">
        <f t="shared" si="16"/>
        <v>https://download.geofabrik.de/europe/romania-latest-free.shp.zip</v>
      </c>
      <c r="H1088" t="str">
        <f>IF(_xlfn.XLOOKUP(D1088,Hoja2!$D$4:$D$41,Hoja2!$F$4:$F$41)=0,_xlfn.XLOOKUP(LEFT(B1088,2),Hoja2!$D$4:$D$41,Hoja2!$G$4:$G$41,""),"")</f>
        <v>https://download.geofabrik.de/europe/romania-latest-free.shp.zip</v>
      </c>
      <c r="I1088" t="str">
        <f>IF(_xlfn.XLOOKUP(D1088,Hoja2!$D$4:$D$41,Hoja2!$F$4:$F$41)=1,_xlfn.XLOOKUP(LEFT(B1088,3),NUTS1!$B$2:$B$6,NUTS1!$J$2:$J$6),"")</f>
        <v/>
      </c>
      <c r="J1088" t="str">
        <f>IF(_xlfn.XLOOKUP(D1088,Hoja2!$D$4:$D$41,Hoja2!$F$4:$F$41)=2,_xlfn.XLOOKUP(LEFT(B1088,4),Nuts2!$B$2:$B$109,Nuts2!$J$2:$J$109),"")</f>
        <v/>
      </c>
    </row>
    <row r="1089" spans="1:10" hidden="1" x14ac:dyDescent="0.25">
      <c r="A1089">
        <v>1093</v>
      </c>
      <c r="B1089" t="s">
        <v>2251</v>
      </c>
      <c r="C1089">
        <v>3</v>
      </c>
      <c r="D1089" t="s">
        <v>2155</v>
      </c>
      <c r="E1089" t="s">
        <v>2252</v>
      </c>
      <c r="F1089" t="s">
        <v>2252</v>
      </c>
      <c r="G1089" t="str">
        <f t="shared" si="16"/>
        <v>https://download.geofabrik.de/europe/portugal-latest-free.shp.zip</v>
      </c>
      <c r="H1089" t="str">
        <f>IF(_xlfn.XLOOKUP(D1089,Hoja2!$D$4:$D$41,Hoja2!$F$4:$F$41)=0,_xlfn.XLOOKUP(LEFT(B1089,2),Hoja2!$D$4:$D$41,Hoja2!$G$4:$G$41,""),"")</f>
        <v>https://download.geofabrik.de/europe/portugal-latest-free.shp.zip</v>
      </c>
      <c r="I1089" t="str">
        <f>IF(_xlfn.XLOOKUP(D1089,Hoja2!$D$4:$D$41,Hoja2!$F$4:$F$41)=1,_xlfn.XLOOKUP(LEFT(B1089,3),NUTS1!$B$2:$B$6,NUTS1!$J$2:$J$6),"")</f>
        <v/>
      </c>
      <c r="J1089" t="str">
        <f>IF(_xlfn.XLOOKUP(D1089,Hoja2!$D$4:$D$41,Hoja2!$F$4:$F$41)=2,_xlfn.XLOOKUP(LEFT(B1089,4),Nuts2!$B$2:$B$109,Nuts2!$J$2:$J$109),"")</f>
        <v/>
      </c>
    </row>
    <row r="1090" spans="1:10" hidden="1" x14ac:dyDescent="0.25">
      <c r="A1090">
        <v>1094</v>
      </c>
      <c r="B1090" t="s">
        <v>2253</v>
      </c>
      <c r="C1090">
        <v>3</v>
      </c>
      <c r="D1090" t="s">
        <v>2155</v>
      </c>
      <c r="E1090" t="s">
        <v>2254</v>
      </c>
      <c r="F1090" t="s">
        <v>2254</v>
      </c>
      <c r="G1090" t="str">
        <f t="shared" si="16"/>
        <v>https://download.geofabrik.de/europe/portugal-latest-free.shp.zip</v>
      </c>
      <c r="H1090" t="str">
        <f>IF(_xlfn.XLOOKUP(D1090,Hoja2!$D$4:$D$41,Hoja2!$F$4:$F$41)=0,_xlfn.XLOOKUP(LEFT(B1090,2),Hoja2!$D$4:$D$41,Hoja2!$G$4:$G$41,""),"")</f>
        <v>https://download.geofabrik.de/europe/portugal-latest-free.shp.zip</v>
      </c>
      <c r="I1090" t="str">
        <f>IF(_xlfn.XLOOKUP(D1090,Hoja2!$D$4:$D$41,Hoja2!$F$4:$F$41)=1,_xlfn.XLOOKUP(LEFT(B1090,3),NUTS1!$B$2:$B$6,NUTS1!$J$2:$J$6),"")</f>
        <v/>
      </c>
      <c r="J1090" t="str">
        <f>IF(_xlfn.XLOOKUP(D1090,Hoja2!$D$4:$D$41,Hoja2!$F$4:$F$41)=2,_xlfn.XLOOKUP(LEFT(B1090,4),Nuts2!$B$2:$B$109,Nuts2!$J$2:$J$109),"")</f>
        <v/>
      </c>
    </row>
    <row r="1091" spans="1:10" hidden="1" x14ac:dyDescent="0.25">
      <c r="A1091">
        <v>1095</v>
      </c>
      <c r="B1091" t="s">
        <v>2255</v>
      </c>
      <c r="C1091">
        <v>3</v>
      </c>
      <c r="D1091" t="s">
        <v>2147</v>
      </c>
      <c r="E1091" t="s">
        <v>2256</v>
      </c>
      <c r="F1091" t="s">
        <v>2256</v>
      </c>
      <c r="G1091" t="str">
        <f t="shared" ref="G1091:G1154" si="17">H1091&amp;I1091&amp;J1091</f>
        <v>https://download.geofabrik.de/europe/romania-latest-free.shp.zip</v>
      </c>
      <c r="H1091" t="str">
        <f>IF(_xlfn.XLOOKUP(D1091,Hoja2!$D$4:$D$41,Hoja2!$F$4:$F$41)=0,_xlfn.XLOOKUP(LEFT(B1091,2),Hoja2!$D$4:$D$41,Hoja2!$G$4:$G$41,""),"")</f>
        <v>https://download.geofabrik.de/europe/romania-latest-free.shp.zip</v>
      </c>
      <c r="I1091" t="str">
        <f>IF(_xlfn.XLOOKUP(D1091,Hoja2!$D$4:$D$41,Hoja2!$F$4:$F$41)=1,_xlfn.XLOOKUP(LEFT(B1091,3),NUTS1!$B$2:$B$6,NUTS1!$J$2:$J$6),"")</f>
        <v/>
      </c>
      <c r="J1091" t="str">
        <f>IF(_xlfn.XLOOKUP(D1091,Hoja2!$D$4:$D$41,Hoja2!$F$4:$F$41)=2,_xlfn.XLOOKUP(LEFT(B1091,4),Nuts2!$B$2:$B$109,Nuts2!$J$2:$J$109),"")</f>
        <v/>
      </c>
    </row>
    <row r="1092" spans="1:10" hidden="1" x14ac:dyDescent="0.25">
      <c r="A1092">
        <v>1096</v>
      </c>
      <c r="B1092" t="s">
        <v>2257</v>
      </c>
      <c r="C1092">
        <v>3</v>
      </c>
      <c r="D1092" t="s">
        <v>2147</v>
      </c>
      <c r="E1092" t="s">
        <v>2258</v>
      </c>
      <c r="F1092" t="s">
        <v>2258</v>
      </c>
      <c r="G1092" t="str">
        <f t="shared" si="17"/>
        <v>https://download.geofabrik.de/europe/romania-latest-free.shp.zip</v>
      </c>
      <c r="H1092" t="str">
        <f>IF(_xlfn.XLOOKUP(D1092,Hoja2!$D$4:$D$41,Hoja2!$F$4:$F$41)=0,_xlfn.XLOOKUP(LEFT(B1092,2),Hoja2!$D$4:$D$41,Hoja2!$G$4:$G$41,""),"")</f>
        <v>https://download.geofabrik.de/europe/romania-latest-free.shp.zip</v>
      </c>
      <c r="I1092" t="str">
        <f>IF(_xlfn.XLOOKUP(D1092,Hoja2!$D$4:$D$41,Hoja2!$F$4:$F$41)=1,_xlfn.XLOOKUP(LEFT(B1092,3),NUTS1!$B$2:$B$6,NUTS1!$J$2:$J$6),"")</f>
        <v/>
      </c>
      <c r="J1092" t="str">
        <f>IF(_xlfn.XLOOKUP(D1092,Hoja2!$D$4:$D$41,Hoja2!$F$4:$F$41)=2,_xlfn.XLOOKUP(LEFT(B1092,4),Nuts2!$B$2:$B$109,Nuts2!$J$2:$J$109),"")</f>
        <v/>
      </c>
    </row>
    <row r="1093" spans="1:10" hidden="1" x14ac:dyDescent="0.25">
      <c r="A1093">
        <v>1097</v>
      </c>
      <c r="B1093" t="s">
        <v>2259</v>
      </c>
      <c r="C1093">
        <v>3</v>
      </c>
      <c r="D1093" t="s">
        <v>2147</v>
      </c>
      <c r="E1093" t="s">
        <v>2260</v>
      </c>
      <c r="F1093" t="s">
        <v>2260</v>
      </c>
      <c r="G1093" t="str">
        <f t="shared" si="17"/>
        <v>https://download.geofabrik.de/europe/romania-latest-free.shp.zip</v>
      </c>
      <c r="H1093" t="str">
        <f>IF(_xlfn.XLOOKUP(D1093,Hoja2!$D$4:$D$41,Hoja2!$F$4:$F$41)=0,_xlfn.XLOOKUP(LEFT(B1093,2),Hoja2!$D$4:$D$41,Hoja2!$G$4:$G$41,""),"")</f>
        <v>https://download.geofabrik.de/europe/romania-latest-free.shp.zip</v>
      </c>
      <c r="I1093" t="str">
        <f>IF(_xlfn.XLOOKUP(D1093,Hoja2!$D$4:$D$41,Hoja2!$F$4:$F$41)=1,_xlfn.XLOOKUP(LEFT(B1093,3),NUTS1!$B$2:$B$6,NUTS1!$J$2:$J$6),"")</f>
        <v/>
      </c>
      <c r="J1093" t="str">
        <f>IF(_xlfn.XLOOKUP(D1093,Hoja2!$D$4:$D$41,Hoja2!$F$4:$F$41)=2,_xlfn.XLOOKUP(LEFT(B1093,4),Nuts2!$B$2:$B$109,Nuts2!$J$2:$J$109),"")</f>
        <v/>
      </c>
    </row>
    <row r="1094" spans="1:10" hidden="1" x14ac:dyDescent="0.25">
      <c r="A1094">
        <v>1098</v>
      </c>
      <c r="B1094" t="s">
        <v>2261</v>
      </c>
      <c r="C1094">
        <v>3</v>
      </c>
      <c r="D1094" t="s">
        <v>2155</v>
      </c>
      <c r="E1094" t="s">
        <v>2262</v>
      </c>
      <c r="F1094" t="s">
        <v>2262</v>
      </c>
      <c r="G1094" t="str">
        <f t="shared" si="17"/>
        <v>https://download.geofabrik.de/europe/portugal-latest-free.shp.zip</v>
      </c>
      <c r="H1094" t="str">
        <f>IF(_xlfn.XLOOKUP(D1094,Hoja2!$D$4:$D$41,Hoja2!$F$4:$F$41)=0,_xlfn.XLOOKUP(LEFT(B1094,2),Hoja2!$D$4:$D$41,Hoja2!$G$4:$G$41,""),"")</f>
        <v>https://download.geofabrik.de/europe/portugal-latest-free.shp.zip</v>
      </c>
      <c r="I1094" t="str">
        <f>IF(_xlfn.XLOOKUP(D1094,Hoja2!$D$4:$D$41,Hoja2!$F$4:$F$41)=1,_xlfn.XLOOKUP(LEFT(B1094,3),NUTS1!$B$2:$B$6,NUTS1!$J$2:$J$6),"")</f>
        <v/>
      </c>
      <c r="J1094" t="str">
        <f>IF(_xlfn.XLOOKUP(D1094,Hoja2!$D$4:$D$41,Hoja2!$F$4:$F$41)=2,_xlfn.XLOOKUP(LEFT(B1094,4),Nuts2!$B$2:$B$109,Nuts2!$J$2:$J$109),"")</f>
        <v/>
      </c>
    </row>
    <row r="1095" spans="1:10" hidden="1" x14ac:dyDescent="0.25">
      <c r="A1095">
        <v>1099</v>
      </c>
      <c r="B1095" t="s">
        <v>2263</v>
      </c>
      <c r="C1095">
        <v>3</v>
      </c>
      <c r="D1095" t="s">
        <v>2155</v>
      </c>
      <c r="E1095" t="s">
        <v>2264</v>
      </c>
      <c r="F1095" t="s">
        <v>2264</v>
      </c>
      <c r="G1095" t="str">
        <f t="shared" si="17"/>
        <v>https://download.geofabrik.de/europe/portugal-latest-free.shp.zip</v>
      </c>
      <c r="H1095" t="str">
        <f>IF(_xlfn.XLOOKUP(D1095,Hoja2!$D$4:$D$41,Hoja2!$F$4:$F$41)=0,_xlfn.XLOOKUP(LEFT(B1095,2),Hoja2!$D$4:$D$41,Hoja2!$G$4:$G$41,""),"")</f>
        <v>https://download.geofabrik.de/europe/portugal-latest-free.shp.zip</v>
      </c>
      <c r="I1095" t="str">
        <f>IF(_xlfn.XLOOKUP(D1095,Hoja2!$D$4:$D$41,Hoja2!$F$4:$F$41)=1,_xlfn.XLOOKUP(LEFT(B1095,3),NUTS1!$B$2:$B$6,NUTS1!$J$2:$J$6),"")</f>
        <v/>
      </c>
      <c r="J1095" t="str">
        <f>IF(_xlfn.XLOOKUP(D1095,Hoja2!$D$4:$D$41,Hoja2!$F$4:$F$41)=2,_xlfn.XLOOKUP(LEFT(B1095,4),Nuts2!$B$2:$B$109,Nuts2!$J$2:$J$109),"")</f>
        <v/>
      </c>
    </row>
    <row r="1096" spans="1:10" hidden="1" x14ac:dyDescent="0.25">
      <c r="A1096">
        <v>1100</v>
      </c>
      <c r="B1096" t="s">
        <v>2265</v>
      </c>
      <c r="C1096">
        <v>3</v>
      </c>
      <c r="D1096" t="s">
        <v>2147</v>
      </c>
      <c r="E1096" t="s">
        <v>2266</v>
      </c>
      <c r="F1096" t="s">
        <v>2266</v>
      </c>
      <c r="G1096" t="str">
        <f t="shared" si="17"/>
        <v>https://download.geofabrik.de/europe/romania-latest-free.shp.zip</v>
      </c>
      <c r="H1096" t="str">
        <f>IF(_xlfn.XLOOKUP(D1096,Hoja2!$D$4:$D$41,Hoja2!$F$4:$F$41)=0,_xlfn.XLOOKUP(LEFT(B1096,2),Hoja2!$D$4:$D$41,Hoja2!$G$4:$G$41,""),"")</f>
        <v>https://download.geofabrik.de/europe/romania-latest-free.shp.zip</v>
      </c>
      <c r="I1096" t="str">
        <f>IF(_xlfn.XLOOKUP(D1096,Hoja2!$D$4:$D$41,Hoja2!$F$4:$F$41)=1,_xlfn.XLOOKUP(LEFT(B1096,3),NUTS1!$B$2:$B$6,NUTS1!$J$2:$J$6),"")</f>
        <v/>
      </c>
      <c r="J1096" t="str">
        <f>IF(_xlfn.XLOOKUP(D1096,Hoja2!$D$4:$D$41,Hoja2!$F$4:$F$41)=2,_xlfn.XLOOKUP(LEFT(B1096,4),Nuts2!$B$2:$B$109,Nuts2!$J$2:$J$109),"")</f>
        <v/>
      </c>
    </row>
    <row r="1097" spans="1:10" hidden="1" x14ac:dyDescent="0.25">
      <c r="A1097">
        <v>1101</v>
      </c>
      <c r="B1097" t="s">
        <v>2267</v>
      </c>
      <c r="C1097">
        <v>3</v>
      </c>
      <c r="D1097" t="s">
        <v>2147</v>
      </c>
      <c r="E1097" t="s">
        <v>2268</v>
      </c>
      <c r="F1097" t="s">
        <v>2268</v>
      </c>
      <c r="G1097" t="str">
        <f t="shared" si="17"/>
        <v>https://download.geofabrik.de/europe/romania-latest-free.shp.zip</v>
      </c>
      <c r="H1097" t="str">
        <f>IF(_xlfn.XLOOKUP(D1097,Hoja2!$D$4:$D$41,Hoja2!$F$4:$F$41)=0,_xlfn.XLOOKUP(LEFT(B1097,2),Hoja2!$D$4:$D$41,Hoja2!$G$4:$G$41,""),"")</f>
        <v>https://download.geofabrik.de/europe/romania-latest-free.shp.zip</v>
      </c>
      <c r="I1097" t="str">
        <f>IF(_xlfn.XLOOKUP(D1097,Hoja2!$D$4:$D$41,Hoja2!$F$4:$F$41)=1,_xlfn.XLOOKUP(LEFT(B1097,3),NUTS1!$B$2:$B$6,NUTS1!$J$2:$J$6),"")</f>
        <v/>
      </c>
      <c r="J1097" t="str">
        <f>IF(_xlfn.XLOOKUP(D1097,Hoja2!$D$4:$D$41,Hoja2!$F$4:$F$41)=2,_xlfn.XLOOKUP(LEFT(B1097,4),Nuts2!$B$2:$B$109,Nuts2!$J$2:$J$109),"")</f>
        <v/>
      </c>
    </row>
    <row r="1098" spans="1:10" hidden="1" x14ac:dyDescent="0.25">
      <c r="A1098">
        <v>1102</v>
      </c>
      <c r="B1098" t="s">
        <v>2269</v>
      </c>
      <c r="C1098">
        <v>3</v>
      </c>
      <c r="D1098" t="s">
        <v>2147</v>
      </c>
      <c r="E1098" t="s">
        <v>2270</v>
      </c>
      <c r="F1098" t="s">
        <v>2270</v>
      </c>
      <c r="G1098" t="str">
        <f t="shared" si="17"/>
        <v>https://download.geofabrik.de/europe/romania-latest-free.shp.zip</v>
      </c>
      <c r="H1098" t="str">
        <f>IF(_xlfn.XLOOKUP(D1098,Hoja2!$D$4:$D$41,Hoja2!$F$4:$F$41)=0,_xlfn.XLOOKUP(LEFT(B1098,2),Hoja2!$D$4:$D$41,Hoja2!$G$4:$G$41,""),"")</f>
        <v>https://download.geofabrik.de/europe/romania-latest-free.shp.zip</v>
      </c>
      <c r="I1098" t="str">
        <f>IF(_xlfn.XLOOKUP(D1098,Hoja2!$D$4:$D$41,Hoja2!$F$4:$F$41)=1,_xlfn.XLOOKUP(LEFT(B1098,3),NUTS1!$B$2:$B$6,NUTS1!$J$2:$J$6),"")</f>
        <v/>
      </c>
      <c r="J1098" t="str">
        <f>IF(_xlfn.XLOOKUP(D1098,Hoja2!$D$4:$D$41,Hoja2!$F$4:$F$41)=2,_xlfn.XLOOKUP(LEFT(B1098,4),Nuts2!$B$2:$B$109,Nuts2!$J$2:$J$109),"")</f>
        <v/>
      </c>
    </row>
    <row r="1099" spans="1:10" hidden="1" x14ac:dyDescent="0.25">
      <c r="A1099">
        <v>1103</v>
      </c>
      <c r="B1099" t="s">
        <v>2271</v>
      </c>
      <c r="C1099">
        <v>3</v>
      </c>
      <c r="D1099" t="s">
        <v>2147</v>
      </c>
      <c r="E1099" t="s">
        <v>2272</v>
      </c>
      <c r="F1099" t="s">
        <v>2272</v>
      </c>
      <c r="G1099" t="str">
        <f t="shared" si="17"/>
        <v>https://download.geofabrik.de/europe/romania-latest-free.shp.zip</v>
      </c>
      <c r="H1099" t="str">
        <f>IF(_xlfn.XLOOKUP(D1099,Hoja2!$D$4:$D$41,Hoja2!$F$4:$F$41)=0,_xlfn.XLOOKUP(LEFT(B1099,2),Hoja2!$D$4:$D$41,Hoja2!$G$4:$G$41,""),"")</f>
        <v>https://download.geofabrik.de/europe/romania-latest-free.shp.zip</v>
      </c>
      <c r="I1099" t="str">
        <f>IF(_xlfn.XLOOKUP(D1099,Hoja2!$D$4:$D$41,Hoja2!$F$4:$F$41)=1,_xlfn.XLOOKUP(LEFT(B1099,3),NUTS1!$B$2:$B$6,NUTS1!$J$2:$J$6),"")</f>
        <v/>
      </c>
      <c r="J1099" t="str">
        <f>IF(_xlfn.XLOOKUP(D1099,Hoja2!$D$4:$D$41,Hoja2!$F$4:$F$41)=2,_xlfn.XLOOKUP(LEFT(B1099,4),Nuts2!$B$2:$B$109,Nuts2!$J$2:$J$109),"")</f>
        <v/>
      </c>
    </row>
    <row r="1100" spans="1:10" hidden="1" x14ac:dyDescent="0.25">
      <c r="A1100">
        <v>1104</v>
      </c>
      <c r="B1100" t="s">
        <v>2273</v>
      </c>
      <c r="C1100">
        <v>3</v>
      </c>
      <c r="D1100" t="s">
        <v>2155</v>
      </c>
      <c r="E1100" t="s">
        <v>2274</v>
      </c>
      <c r="F1100" t="s">
        <v>2274</v>
      </c>
      <c r="G1100" t="str">
        <f t="shared" si="17"/>
        <v>https://download.geofabrik.de/europe/portugal-latest-free.shp.zip</v>
      </c>
      <c r="H1100" t="str">
        <f>IF(_xlfn.XLOOKUP(D1100,Hoja2!$D$4:$D$41,Hoja2!$F$4:$F$41)=0,_xlfn.XLOOKUP(LEFT(B1100,2),Hoja2!$D$4:$D$41,Hoja2!$G$4:$G$41,""),"")</f>
        <v>https://download.geofabrik.de/europe/portugal-latest-free.shp.zip</v>
      </c>
      <c r="I1100" t="str">
        <f>IF(_xlfn.XLOOKUP(D1100,Hoja2!$D$4:$D$41,Hoja2!$F$4:$F$41)=1,_xlfn.XLOOKUP(LEFT(B1100,3),NUTS1!$B$2:$B$6,NUTS1!$J$2:$J$6),"")</f>
        <v/>
      </c>
      <c r="J1100" t="str">
        <f>IF(_xlfn.XLOOKUP(D1100,Hoja2!$D$4:$D$41,Hoja2!$F$4:$F$41)=2,_xlfn.XLOOKUP(LEFT(B1100,4),Nuts2!$B$2:$B$109,Nuts2!$J$2:$J$109),"")</f>
        <v/>
      </c>
    </row>
    <row r="1101" spans="1:10" hidden="1" x14ac:dyDescent="0.25">
      <c r="A1101">
        <v>1105</v>
      </c>
      <c r="B1101" t="s">
        <v>2275</v>
      </c>
      <c r="C1101">
        <v>3</v>
      </c>
      <c r="D1101" t="s">
        <v>2155</v>
      </c>
      <c r="E1101" t="s">
        <v>2276</v>
      </c>
      <c r="F1101" t="s">
        <v>2276</v>
      </c>
      <c r="G1101" t="str">
        <f t="shared" si="17"/>
        <v>https://download.geofabrik.de/europe/portugal-latest-free.shp.zip</v>
      </c>
      <c r="H1101" t="str">
        <f>IF(_xlfn.XLOOKUP(D1101,Hoja2!$D$4:$D$41,Hoja2!$F$4:$F$41)=0,_xlfn.XLOOKUP(LEFT(B1101,2),Hoja2!$D$4:$D$41,Hoja2!$G$4:$G$41,""),"")</f>
        <v>https://download.geofabrik.de/europe/portugal-latest-free.shp.zip</v>
      </c>
      <c r="I1101" t="str">
        <f>IF(_xlfn.XLOOKUP(D1101,Hoja2!$D$4:$D$41,Hoja2!$F$4:$F$41)=1,_xlfn.XLOOKUP(LEFT(B1101,3),NUTS1!$B$2:$B$6,NUTS1!$J$2:$J$6),"")</f>
        <v/>
      </c>
      <c r="J1101" t="str">
        <f>IF(_xlfn.XLOOKUP(D1101,Hoja2!$D$4:$D$41,Hoja2!$F$4:$F$41)=2,_xlfn.XLOOKUP(LEFT(B1101,4),Nuts2!$B$2:$B$109,Nuts2!$J$2:$J$109),"")</f>
        <v/>
      </c>
    </row>
    <row r="1102" spans="1:10" hidden="1" x14ac:dyDescent="0.25">
      <c r="A1102">
        <v>1106</v>
      </c>
      <c r="B1102" t="s">
        <v>2277</v>
      </c>
      <c r="C1102">
        <v>3</v>
      </c>
      <c r="D1102" t="s">
        <v>2147</v>
      </c>
      <c r="E1102" t="s">
        <v>2278</v>
      </c>
      <c r="F1102" t="s">
        <v>2278</v>
      </c>
      <c r="G1102" t="str">
        <f t="shared" si="17"/>
        <v>https://download.geofabrik.de/europe/romania-latest-free.shp.zip</v>
      </c>
      <c r="H1102" t="str">
        <f>IF(_xlfn.XLOOKUP(D1102,Hoja2!$D$4:$D$41,Hoja2!$F$4:$F$41)=0,_xlfn.XLOOKUP(LEFT(B1102,2),Hoja2!$D$4:$D$41,Hoja2!$G$4:$G$41,""),"")</f>
        <v>https://download.geofabrik.de/europe/romania-latest-free.shp.zip</v>
      </c>
      <c r="I1102" t="str">
        <f>IF(_xlfn.XLOOKUP(D1102,Hoja2!$D$4:$D$41,Hoja2!$F$4:$F$41)=1,_xlfn.XLOOKUP(LEFT(B1102,3),NUTS1!$B$2:$B$6,NUTS1!$J$2:$J$6),"")</f>
        <v/>
      </c>
      <c r="J1102" t="str">
        <f>IF(_xlfn.XLOOKUP(D1102,Hoja2!$D$4:$D$41,Hoja2!$F$4:$F$41)=2,_xlfn.XLOOKUP(LEFT(B1102,4),Nuts2!$B$2:$B$109,Nuts2!$J$2:$J$109),"")</f>
        <v/>
      </c>
    </row>
    <row r="1103" spans="1:10" hidden="1" x14ac:dyDescent="0.25">
      <c r="A1103">
        <v>1107</v>
      </c>
      <c r="B1103" t="s">
        <v>2279</v>
      </c>
      <c r="C1103">
        <v>3</v>
      </c>
      <c r="D1103" t="s">
        <v>2147</v>
      </c>
      <c r="E1103" t="s">
        <v>2280</v>
      </c>
      <c r="F1103" t="s">
        <v>2280</v>
      </c>
      <c r="G1103" t="str">
        <f t="shared" si="17"/>
        <v>https://download.geofabrik.de/europe/romania-latest-free.shp.zip</v>
      </c>
      <c r="H1103" t="str">
        <f>IF(_xlfn.XLOOKUP(D1103,Hoja2!$D$4:$D$41,Hoja2!$F$4:$F$41)=0,_xlfn.XLOOKUP(LEFT(B1103,2),Hoja2!$D$4:$D$41,Hoja2!$G$4:$G$41,""),"")</f>
        <v>https://download.geofabrik.de/europe/romania-latest-free.shp.zip</v>
      </c>
      <c r="I1103" t="str">
        <f>IF(_xlfn.XLOOKUP(D1103,Hoja2!$D$4:$D$41,Hoja2!$F$4:$F$41)=1,_xlfn.XLOOKUP(LEFT(B1103,3),NUTS1!$B$2:$B$6,NUTS1!$J$2:$J$6),"")</f>
        <v/>
      </c>
      <c r="J1103" t="str">
        <f>IF(_xlfn.XLOOKUP(D1103,Hoja2!$D$4:$D$41,Hoja2!$F$4:$F$41)=2,_xlfn.XLOOKUP(LEFT(B1103,4),Nuts2!$B$2:$B$109,Nuts2!$J$2:$J$109),"")</f>
        <v/>
      </c>
    </row>
    <row r="1104" spans="1:10" hidden="1" x14ac:dyDescent="0.25">
      <c r="A1104">
        <v>1108</v>
      </c>
      <c r="B1104" t="s">
        <v>2281</v>
      </c>
      <c r="C1104">
        <v>3</v>
      </c>
      <c r="D1104" t="s">
        <v>2147</v>
      </c>
      <c r="E1104" t="s">
        <v>2282</v>
      </c>
      <c r="F1104" t="s">
        <v>2282</v>
      </c>
      <c r="G1104" t="str">
        <f t="shared" si="17"/>
        <v>https://download.geofabrik.de/europe/romania-latest-free.shp.zip</v>
      </c>
      <c r="H1104" t="str">
        <f>IF(_xlfn.XLOOKUP(D1104,Hoja2!$D$4:$D$41,Hoja2!$F$4:$F$41)=0,_xlfn.XLOOKUP(LEFT(B1104,2),Hoja2!$D$4:$D$41,Hoja2!$G$4:$G$41,""),"")</f>
        <v>https://download.geofabrik.de/europe/romania-latest-free.shp.zip</v>
      </c>
      <c r="I1104" t="str">
        <f>IF(_xlfn.XLOOKUP(D1104,Hoja2!$D$4:$D$41,Hoja2!$F$4:$F$41)=1,_xlfn.XLOOKUP(LEFT(B1104,3),NUTS1!$B$2:$B$6,NUTS1!$J$2:$J$6),"")</f>
        <v/>
      </c>
      <c r="J1104" t="str">
        <f>IF(_xlfn.XLOOKUP(D1104,Hoja2!$D$4:$D$41,Hoja2!$F$4:$F$41)=2,_xlfn.XLOOKUP(LEFT(B1104,4),Nuts2!$B$2:$B$109,Nuts2!$J$2:$J$109),"")</f>
        <v/>
      </c>
    </row>
    <row r="1105" spans="1:10" hidden="1" x14ac:dyDescent="0.25">
      <c r="A1105">
        <v>1109</v>
      </c>
      <c r="B1105" t="s">
        <v>2283</v>
      </c>
      <c r="C1105">
        <v>3</v>
      </c>
      <c r="D1105" t="s">
        <v>2155</v>
      </c>
      <c r="E1105" t="s">
        <v>2284</v>
      </c>
      <c r="F1105" t="s">
        <v>2284</v>
      </c>
      <c r="G1105" t="str">
        <f t="shared" si="17"/>
        <v>https://download.geofabrik.de/europe/portugal-latest-free.shp.zip</v>
      </c>
      <c r="H1105" t="str">
        <f>IF(_xlfn.XLOOKUP(D1105,Hoja2!$D$4:$D$41,Hoja2!$F$4:$F$41)=0,_xlfn.XLOOKUP(LEFT(B1105,2),Hoja2!$D$4:$D$41,Hoja2!$G$4:$G$41,""),"")</f>
        <v>https://download.geofabrik.de/europe/portugal-latest-free.shp.zip</v>
      </c>
      <c r="I1105" t="str">
        <f>IF(_xlfn.XLOOKUP(D1105,Hoja2!$D$4:$D$41,Hoja2!$F$4:$F$41)=1,_xlfn.XLOOKUP(LEFT(B1105,3),NUTS1!$B$2:$B$6,NUTS1!$J$2:$J$6),"")</f>
        <v/>
      </c>
      <c r="J1105" t="str">
        <f>IF(_xlfn.XLOOKUP(D1105,Hoja2!$D$4:$D$41,Hoja2!$F$4:$F$41)=2,_xlfn.XLOOKUP(LEFT(B1105,4),Nuts2!$B$2:$B$109,Nuts2!$J$2:$J$109),"")</f>
        <v/>
      </c>
    </row>
    <row r="1106" spans="1:10" hidden="1" x14ac:dyDescent="0.25">
      <c r="A1106">
        <v>1110</v>
      </c>
      <c r="B1106" t="s">
        <v>2285</v>
      </c>
      <c r="C1106">
        <v>3</v>
      </c>
      <c r="D1106" t="s">
        <v>2155</v>
      </c>
      <c r="E1106" t="s">
        <v>2286</v>
      </c>
      <c r="F1106" t="s">
        <v>2286</v>
      </c>
      <c r="G1106" t="str">
        <f t="shared" si="17"/>
        <v>https://download.geofabrik.de/europe/portugal-latest-free.shp.zip</v>
      </c>
      <c r="H1106" t="str">
        <f>IF(_xlfn.XLOOKUP(D1106,Hoja2!$D$4:$D$41,Hoja2!$F$4:$F$41)=0,_xlfn.XLOOKUP(LEFT(B1106,2),Hoja2!$D$4:$D$41,Hoja2!$G$4:$G$41,""),"")</f>
        <v>https://download.geofabrik.de/europe/portugal-latest-free.shp.zip</v>
      </c>
      <c r="I1106" t="str">
        <f>IF(_xlfn.XLOOKUP(D1106,Hoja2!$D$4:$D$41,Hoja2!$F$4:$F$41)=1,_xlfn.XLOOKUP(LEFT(B1106,3),NUTS1!$B$2:$B$6,NUTS1!$J$2:$J$6),"")</f>
        <v/>
      </c>
      <c r="J1106" t="str">
        <f>IF(_xlfn.XLOOKUP(D1106,Hoja2!$D$4:$D$41,Hoja2!$F$4:$F$41)=2,_xlfn.XLOOKUP(LEFT(B1106,4),Nuts2!$B$2:$B$109,Nuts2!$J$2:$J$109),"")</f>
        <v/>
      </c>
    </row>
    <row r="1107" spans="1:10" hidden="1" x14ac:dyDescent="0.25">
      <c r="A1107">
        <v>1111</v>
      </c>
      <c r="B1107" t="s">
        <v>2287</v>
      </c>
      <c r="C1107">
        <v>3</v>
      </c>
      <c r="D1107" t="s">
        <v>2147</v>
      </c>
      <c r="E1107" t="s">
        <v>2288</v>
      </c>
      <c r="F1107" t="s">
        <v>2288</v>
      </c>
      <c r="G1107" t="str">
        <f t="shared" si="17"/>
        <v>https://download.geofabrik.de/europe/romania-latest-free.shp.zip</v>
      </c>
      <c r="H1107" t="str">
        <f>IF(_xlfn.XLOOKUP(D1107,Hoja2!$D$4:$D$41,Hoja2!$F$4:$F$41)=0,_xlfn.XLOOKUP(LEFT(B1107,2),Hoja2!$D$4:$D$41,Hoja2!$G$4:$G$41,""),"")</f>
        <v>https://download.geofabrik.de/europe/romania-latest-free.shp.zip</v>
      </c>
      <c r="I1107" t="str">
        <f>IF(_xlfn.XLOOKUP(D1107,Hoja2!$D$4:$D$41,Hoja2!$F$4:$F$41)=1,_xlfn.XLOOKUP(LEFT(B1107,3),NUTS1!$B$2:$B$6,NUTS1!$J$2:$J$6),"")</f>
        <v/>
      </c>
      <c r="J1107" t="str">
        <f>IF(_xlfn.XLOOKUP(D1107,Hoja2!$D$4:$D$41,Hoja2!$F$4:$F$41)=2,_xlfn.XLOOKUP(LEFT(B1107,4),Nuts2!$B$2:$B$109,Nuts2!$J$2:$J$109),"")</f>
        <v/>
      </c>
    </row>
    <row r="1108" spans="1:10" hidden="1" x14ac:dyDescent="0.25">
      <c r="A1108">
        <v>1112</v>
      </c>
      <c r="B1108" t="s">
        <v>2289</v>
      </c>
      <c r="C1108">
        <v>3</v>
      </c>
      <c r="D1108" t="s">
        <v>2147</v>
      </c>
      <c r="E1108" t="s">
        <v>2290</v>
      </c>
      <c r="F1108" t="s">
        <v>2290</v>
      </c>
      <c r="G1108" t="str">
        <f t="shared" si="17"/>
        <v>https://download.geofabrik.de/europe/romania-latest-free.shp.zip</v>
      </c>
      <c r="H1108" t="str">
        <f>IF(_xlfn.XLOOKUP(D1108,Hoja2!$D$4:$D$41,Hoja2!$F$4:$F$41)=0,_xlfn.XLOOKUP(LEFT(B1108,2),Hoja2!$D$4:$D$41,Hoja2!$G$4:$G$41,""),"")</f>
        <v>https://download.geofabrik.de/europe/romania-latest-free.shp.zip</v>
      </c>
      <c r="I1108" t="str">
        <f>IF(_xlfn.XLOOKUP(D1108,Hoja2!$D$4:$D$41,Hoja2!$F$4:$F$41)=1,_xlfn.XLOOKUP(LEFT(B1108,3),NUTS1!$B$2:$B$6,NUTS1!$J$2:$J$6),"")</f>
        <v/>
      </c>
      <c r="J1108" t="str">
        <f>IF(_xlfn.XLOOKUP(D1108,Hoja2!$D$4:$D$41,Hoja2!$F$4:$F$41)=2,_xlfn.XLOOKUP(LEFT(B1108,4),Nuts2!$B$2:$B$109,Nuts2!$J$2:$J$109),"")</f>
        <v/>
      </c>
    </row>
    <row r="1109" spans="1:10" hidden="1" x14ac:dyDescent="0.25">
      <c r="A1109">
        <v>1113</v>
      </c>
      <c r="B1109" t="s">
        <v>2291</v>
      </c>
      <c r="C1109">
        <v>3</v>
      </c>
      <c r="D1109" t="s">
        <v>2147</v>
      </c>
      <c r="E1109" t="s">
        <v>2292</v>
      </c>
      <c r="F1109" t="s">
        <v>2292</v>
      </c>
      <c r="G1109" t="str">
        <f t="shared" si="17"/>
        <v>https://download.geofabrik.de/europe/romania-latest-free.shp.zip</v>
      </c>
      <c r="H1109" t="str">
        <f>IF(_xlfn.XLOOKUP(D1109,Hoja2!$D$4:$D$41,Hoja2!$F$4:$F$41)=0,_xlfn.XLOOKUP(LEFT(B1109,2),Hoja2!$D$4:$D$41,Hoja2!$G$4:$G$41,""),"")</f>
        <v>https://download.geofabrik.de/europe/romania-latest-free.shp.zip</v>
      </c>
      <c r="I1109" t="str">
        <f>IF(_xlfn.XLOOKUP(D1109,Hoja2!$D$4:$D$41,Hoja2!$F$4:$F$41)=1,_xlfn.XLOOKUP(LEFT(B1109,3),NUTS1!$B$2:$B$6,NUTS1!$J$2:$J$6),"")</f>
        <v/>
      </c>
      <c r="J1109" t="str">
        <f>IF(_xlfn.XLOOKUP(D1109,Hoja2!$D$4:$D$41,Hoja2!$F$4:$F$41)=2,_xlfn.XLOOKUP(LEFT(B1109,4),Nuts2!$B$2:$B$109,Nuts2!$J$2:$J$109),"")</f>
        <v/>
      </c>
    </row>
    <row r="1110" spans="1:10" hidden="1" x14ac:dyDescent="0.25">
      <c r="A1110">
        <v>1114</v>
      </c>
      <c r="B1110" t="s">
        <v>2293</v>
      </c>
      <c r="C1110">
        <v>3</v>
      </c>
      <c r="D1110" t="s">
        <v>2147</v>
      </c>
      <c r="E1110" t="s">
        <v>2294</v>
      </c>
      <c r="F1110" t="s">
        <v>2294</v>
      </c>
      <c r="G1110" t="str">
        <f t="shared" si="17"/>
        <v>https://download.geofabrik.de/europe/romania-latest-free.shp.zip</v>
      </c>
      <c r="H1110" t="str">
        <f>IF(_xlfn.XLOOKUP(D1110,Hoja2!$D$4:$D$41,Hoja2!$F$4:$F$41)=0,_xlfn.XLOOKUP(LEFT(B1110,2),Hoja2!$D$4:$D$41,Hoja2!$G$4:$G$41,""),"")</f>
        <v>https://download.geofabrik.de/europe/romania-latest-free.shp.zip</v>
      </c>
      <c r="I1110" t="str">
        <f>IF(_xlfn.XLOOKUP(D1110,Hoja2!$D$4:$D$41,Hoja2!$F$4:$F$41)=1,_xlfn.XLOOKUP(LEFT(B1110,3),NUTS1!$B$2:$B$6,NUTS1!$J$2:$J$6),"")</f>
        <v/>
      </c>
      <c r="J1110" t="str">
        <f>IF(_xlfn.XLOOKUP(D1110,Hoja2!$D$4:$D$41,Hoja2!$F$4:$F$41)=2,_xlfn.XLOOKUP(LEFT(B1110,4),Nuts2!$B$2:$B$109,Nuts2!$J$2:$J$109),"")</f>
        <v/>
      </c>
    </row>
    <row r="1111" spans="1:10" hidden="1" x14ac:dyDescent="0.25">
      <c r="A1111">
        <v>1115</v>
      </c>
      <c r="B1111" t="s">
        <v>2295</v>
      </c>
      <c r="C1111">
        <v>3</v>
      </c>
      <c r="D1111" t="s">
        <v>2155</v>
      </c>
      <c r="E1111" t="s">
        <v>2296</v>
      </c>
      <c r="F1111" t="s">
        <v>2296</v>
      </c>
      <c r="G1111" t="str">
        <f t="shared" si="17"/>
        <v>https://download.geofabrik.de/europe/portugal-latest-free.shp.zip</v>
      </c>
      <c r="H1111" t="str">
        <f>IF(_xlfn.XLOOKUP(D1111,Hoja2!$D$4:$D$41,Hoja2!$F$4:$F$41)=0,_xlfn.XLOOKUP(LEFT(B1111,2),Hoja2!$D$4:$D$41,Hoja2!$G$4:$G$41,""),"")</f>
        <v>https://download.geofabrik.de/europe/portugal-latest-free.shp.zip</v>
      </c>
      <c r="I1111" t="str">
        <f>IF(_xlfn.XLOOKUP(D1111,Hoja2!$D$4:$D$41,Hoja2!$F$4:$F$41)=1,_xlfn.XLOOKUP(LEFT(B1111,3),NUTS1!$B$2:$B$6,NUTS1!$J$2:$J$6),"")</f>
        <v/>
      </c>
      <c r="J1111" t="str">
        <f>IF(_xlfn.XLOOKUP(D1111,Hoja2!$D$4:$D$41,Hoja2!$F$4:$F$41)=2,_xlfn.XLOOKUP(LEFT(B1111,4),Nuts2!$B$2:$B$109,Nuts2!$J$2:$J$109),"")</f>
        <v/>
      </c>
    </row>
    <row r="1112" spans="1:10" hidden="1" x14ac:dyDescent="0.25">
      <c r="A1112">
        <v>1116</v>
      </c>
      <c r="B1112" t="s">
        <v>2297</v>
      </c>
      <c r="C1112">
        <v>3</v>
      </c>
      <c r="D1112" t="s">
        <v>2147</v>
      </c>
      <c r="E1112" t="s">
        <v>2298</v>
      </c>
      <c r="F1112" t="s">
        <v>2298</v>
      </c>
      <c r="G1112" t="str">
        <f t="shared" si="17"/>
        <v>https://download.geofabrik.de/europe/romania-latest-free.shp.zip</v>
      </c>
      <c r="H1112" t="str">
        <f>IF(_xlfn.XLOOKUP(D1112,Hoja2!$D$4:$D$41,Hoja2!$F$4:$F$41)=0,_xlfn.XLOOKUP(LEFT(B1112,2),Hoja2!$D$4:$D$41,Hoja2!$G$4:$G$41,""),"")</f>
        <v>https://download.geofabrik.de/europe/romania-latest-free.shp.zip</v>
      </c>
      <c r="I1112" t="str">
        <f>IF(_xlfn.XLOOKUP(D1112,Hoja2!$D$4:$D$41,Hoja2!$F$4:$F$41)=1,_xlfn.XLOOKUP(LEFT(B1112,3),NUTS1!$B$2:$B$6,NUTS1!$J$2:$J$6),"")</f>
        <v/>
      </c>
      <c r="J1112" t="str">
        <f>IF(_xlfn.XLOOKUP(D1112,Hoja2!$D$4:$D$41,Hoja2!$F$4:$F$41)=2,_xlfn.XLOOKUP(LEFT(B1112,4),Nuts2!$B$2:$B$109,Nuts2!$J$2:$J$109),"")</f>
        <v/>
      </c>
    </row>
    <row r="1113" spans="1:10" hidden="1" x14ac:dyDescent="0.25">
      <c r="A1113">
        <v>1117</v>
      </c>
      <c r="B1113" t="s">
        <v>2299</v>
      </c>
      <c r="C1113">
        <v>3</v>
      </c>
      <c r="D1113" t="s">
        <v>2147</v>
      </c>
      <c r="E1113" t="s">
        <v>2300</v>
      </c>
      <c r="F1113" t="s">
        <v>2300</v>
      </c>
      <c r="G1113" t="str">
        <f t="shared" si="17"/>
        <v>https://download.geofabrik.de/europe/romania-latest-free.shp.zip</v>
      </c>
      <c r="H1113" t="str">
        <f>IF(_xlfn.XLOOKUP(D1113,Hoja2!$D$4:$D$41,Hoja2!$F$4:$F$41)=0,_xlfn.XLOOKUP(LEFT(B1113,2),Hoja2!$D$4:$D$41,Hoja2!$G$4:$G$41,""),"")</f>
        <v>https://download.geofabrik.de/europe/romania-latest-free.shp.zip</v>
      </c>
      <c r="I1113" t="str">
        <f>IF(_xlfn.XLOOKUP(D1113,Hoja2!$D$4:$D$41,Hoja2!$F$4:$F$41)=1,_xlfn.XLOOKUP(LEFT(B1113,3),NUTS1!$B$2:$B$6,NUTS1!$J$2:$J$6),"")</f>
        <v/>
      </c>
      <c r="J1113" t="str">
        <f>IF(_xlfn.XLOOKUP(D1113,Hoja2!$D$4:$D$41,Hoja2!$F$4:$F$41)=2,_xlfn.XLOOKUP(LEFT(B1113,4),Nuts2!$B$2:$B$109,Nuts2!$J$2:$J$109),"")</f>
        <v/>
      </c>
    </row>
    <row r="1114" spans="1:10" hidden="1" x14ac:dyDescent="0.25">
      <c r="A1114">
        <v>1118</v>
      </c>
      <c r="B1114" t="s">
        <v>2301</v>
      </c>
      <c r="C1114">
        <v>3</v>
      </c>
      <c r="D1114" t="s">
        <v>2184</v>
      </c>
      <c r="E1114" t="s">
        <v>2302</v>
      </c>
      <c r="F1114" t="s">
        <v>2189</v>
      </c>
      <c r="G1114" t="str">
        <f t="shared" si="17"/>
        <v>https://download.geofabrik.de/europe/serbia-latest-free.shp.zip</v>
      </c>
      <c r="H1114" t="str">
        <f>IF(_xlfn.XLOOKUP(D1114,Hoja2!$D$4:$D$41,Hoja2!$F$4:$F$41)=0,_xlfn.XLOOKUP(LEFT(B1114,2),Hoja2!$D$4:$D$41,Hoja2!$G$4:$G$41,""),"")</f>
        <v>https://download.geofabrik.de/europe/serbia-latest-free.shp.zip</v>
      </c>
      <c r="I1114" t="str">
        <f>IF(_xlfn.XLOOKUP(D1114,Hoja2!$D$4:$D$41,Hoja2!$F$4:$F$41)=1,_xlfn.XLOOKUP(LEFT(B1114,3),NUTS1!$B$2:$B$6,NUTS1!$J$2:$J$6),"")</f>
        <v/>
      </c>
      <c r="J1114" t="str">
        <f>IF(_xlfn.XLOOKUP(D1114,Hoja2!$D$4:$D$41,Hoja2!$F$4:$F$41)=2,_xlfn.XLOOKUP(LEFT(B1114,4),Nuts2!$B$2:$B$109,Nuts2!$J$2:$J$109),"")</f>
        <v/>
      </c>
    </row>
    <row r="1115" spans="1:10" hidden="1" x14ac:dyDescent="0.25">
      <c r="A1115">
        <v>1119</v>
      </c>
      <c r="B1115" t="s">
        <v>2303</v>
      </c>
      <c r="C1115">
        <v>3</v>
      </c>
      <c r="D1115" t="s">
        <v>2184</v>
      </c>
      <c r="E1115" t="s">
        <v>2304</v>
      </c>
      <c r="F1115" t="s">
        <v>2201</v>
      </c>
      <c r="G1115" t="str">
        <f t="shared" si="17"/>
        <v>https://download.geofabrik.de/europe/serbia-latest-free.shp.zip</v>
      </c>
      <c r="H1115" t="str">
        <f>IF(_xlfn.XLOOKUP(D1115,Hoja2!$D$4:$D$41,Hoja2!$F$4:$F$41)=0,_xlfn.XLOOKUP(LEFT(B1115,2),Hoja2!$D$4:$D$41,Hoja2!$G$4:$G$41,""),"")</f>
        <v>https://download.geofabrik.de/europe/serbia-latest-free.shp.zip</v>
      </c>
      <c r="I1115" t="str">
        <f>IF(_xlfn.XLOOKUP(D1115,Hoja2!$D$4:$D$41,Hoja2!$F$4:$F$41)=1,_xlfn.XLOOKUP(LEFT(B1115,3),NUTS1!$B$2:$B$6,NUTS1!$J$2:$J$6),"")</f>
        <v/>
      </c>
      <c r="J1115" t="str">
        <f>IF(_xlfn.XLOOKUP(D1115,Hoja2!$D$4:$D$41,Hoja2!$F$4:$F$41)=2,_xlfn.XLOOKUP(LEFT(B1115,4),Nuts2!$B$2:$B$109,Nuts2!$J$2:$J$109),"")</f>
        <v/>
      </c>
    </row>
    <row r="1116" spans="1:10" hidden="1" x14ac:dyDescent="0.25">
      <c r="A1116">
        <v>1120</v>
      </c>
      <c r="B1116" t="s">
        <v>2305</v>
      </c>
      <c r="C1116">
        <v>3</v>
      </c>
      <c r="D1116" t="s">
        <v>2155</v>
      </c>
      <c r="E1116" t="s">
        <v>2306</v>
      </c>
      <c r="F1116" t="s">
        <v>2306</v>
      </c>
      <c r="G1116" t="str">
        <f t="shared" si="17"/>
        <v>https://download.geofabrik.de/europe/portugal-latest-free.shp.zip</v>
      </c>
      <c r="H1116" t="str">
        <f>IF(_xlfn.XLOOKUP(D1116,Hoja2!$D$4:$D$41,Hoja2!$F$4:$F$41)=0,_xlfn.XLOOKUP(LEFT(B1116,2),Hoja2!$D$4:$D$41,Hoja2!$G$4:$G$41,""),"")</f>
        <v>https://download.geofabrik.de/europe/portugal-latest-free.shp.zip</v>
      </c>
      <c r="I1116" t="str">
        <f>IF(_xlfn.XLOOKUP(D1116,Hoja2!$D$4:$D$41,Hoja2!$F$4:$F$41)=1,_xlfn.XLOOKUP(LEFT(B1116,3),NUTS1!$B$2:$B$6,NUTS1!$J$2:$J$6),"")</f>
        <v/>
      </c>
      <c r="J1116" t="str">
        <f>IF(_xlfn.XLOOKUP(D1116,Hoja2!$D$4:$D$41,Hoja2!$F$4:$F$41)=2,_xlfn.XLOOKUP(LEFT(B1116,4),Nuts2!$B$2:$B$109,Nuts2!$J$2:$J$109),"")</f>
        <v/>
      </c>
    </row>
    <row r="1117" spans="1:10" hidden="1" x14ac:dyDescent="0.25">
      <c r="A1117">
        <v>1121</v>
      </c>
      <c r="B1117" t="s">
        <v>2307</v>
      </c>
      <c r="C1117">
        <v>3</v>
      </c>
      <c r="D1117" t="s">
        <v>2155</v>
      </c>
      <c r="E1117" t="s">
        <v>2308</v>
      </c>
      <c r="F1117" t="s">
        <v>2308</v>
      </c>
      <c r="G1117" t="str">
        <f t="shared" si="17"/>
        <v>https://download.geofabrik.de/europe/portugal-latest-free.shp.zip</v>
      </c>
      <c r="H1117" t="str">
        <f>IF(_xlfn.XLOOKUP(D1117,Hoja2!$D$4:$D$41,Hoja2!$F$4:$F$41)=0,_xlfn.XLOOKUP(LEFT(B1117,2),Hoja2!$D$4:$D$41,Hoja2!$G$4:$G$41,""),"")</f>
        <v>https://download.geofabrik.de/europe/portugal-latest-free.shp.zip</v>
      </c>
      <c r="I1117" t="str">
        <f>IF(_xlfn.XLOOKUP(D1117,Hoja2!$D$4:$D$41,Hoja2!$F$4:$F$41)=1,_xlfn.XLOOKUP(LEFT(B1117,3),NUTS1!$B$2:$B$6,NUTS1!$J$2:$J$6),"")</f>
        <v/>
      </c>
      <c r="J1117" t="str">
        <f>IF(_xlfn.XLOOKUP(D1117,Hoja2!$D$4:$D$41,Hoja2!$F$4:$F$41)=2,_xlfn.XLOOKUP(LEFT(B1117,4),Nuts2!$B$2:$B$109,Nuts2!$J$2:$J$109),"")</f>
        <v/>
      </c>
    </row>
    <row r="1118" spans="1:10" hidden="1" x14ac:dyDescent="0.25">
      <c r="A1118">
        <v>1122</v>
      </c>
      <c r="B1118" t="s">
        <v>2309</v>
      </c>
      <c r="C1118">
        <v>3</v>
      </c>
      <c r="D1118" t="s">
        <v>2147</v>
      </c>
      <c r="E1118" t="s">
        <v>2310</v>
      </c>
      <c r="F1118" t="s">
        <v>2310</v>
      </c>
      <c r="G1118" t="str">
        <f t="shared" si="17"/>
        <v>https://download.geofabrik.de/europe/romania-latest-free.shp.zip</v>
      </c>
      <c r="H1118" t="str">
        <f>IF(_xlfn.XLOOKUP(D1118,Hoja2!$D$4:$D$41,Hoja2!$F$4:$F$41)=0,_xlfn.XLOOKUP(LEFT(B1118,2),Hoja2!$D$4:$D$41,Hoja2!$G$4:$G$41,""),"")</f>
        <v>https://download.geofabrik.de/europe/romania-latest-free.shp.zip</v>
      </c>
      <c r="I1118" t="str">
        <f>IF(_xlfn.XLOOKUP(D1118,Hoja2!$D$4:$D$41,Hoja2!$F$4:$F$41)=1,_xlfn.XLOOKUP(LEFT(B1118,3),NUTS1!$B$2:$B$6,NUTS1!$J$2:$J$6),"")</f>
        <v/>
      </c>
      <c r="J1118" t="str">
        <f>IF(_xlfn.XLOOKUP(D1118,Hoja2!$D$4:$D$41,Hoja2!$F$4:$F$41)=2,_xlfn.XLOOKUP(LEFT(B1118,4),Nuts2!$B$2:$B$109,Nuts2!$J$2:$J$109),"")</f>
        <v/>
      </c>
    </row>
    <row r="1119" spans="1:10" hidden="1" x14ac:dyDescent="0.25">
      <c r="A1119">
        <v>1123</v>
      </c>
      <c r="B1119" t="s">
        <v>2311</v>
      </c>
      <c r="C1119">
        <v>3</v>
      </c>
      <c r="D1119" t="s">
        <v>2147</v>
      </c>
      <c r="E1119" t="s">
        <v>2312</v>
      </c>
      <c r="F1119" t="s">
        <v>2312</v>
      </c>
      <c r="G1119" t="str">
        <f t="shared" si="17"/>
        <v>https://download.geofabrik.de/europe/romania-latest-free.shp.zip</v>
      </c>
      <c r="H1119" t="str">
        <f>IF(_xlfn.XLOOKUP(D1119,Hoja2!$D$4:$D$41,Hoja2!$F$4:$F$41)=0,_xlfn.XLOOKUP(LEFT(B1119,2),Hoja2!$D$4:$D$41,Hoja2!$G$4:$G$41,""),"")</f>
        <v>https://download.geofabrik.de/europe/romania-latest-free.shp.zip</v>
      </c>
      <c r="I1119" t="str">
        <f>IF(_xlfn.XLOOKUP(D1119,Hoja2!$D$4:$D$41,Hoja2!$F$4:$F$41)=1,_xlfn.XLOOKUP(LEFT(B1119,3),NUTS1!$B$2:$B$6,NUTS1!$J$2:$J$6),"")</f>
        <v/>
      </c>
      <c r="J1119" t="str">
        <f>IF(_xlfn.XLOOKUP(D1119,Hoja2!$D$4:$D$41,Hoja2!$F$4:$F$41)=2,_xlfn.XLOOKUP(LEFT(B1119,4),Nuts2!$B$2:$B$109,Nuts2!$J$2:$J$109),"")</f>
        <v/>
      </c>
    </row>
    <row r="1120" spans="1:10" hidden="1" x14ac:dyDescent="0.25">
      <c r="A1120">
        <v>1124</v>
      </c>
      <c r="B1120" t="s">
        <v>2313</v>
      </c>
      <c r="C1120">
        <v>3</v>
      </c>
      <c r="D1120" t="s">
        <v>2152</v>
      </c>
      <c r="E1120" t="s">
        <v>2314</v>
      </c>
      <c r="F1120" t="s">
        <v>2314</v>
      </c>
      <c r="G1120" t="str">
        <f t="shared" si="17"/>
        <v>https://download.geofabrik.de/europe/poland/podlaskie-latest-free.shp.zip</v>
      </c>
      <c r="H1120" t="str">
        <f>IF(_xlfn.XLOOKUP(D1120,Hoja2!$D$4:$D$41,Hoja2!$F$4:$F$41)=0,_xlfn.XLOOKUP(LEFT(B1120,2),Hoja2!$D$4:$D$41,Hoja2!$G$4:$G$41,""),"")</f>
        <v/>
      </c>
      <c r="I1120" t="str">
        <f>IF(_xlfn.XLOOKUP(D1120,Hoja2!$D$4:$D$41,Hoja2!$F$4:$F$41)=1,_xlfn.XLOOKUP(LEFT(B1120,3),NUTS1!$B$2:$B$6,NUTS1!$J$2:$J$6),"")</f>
        <v/>
      </c>
      <c r="J1120" t="str">
        <f>IF(_xlfn.XLOOKUP(D1120,Hoja2!$D$4:$D$41,Hoja2!$F$4:$F$41)=2,_xlfn.XLOOKUP(LEFT(B1120,4),Nuts2!$B$2:$B$109,Nuts2!$J$2:$J$109),"")</f>
        <v>https://download.geofabrik.de/europe/poland/podlaskie-latest-free.shp.zip</v>
      </c>
    </row>
    <row r="1121" spans="1:10" hidden="1" x14ac:dyDescent="0.25">
      <c r="A1121">
        <v>1125</v>
      </c>
      <c r="B1121" t="s">
        <v>2315</v>
      </c>
      <c r="C1121">
        <v>3</v>
      </c>
      <c r="D1121" t="s">
        <v>2152</v>
      </c>
      <c r="E1121" t="s">
        <v>2316</v>
      </c>
      <c r="F1121" t="s">
        <v>2316</v>
      </c>
      <c r="G1121" t="str">
        <f t="shared" si="17"/>
        <v>https://download.geofabrik.de/europe/poland/mazowieckie-latest-free.shp.zip</v>
      </c>
      <c r="H1121" t="str">
        <f>IF(_xlfn.XLOOKUP(D1121,Hoja2!$D$4:$D$41,Hoja2!$F$4:$F$41)=0,_xlfn.XLOOKUP(LEFT(B1121,2),Hoja2!$D$4:$D$41,Hoja2!$G$4:$G$41,""),"")</f>
        <v/>
      </c>
      <c r="I1121" t="str">
        <f>IF(_xlfn.XLOOKUP(D1121,Hoja2!$D$4:$D$41,Hoja2!$F$4:$F$41)=1,_xlfn.XLOOKUP(LEFT(B1121,3),NUTS1!$B$2:$B$6,NUTS1!$J$2:$J$6),"")</f>
        <v/>
      </c>
      <c r="J1121" t="str">
        <f>IF(_xlfn.XLOOKUP(D1121,Hoja2!$D$4:$D$41,Hoja2!$F$4:$F$41)=2,_xlfn.XLOOKUP(LEFT(B1121,4),Nuts2!$B$2:$B$109,Nuts2!$J$2:$J$109),"")</f>
        <v>https://download.geofabrik.de/europe/poland/mazowieckie-latest-free.shp.zip</v>
      </c>
    </row>
    <row r="1122" spans="1:10" hidden="1" x14ac:dyDescent="0.25">
      <c r="A1122">
        <v>1126</v>
      </c>
      <c r="B1122" t="s">
        <v>2317</v>
      </c>
      <c r="C1122">
        <v>3</v>
      </c>
      <c r="D1122" t="s">
        <v>2155</v>
      </c>
      <c r="E1122" t="s">
        <v>2318</v>
      </c>
      <c r="F1122" t="s">
        <v>2318</v>
      </c>
      <c r="G1122" t="str">
        <f t="shared" si="17"/>
        <v>https://download.geofabrik.de/europe/portugal-latest-free.shp.zip</v>
      </c>
      <c r="H1122" t="str">
        <f>IF(_xlfn.XLOOKUP(D1122,Hoja2!$D$4:$D$41,Hoja2!$F$4:$F$41)=0,_xlfn.XLOOKUP(LEFT(B1122,2),Hoja2!$D$4:$D$41,Hoja2!$G$4:$G$41,""),"")</f>
        <v>https://download.geofabrik.de/europe/portugal-latest-free.shp.zip</v>
      </c>
      <c r="I1122" t="str">
        <f>IF(_xlfn.XLOOKUP(D1122,Hoja2!$D$4:$D$41,Hoja2!$F$4:$F$41)=1,_xlfn.XLOOKUP(LEFT(B1122,3),NUTS1!$B$2:$B$6,NUTS1!$J$2:$J$6),"")</f>
        <v/>
      </c>
      <c r="J1122" t="str">
        <f>IF(_xlfn.XLOOKUP(D1122,Hoja2!$D$4:$D$41,Hoja2!$F$4:$F$41)=2,_xlfn.XLOOKUP(LEFT(B1122,4),Nuts2!$B$2:$B$109,Nuts2!$J$2:$J$109),"")</f>
        <v/>
      </c>
    </row>
    <row r="1123" spans="1:10" hidden="1" x14ac:dyDescent="0.25">
      <c r="A1123">
        <v>1127</v>
      </c>
      <c r="B1123" t="s">
        <v>2319</v>
      </c>
      <c r="C1123">
        <v>3</v>
      </c>
      <c r="D1123" t="s">
        <v>2155</v>
      </c>
      <c r="E1123" t="s">
        <v>2320</v>
      </c>
      <c r="F1123" t="s">
        <v>2320</v>
      </c>
      <c r="G1123" t="str">
        <f t="shared" si="17"/>
        <v>https://download.geofabrik.de/europe/portugal-latest-free.shp.zip</v>
      </c>
      <c r="H1123" t="str">
        <f>IF(_xlfn.XLOOKUP(D1123,Hoja2!$D$4:$D$41,Hoja2!$F$4:$F$41)=0,_xlfn.XLOOKUP(LEFT(B1123,2),Hoja2!$D$4:$D$41,Hoja2!$G$4:$G$41,""),"")</f>
        <v>https://download.geofabrik.de/europe/portugal-latest-free.shp.zip</v>
      </c>
      <c r="I1123" t="str">
        <f>IF(_xlfn.XLOOKUP(D1123,Hoja2!$D$4:$D$41,Hoja2!$F$4:$F$41)=1,_xlfn.XLOOKUP(LEFT(B1123,3),NUTS1!$B$2:$B$6,NUTS1!$J$2:$J$6),"")</f>
        <v/>
      </c>
      <c r="J1123" t="str">
        <f>IF(_xlfn.XLOOKUP(D1123,Hoja2!$D$4:$D$41,Hoja2!$F$4:$F$41)=2,_xlfn.XLOOKUP(LEFT(B1123,4),Nuts2!$B$2:$B$109,Nuts2!$J$2:$J$109),"")</f>
        <v/>
      </c>
    </row>
    <row r="1124" spans="1:10" hidden="1" x14ac:dyDescent="0.25">
      <c r="A1124">
        <v>1128</v>
      </c>
      <c r="B1124" t="s">
        <v>2321</v>
      </c>
      <c r="C1124">
        <v>3</v>
      </c>
      <c r="D1124" t="s">
        <v>2147</v>
      </c>
      <c r="E1124" t="s">
        <v>2322</v>
      </c>
      <c r="F1124" t="s">
        <v>2322</v>
      </c>
      <c r="G1124" t="str">
        <f t="shared" si="17"/>
        <v>https://download.geofabrik.de/europe/romania-latest-free.shp.zip</v>
      </c>
      <c r="H1124" t="str">
        <f>IF(_xlfn.XLOOKUP(D1124,Hoja2!$D$4:$D$41,Hoja2!$F$4:$F$41)=0,_xlfn.XLOOKUP(LEFT(B1124,2),Hoja2!$D$4:$D$41,Hoja2!$G$4:$G$41,""),"")</f>
        <v>https://download.geofabrik.de/europe/romania-latest-free.shp.zip</v>
      </c>
      <c r="I1124" t="str">
        <f>IF(_xlfn.XLOOKUP(D1124,Hoja2!$D$4:$D$41,Hoja2!$F$4:$F$41)=1,_xlfn.XLOOKUP(LEFT(B1124,3),NUTS1!$B$2:$B$6,NUTS1!$J$2:$J$6),"")</f>
        <v/>
      </c>
      <c r="J1124" t="str">
        <f>IF(_xlfn.XLOOKUP(D1124,Hoja2!$D$4:$D$41,Hoja2!$F$4:$F$41)=2,_xlfn.XLOOKUP(LEFT(B1124,4),Nuts2!$B$2:$B$109,Nuts2!$J$2:$J$109),"")</f>
        <v/>
      </c>
    </row>
    <row r="1125" spans="1:10" hidden="1" x14ac:dyDescent="0.25">
      <c r="A1125">
        <v>1129</v>
      </c>
      <c r="B1125" t="s">
        <v>2323</v>
      </c>
      <c r="C1125">
        <v>3</v>
      </c>
      <c r="D1125" t="s">
        <v>2147</v>
      </c>
      <c r="E1125" t="s">
        <v>2324</v>
      </c>
      <c r="F1125" t="s">
        <v>2324</v>
      </c>
      <c r="G1125" t="str">
        <f t="shared" si="17"/>
        <v>https://download.geofabrik.de/europe/romania-latest-free.shp.zip</v>
      </c>
      <c r="H1125" t="str">
        <f>IF(_xlfn.XLOOKUP(D1125,Hoja2!$D$4:$D$41,Hoja2!$F$4:$F$41)=0,_xlfn.XLOOKUP(LEFT(B1125,2),Hoja2!$D$4:$D$41,Hoja2!$G$4:$G$41,""),"")</f>
        <v>https://download.geofabrik.de/europe/romania-latest-free.shp.zip</v>
      </c>
      <c r="I1125" t="str">
        <f>IF(_xlfn.XLOOKUP(D1125,Hoja2!$D$4:$D$41,Hoja2!$F$4:$F$41)=1,_xlfn.XLOOKUP(LEFT(B1125,3),NUTS1!$B$2:$B$6,NUTS1!$J$2:$J$6),"")</f>
        <v/>
      </c>
      <c r="J1125" t="str">
        <f>IF(_xlfn.XLOOKUP(D1125,Hoja2!$D$4:$D$41,Hoja2!$F$4:$F$41)=2,_xlfn.XLOOKUP(LEFT(B1125,4),Nuts2!$B$2:$B$109,Nuts2!$J$2:$J$109),"")</f>
        <v/>
      </c>
    </row>
    <row r="1126" spans="1:10" hidden="1" x14ac:dyDescent="0.25">
      <c r="A1126">
        <v>1130</v>
      </c>
      <c r="B1126" t="s">
        <v>2325</v>
      </c>
      <c r="C1126">
        <v>3</v>
      </c>
      <c r="D1126" t="s">
        <v>2147</v>
      </c>
      <c r="E1126" t="s">
        <v>2326</v>
      </c>
      <c r="F1126" t="s">
        <v>2326</v>
      </c>
      <c r="G1126" t="str">
        <f t="shared" si="17"/>
        <v>https://download.geofabrik.de/europe/romania-latest-free.shp.zip</v>
      </c>
      <c r="H1126" t="str">
        <f>IF(_xlfn.XLOOKUP(D1126,Hoja2!$D$4:$D$41,Hoja2!$F$4:$F$41)=0,_xlfn.XLOOKUP(LEFT(B1126,2),Hoja2!$D$4:$D$41,Hoja2!$G$4:$G$41,""),"")</f>
        <v>https://download.geofabrik.de/europe/romania-latest-free.shp.zip</v>
      </c>
      <c r="I1126" t="str">
        <f>IF(_xlfn.XLOOKUP(D1126,Hoja2!$D$4:$D$41,Hoja2!$F$4:$F$41)=1,_xlfn.XLOOKUP(LEFT(B1126,3),NUTS1!$B$2:$B$6,NUTS1!$J$2:$J$6),"")</f>
        <v/>
      </c>
      <c r="J1126" t="str">
        <f>IF(_xlfn.XLOOKUP(D1126,Hoja2!$D$4:$D$41,Hoja2!$F$4:$F$41)=2,_xlfn.XLOOKUP(LEFT(B1126,4),Nuts2!$B$2:$B$109,Nuts2!$J$2:$J$109),"")</f>
        <v/>
      </c>
    </row>
    <row r="1127" spans="1:10" hidden="1" x14ac:dyDescent="0.25">
      <c r="A1127">
        <v>1131</v>
      </c>
      <c r="B1127" t="s">
        <v>2327</v>
      </c>
      <c r="C1127">
        <v>3</v>
      </c>
      <c r="D1127" t="s">
        <v>2152</v>
      </c>
      <c r="E1127" t="s">
        <v>2328</v>
      </c>
      <c r="F1127" t="s">
        <v>2328</v>
      </c>
      <c r="G1127" t="str">
        <f t="shared" si="17"/>
        <v>https://download.geofabrik.de/europe/poland/mazowieckie-latest-free.shp.zip</v>
      </c>
      <c r="H1127" t="str">
        <f>IF(_xlfn.XLOOKUP(D1127,Hoja2!$D$4:$D$41,Hoja2!$F$4:$F$41)=0,_xlfn.XLOOKUP(LEFT(B1127,2),Hoja2!$D$4:$D$41,Hoja2!$G$4:$G$41,""),"")</f>
        <v/>
      </c>
      <c r="I1127" t="str">
        <f>IF(_xlfn.XLOOKUP(D1127,Hoja2!$D$4:$D$41,Hoja2!$F$4:$F$41)=1,_xlfn.XLOOKUP(LEFT(B1127,3),NUTS1!$B$2:$B$6,NUTS1!$J$2:$J$6),"")</f>
        <v/>
      </c>
      <c r="J1127" t="str">
        <f>IF(_xlfn.XLOOKUP(D1127,Hoja2!$D$4:$D$41,Hoja2!$F$4:$F$41)=2,_xlfn.XLOOKUP(LEFT(B1127,4),Nuts2!$B$2:$B$109,Nuts2!$J$2:$J$109),"")</f>
        <v>https://download.geofabrik.de/europe/poland/mazowieckie-latest-free.shp.zip</v>
      </c>
    </row>
    <row r="1128" spans="1:10" hidden="1" x14ac:dyDescent="0.25">
      <c r="A1128">
        <v>1132</v>
      </c>
      <c r="B1128" t="s">
        <v>2329</v>
      </c>
      <c r="C1128">
        <v>3</v>
      </c>
      <c r="D1128" t="s">
        <v>2152</v>
      </c>
      <c r="E1128" t="s">
        <v>2330</v>
      </c>
      <c r="F1128" t="s">
        <v>2330</v>
      </c>
      <c r="G1128" t="str">
        <f t="shared" si="17"/>
        <v>https://download.geofabrik.de/europe/poland/mazowieckie-latest-free.shp.zip</v>
      </c>
      <c r="H1128" t="str">
        <f>IF(_xlfn.XLOOKUP(D1128,Hoja2!$D$4:$D$41,Hoja2!$F$4:$F$41)=0,_xlfn.XLOOKUP(LEFT(B1128,2),Hoja2!$D$4:$D$41,Hoja2!$G$4:$G$41,""),"")</f>
        <v/>
      </c>
      <c r="I1128" t="str">
        <f>IF(_xlfn.XLOOKUP(D1128,Hoja2!$D$4:$D$41,Hoja2!$F$4:$F$41)=1,_xlfn.XLOOKUP(LEFT(B1128,3),NUTS1!$B$2:$B$6,NUTS1!$J$2:$J$6),"")</f>
        <v/>
      </c>
      <c r="J1128" t="str">
        <f>IF(_xlfn.XLOOKUP(D1128,Hoja2!$D$4:$D$41,Hoja2!$F$4:$F$41)=2,_xlfn.XLOOKUP(LEFT(B1128,4),Nuts2!$B$2:$B$109,Nuts2!$J$2:$J$109),"")</f>
        <v>https://download.geofabrik.de/europe/poland/mazowieckie-latest-free.shp.zip</v>
      </c>
    </row>
    <row r="1129" spans="1:10" hidden="1" x14ac:dyDescent="0.25">
      <c r="A1129">
        <v>1133</v>
      </c>
      <c r="B1129" t="s">
        <v>2331</v>
      </c>
      <c r="C1129">
        <v>3</v>
      </c>
      <c r="D1129" t="s">
        <v>2155</v>
      </c>
      <c r="E1129" t="s">
        <v>2332</v>
      </c>
      <c r="F1129" t="s">
        <v>2332</v>
      </c>
      <c r="G1129" t="str">
        <f t="shared" si="17"/>
        <v>https://download.geofabrik.de/europe/portugal-latest-free.shp.zip</v>
      </c>
      <c r="H1129" t="str">
        <f>IF(_xlfn.XLOOKUP(D1129,Hoja2!$D$4:$D$41,Hoja2!$F$4:$F$41)=0,_xlfn.XLOOKUP(LEFT(B1129,2),Hoja2!$D$4:$D$41,Hoja2!$G$4:$G$41,""),"")</f>
        <v>https://download.geofabrik.de/europe/portugal-latest-free.shp.zip</v>
      </c>
      <c r="I1129" t="str">
        <f>IF(_xlfn.XLOOKUP(D1129,Hoja2!$D$4:$D$41,Hoja2!$F$4:$F$41)=1,_xlfn.XLOOKUP(LEFT(B1129,3),NUTS1!$B$2:$B$6,NUTS1!$J$2:$J$6),"")</f>
        <v/>
      </c>
      <c r="J1129" t="str">
        <f>IF(_xlfn.XLOOKUP(D1129,Hoja2!$D$4:$D$41,Hoja2!$F$4:$F$41)=2,_xlfn.XLOOKUP(LEFT(B1129,4),Nuts2!$B$2:$B$109,Nuts2!$J$2:$J$109),"")</f>
        <v/>
      </c>
    </row>
    <row r="1130" spans="1:10" hidden="1" x14ac:dyDescent="0.25">
      <c r="A1130">
        <v>1134</v>
      </c>
      <c r="B1130" t="s">
        <v>2333</v>
      </c>
      <c r="C1130">
        <v>3</v>
      </c>
      <c r="D1130" t="s">
        <v>2152</v>
      </c>
      <c r="E1130" t="s">
        <v>2334</v>
      </c>
      <c r="F1130" t="s">
        <v>2334</v>
      </c>
      <c r="G1130" t="str">
        <f t="shared" si="17"/>
        <v>https://download.geofabrik.de/europe/poland/slaskie-latest-free.shp.zip</v>
      </c>
      <c r="H1130" t="str">
        <f>IF(_xlfn.XLOOKUP(D1130,Hoja2!$D$4:$D$41,Hoja2!$F$4:$F$41)=0,_xlfn.XLOOKUP(LEFT(B1130,2),Hoja2!$D$4:$D$41,Hoja2!$G$4:$G$41,""),"")</f>
        <v/>
      </c>
      <c r="I1130" t="str">
        <f>IF(_xlfn.XLOOKUP(D1130,Hoja2!$D$4:$D$41,Hoja2!$F$4:$F$41)=1,_xlfn.XLOOKUP(LEFT(B1130,3),NUTS1!$B$2:$B$6,NUTS1!$J$2:$J$6),"")</f>
        <v/>
      </c>
      <c r="J1130" t="str">
        <f>IF(_xlfn.XLOOKUP(D1130,Hoja2!$D$4:$D$41,Hoja2!$F$4:$F$41)=2,_xlfn.XLOOKUP(LEFT(B1130,4),Nuts2!$B$2:$B$109,Nuts2!$J$2:$J$109),"")</f>
        <v>https://download.geofabrik.de/europe/poland/slaskie-latest-free.shp.zip</v>
      </c>
    </row>
    <row r="1131" spans="1:10" hidden="1" x14ac:dyDescent="0.25">
      <c r="A1131">
        <v>1135</v>
      </c>
      <c r="B1131" t="s">
        <v>2335</v>
      </c>
      <c r="C1131">
        <v>3</v>
      </c>
      <c r="D1131" t="s">
        <v>2152</v>
      </c>
      <c r="E1131" t="s">
        <v>2336</v>
      </c>
      <c r="F1131" t="s">
        <v>2336</v>
      </c>
      <c r="G1131" t="str">
        <f t="shared" si="17"/>
        <v>https://download.geofabrik.de/europe/poland/slaskie-latest-free.shp.zip</v>
      </c>
      <c r="H1131" t="str">
        <f>IF(_xlfn.XLOOKUP(D1131,Hoja2!$D$4:$D$41,Hoja2!$F$4:$F$41)=0,_xlfn.XLOOKUP(LEFT(B1131,2),Hoja2!$D$4:$D$41,Hoja2!$G$4:$G$41,""),"")</f>
        <v/>
      </c>
      <c r="I1131" t="str">
        <f>IF(_xlfn.XLOOKUP(D1131,Hoja2!$D$4:$D$41,Hoja2!$F$4:$F$41)=1,_xlfn.XLOOKUP(LEFT(B1131,3),NUTS1!$B$2:$B$6,NUTS1!$J$2:$J$6),"")</f>
        <v/>
      </c>
      <c r="J1131" t="str">
        <f>IF(_xlfn.XLOOKUP(D1131,Hoja2!$D$4:$D$41,Hoja2!$F$4:$F$41)=2,_xlfn.XLOOKUP(LEFT(B1131,4),Nuts2!$B$2:$B$109,Nuts2!$J$2:$J$109),"")</f>
        <v>https://download.geofabrik.de/europe/poland/slaskie-latest-free.shp.zip</v>
      </c>
    </row>
    <row r="1132" spans="1:10" hidden="1" x14ac:dyDescent="0.25">
      <c r="A1132">
        <v>1136</v>
      </c>
      <c r="B1132" t="s">
        <v>2337</v>
      </c>
      <c r="C1132">
        <v>3</v>
      </c>
      <c r="D1132" t="s">
        <v>2152</v>
      </c>
      <c r="E1132" t="s">
        <v>2338</v>
      </c>
      <c r="F1132" t="s">
        <v>2338</v>
      </c>
      <c r="G1132" t="str">
        <f t="shared" si="17"/>
        <v>https://download.geofabrik.de/europe/poland/slaskie-latest-free.shp.zip</v>
      </c>
      <c r="H1132" t="str">
        <f>IF(_xlfn.XLOOKUP(D1132,Hoja2!$D$4:$D$41,Hoja2!$F$4:$F$41)=0,_xlfn.XLOOKUP(LEFT(B1132,2),Hoja2!$D$4:$D$41,Hoja2!$G$4:$G$41,""),"")</f>
        <v/>
      </c>
      <c r="I1132" t="str">
        <f>IF(_xlfn.XLOOKUP(D1132,Hoja2!$D$4:$D$41,Hoja2!$F$4:$F$41)=1,_xlfn.XLOOKUP(LEFT(B1132,3),NUTS1!$B$2:$B$6,NUTS1!$J$2:$J$6),"")</f>
        <v/>
      </c>
      <c r="J1132" t="str">
        <f>IF(_xlfn.XLOOKUP(D1132,Hoja2!$D$4:$D$41,Hoja2!$F$4:$F$41)=2,_xlfn.XLOOKUP(LEFT(B1132,4),Nuts2!$B$2:$B$109,Nuts2!$J$2:$J$109),"")</f>
        <v>https://download.geofabrik.de/europe/poland/slaskie-latest-free.shp.zip</v>
      </c>
    </row>
    <row r="1133" spans="1:10" hidden="1" x14ac:dyDescent="0.25">
      <c r="A1133">
        <v>1137</v>
      </c>
      <c r="B1133" t="s">
        <v>2339</v>
      </c>
      <c r="C1133">
        <v>3</v>
      </c>
      <c r="D1133" t="s">
        <v>2152</v>
      </c>
      <c r="E1133" t="s">
        <v>2340</v>
      </c>
      <c r="F1133" t="s">
        <v>2340</v>
      </c>
      <c r="G1133" t="str">
        <f t="shared" si="17"/>
        <v>https://download.geofabrik.de/europe/poland/slaskie-latest-free.shp.zip</v>
      </c>
      <c r="H1133" t="str">
        <f>IF(_xlfn.XLOOKUP(D1133,Hoja2!$D$4:$D$41,Hoja2!$F$4:$F$41)=0,_xlfn.XLOOKUP(LEFT(B1133,2),Hoja2!$D$4:$D$41,Hoja2!$G$4:$G$41,""),"")</f>
        <v/>
      </c>
      <c r="I1133" t="str">
        <f>IF(_xlfn.XLOOKUP(D1133,Hoja2!$D$4:$D$41,Hoja2!$F$4:$F$41)=1,_xlfn.XLOOKUP(LEFT(B1133,3),NUTS1!$B$2:$B$6,NUTS1!$J$2:$J$6),"")</f>
        <v/>
      </c>
      <c r="J1133" t="str">
        <f>IF(_xlfn.XLOOKUP(D1133,Hoja2!$D$4:$D$41,Hoja2!$F$4:$F$41)=2,_xlfn.XLOOKUP(LEFT(B1133,4),Nuts2!$B$2:$B$109,Nuts2!$J$2:$J$109),"")</f>
        <v>https://download.geofabrik.de/europe/poland/slaskie-latest-free.shp.zip</v>
      </c>
    </row>
    <row r="1134" spans="1:10" hidden="1" x14ac:dyDescent="0.25">
      <c r="A1134">
        <v>1138</v>
      </c>
      <c r="B1134" t="s">
        <v>2341</v>
      </c>
      <c r="C1134">
        <v>3</v>
      </c>
      <c r="D1134" t="s">
        <v>2152</v>
      </c>
      <c r="E1134" t="s">
        <v>2342</v>
      </c>
      <c r="F1134" t="s">
        <v>2342</v>
      </c>
      <c r="G1134" t="str">
        <f t="shared" si="17"/>
        <v>https://download.geofabrik.de/europe/poland/wielkopolskie-latest-free.shp.zip</v>
      </c>
      <c r="H1134" t="str">
        <f>IF(_xlfn.XLOOKUP(D1134,Hoja2!$D$4:$D$41,Hoja2!$F$4:$F$41)=0,_xlfn.XLOOKUP(LEFT(B1134,2),Hoja2!$D$4:$D$41,Hoja2!$G$4:$G$41,""),"")</f>
        <v/>
      </c>
      <c r="I1134" t="str">
        <f>IF(_xlfn.XLOOKUP(D1134,Hoja2!$D$4:$D$41,Hoja2!$F$4:$F$41)=1,_xlfn.XLOOKUP(LEFT(B1134,3),NUTS1!$B$2:$B$6,NUTS1!$J$2:$J$6),"")</f>
        <v/>
      </c>
      <c r="J1134" t="str">
        <f>IF(_xlfn.XLOOKUP(D1134,Hoja2!$D$4:$D$41,Hoja2!$F$4:$F$41)=2,_xlfn.XLOOKUP(LEFT(B1134,4),Nuts2!$B$2:$B$109,Nuts2!$J$2:$J$109),"")</f>
        <v>https://download.geofabrik.de/europe/poland/wielkopolskie-latest-free.shp.zip</v>
      </c>
    </row>
    <row r="1135" spans="1:10" hidden="1" x14ac:dyDescent="0.25">
      <c r="A1135">
        <v>1139</v>
      </c>
      <c r="B1135" t="s">
        <v>2343</v>
      </c>
      <c r="C1135">
        <v>3</v>
      </c>
      <c r="D1135" t="s">
        <v>2152</v>
      </c>
      <c r="E1135" t="s">
        <v>2344</v>
      </c>
      <c r="F1135" t="s">
        <v>2344</v>
      </c>
      <c r="G1135" t="str">
        <f t="shared" si="17"/>
        <v>https://download.geofabrik.de/europe/poland/swietokrzyskie-latest-free.shp.zip</v>
      </c>
      <c r="H1135" t="str">
        <f>IF(_xlfn.XLOOKUP(D1135,Hoja2!$D$4:$D$41,Hoja2!$F$4:$F$41)=0,_xlfn.XLOOKUP(LEFT(B1135,2),Hoja2!$D$4:$D$41,Hoja2!$G$4:$G$41,""),"")</f>
        <v/>
      </c>
      <c r="I1135" t="str">
        <f>IF(_xlfn.XLOOKUP(D1135,Hoja2!$D$4:$D$41,Hoja2!$F$4:$F$41)=1,_xlfn.XLOOKUP(LEFT(B1135,3),NUTS1!$B$2:$B$6,NUTS1!$J$2:$J$6),"")</f>
        <v/>
      </c>
      <c r="J1135" t="str">
        <f>IF(_xlfn.XLOOKUP(D1135,Hoja2!$D$4:$D$41,Hoja2!$F$4:$F$41)=2,_xlfn.XLOOKUP(LEFT(B1135,4),Nuts2!$B$2:$B$109,Nuts2!$J$2:$J$109),"")</f>
        <v>https://download.geofabrik.de/europe/poland/swietokrzyskie-latest-free.shp.zip</v>
      </c>
    </row>
    <row r="1136" spans="1:10" hidden="1" x14ac:dyDescent="0.25">
      <c r="A1136">
        <v>1140</v>
      </c>
      <c r="B1136" t="s">
        <v>2345</v>
      </c>
      <c r="C1136">
        <v>3</v>
      </c>
      <c r="D1136" t="s">
        <v>2152</v>
      </c>
      <c r="E1136" t="s">
        <v>2346</v>
      </c>
      <c r="F1136" t="s">
        <v>2346</v>
      </c>
      <c r="G1136" t="str">
        <f t="shared" si="17"/>
        <v>https://download.geofabrik.de/europe/poland/wielkopolskie-latest-free.shp.zip</v>
      </c>
      <c r="H1136" t="str">
        <f>IF(_xlfn.XLOOKUP(D1136,Hoja2!$D$4:$D$41,Hoja2!$F$4:$F$41)=0,_xlfn.XLOOKUP(LEFT(B1136,2),Hoja2!$D$4:$D$41,Hoja2!$G$4:$G$41,""),"")</f>
        <v/>
      </c>
      <c r="I1136" t="str">
        <f>IF(_xlfn.XLOOKUP(D1136,Hoja2!$D$4:$D$41,Hoja2!$F$4:$F$41)=1,_xlfn.XLOOKUP(LEFT(B1136,3),NUTS1!$B$2:$B$6,NUTS1!$J$2:$J$6),"")</f>
        <v/>
      </c>
      <c r="J1136" t="str">
        <f>IF(_xlfn.XLOOKUP(D1136,Hoja2!$D$4:$D$41,Hoja2!$F$4:$F$41)=2,_xlfn.XLOOKUP(LEFT(B1136,4),Nuts2!$B$2:$B$109,Nuts2!$J$2:$J$109),"")</f>
        <v>https://download.geofabrik.de/europe/poland/wielkopolskie-latest-free.shp.zip</v>
      </c>
    </row>
    <row r="1137" spans="1:10" hidden="1" x14ac:dyDescent="0.25">
      <c r="A1137">
        <v>1141</v>
      </c>
      <c r="B1137" t="s">
        <v>2347</v>
      </c>
      <c r="C1137">
        <v>3</v>
      </c>
      <c r="D1137" t="s">
        <v>2152</v>
      </c>
      <c r="E1137" t="s">
        <v>2348</v>
      </c>
      <c r="F1137" t="s">
        <v>2348</v>
      </c>
      <c r="G1137" t="str">
        <f t="shared" si="17"/>
        <v>https://download.geofabrik.de/europe/poland/opolskie-latest-free.shp.zip</v>
      </c>
      <c r="H1137" t="str">
        <f>IF(_xlfn.XLOOKUP(D1137,Hoja2!$D$4:$D$41,Hoja2!$F$4:$F$41)=0,_xlfn.XLOOKUP(LEFT(B1137,2),Hoja2!$D$4:$D$41,Hoja2!$G$4:$G$41,""),"")</f>
        <v/>
      </c>
      <c r="I1137" t="str">
        <f>IF(_xlfn.XLOOKUP(D1137,Hoja2!$D$4:$D$41,Hoja2!$F$4:$F$41)=1,_xlfn.XLOOKUP(LEFT(B1137,3),NUTS1!$B$2:$B$6,NUTS1!$J$2:$J$6),"")</f>
        <v/>
      </c>
      <c r="J1137" t="str">
        <f>IF(_xlfn.XLOOKUP(D1137,Hoja2!$D$4:$D$41,Hoja2!$F$4:$F$41)=2,_xlfn.XLOOKUP(LEFT(B1137,4),Nuts2!$B$2:$B$109,Nuts2!$J$2:$J$109),"")</f>
        <v>https://download.geofabrik.de/europe/poland/opolskie-latest-free.shp.zip</v>
      </c>
    </row>
    <row r="1138" spans="1:10" hidden="1" x14ac:dyDescent="0.25">
      <c r="A1138">
        <v>1142</v>
      </c>
      <c r="B1138" t="s">
        <v>2349</v>
      </c>
      <c r="C1138">
        <v>3</v>
      </c>
      <c r="D1138" t="s">
        <v>2152</v>
      </c>
      <c r="E1138" t="s">
        <v>2350</v>
      </c>
      <c r="F1138" t="s">
        <v>2350</v>
      </c>
      <c r="G1138" t="str">
        <f t="shared" si="17"/>
        <v>https://download.geofabrik.de/europe/poland/swietokrzyskie-latest-free.shp.zip</v>
      </c>
      <c r="H1138" t="str">
        <f>IF(_xlfn.XLOOKUP(D1138,Hoja2!$D$4:$D$41,Hoja2!$F$4:$F$41)=0,_xlfn.XLOOKUP(LEFT(B1138,2),Hoja2!$D$4:$D$41,Hoja2!$G$4:$G$41,""),"")</f>
        <v/>
      </c>
      <c r="I1138" t="str">
        <f>IF(_xlfn.XLOOKUP(D1138,Hoja2!$D$4:$D$41,Hoja2!$F$4:$F$41)=1,_xlfn.XLOOKUP(LEFT(B1138,3),NUTS1!$B$2:$B$6,NUTS1!$J$2:$J$6),"")</f>
        <v/>
      </c>
      <c r="J1138" t="str">
        <f>IF(_xlfn.XLOOKUP(D1138,Hoja2!$D$4:$D$41,Hoja2!$F$4:$F$41)=2,_xlfn.XLOOKUP(LEFT(B1138,4),Nuts2!$B$2:$B$109,Nuts2!$J$2:$J$109),"")</f>
        <v>https://download.geofabrik.de/europe/poland/swietokrzyskie-latest-free.shp.zip</v>
      </c>
    </row>
    <row r="1139" spans="1:10" hidden="1" x14ac:dyDescent="0.25">
      <c r="A1139">
        <v>1143</v>
      </c>
      <c r="B1139" t="s">
        <v>2351</v>
      </c>
      <c r="C1139">
        <v>3</v>
      </c>
      <c r="D1139" t="s">
        <v>2152</v>
      </c>
      <c r="E1139" t="s">
        <v>2352</v>
      </c>
      <c r="F1139" t="s">
        <v>2352</v>
      </c>
      <c r="G1139" t="str">
        <f t="shared" si="17"/>
        <v>https://download.geofabrik.de/europe/poland/wielkopolskie-latest-free.shp.zip</v>
      </c>
      <c r="H1139" t="str">
        <f>IF(_xlfn.XLOOKUP(D1139,Hoja2!$D$4:$D$41,Hoja2!$F$4:$F$41)=0,_xlfn.XLOOKUP(LEFT(B1139,2),Hoja2!$D$4:$D$41,Hoja2!$G$4:$G$41,""),"")</f>
        <v/>
      </c>
      <c r="I1139" t="str">
        <f>IF(_xlfn.XLOOKUP(D1139,Hoja2!$D$4:$D$41,Hoja2!$F$4:$F$41)=1,_xlfn.XLOOKUP(LEFT(B1139,3),NUTS1!$B$2:$B$6,NUTS1!$J$2:$J$6),"")</f>
        <v/>
      </c>
      <c r="J1139" t="str">
        <f>IF(_xlfn.XLOOKUP(D1139,Hoja2!$D$4:$D$41,Hoja2!$F$4:$F$41)=2,_xlfn.XLOOKUP(LEFT(B1139,4),Nuts2!$B$2:$B$109,Nuts2!$J$2:$J$109),"")</f>
        <v>https://download.geofabrik.de/europe/poland/wielkopolskie-latest-free.shp.zip</v>
      </c>
    </row>
    <row r="1140" spans="1:10" hidden="1" x14ac:dyDescent="0.25">
      <c r="A1140">
        <v>1144</v>
      </c>
      <c r="B1140" t="s">
        <v>2353</v>
      </c>
      <c r="C1140">
        <v>3</v>
      </c>
      <c r="D1140" t="s">
        <v>2152</v>
      </c>
      <c r="E1140" t="s">
        <v>2354</v>
      </c>
      <c r="F1140" t="s">
        <v>2354</v>
      </c>
      <c r="G1140" t="str">
        <f t="shared" si="17"/>
        <v>https://download.geofabrik.de/europe/poland/zachodniopomorskie-latest-free.shp.zip</v>
      </c>
      <c r="H1140" t="str">
        <f>IF(_xlfn.XLOOKUP(D1140,Hoja2!$D$4:$D$41,Hoja2!$F$4:$F$41)=0,_xlfn.XLOOKUP(LEFT(B1140,2),Hoja2!$D$4:$D$41,Hoja2!$G$4:$G$41,""),"")</f>
        <v/>
      </c>
      <c r="I1140" t="str">
        <f>IF(_xlfn.XLOOKUP(D1140,Hoja2!$D$4:$D$41,Hoja2!$F$4:$F$41)=1,_xlfn.XLOOKUP(LEFT(B1140,3),NUTS1!$B$2:$B$6,NUTS1!$J$2:$J$6),"")</f>
        <v/>
      </c>
      <c r="J1140" t="str">
        <f>IF(_xlfn.XLOOKUP(D1140,Hoja2!$D$4:$D$41,Hoja2!$F$4:$F$41)=2,_xlfn.XLOOKUP(LEFT(B1140,4),Nuts2!$B$2:$B$109,Nuts2!$J$2:$J$109),"")</f>
        <v>https://download.geofabrik.de/europe/poland/zachodniopomorskie-latest-free.shp.zip</v>
      </c>
    </row>
    <row r="1141" spans="1:10" hidden="1" x14ac:dyDescent="0.25">
      <c r="A1141">
        <v>1145</v>
      </c>
      <c r="B1141" t="s">
        <v>2355</v>
      </c>
      <c r="C1141">
        <v>3</v>
      </c>
      <c r="D1141" t="s">
        <v>2152</v>
      </c>
      <c r="E1141" t="s">
        <v>2356</v>
      </c>
      <c r="F1141" t="s">
        <v>2356</v>
      </c>
      <c r="G1141" t="str">
        <f t="shared" si="17"/>
        <v>https://download.geofabrik.de/europe/poland/opolskie-latest-free.shp.zip</v>
      </c>
      <c r="H1141" t="str">
        <f>IF(_xlfn.XLOOKUP(D1141,Hoja2!$D$4:$D$41,Hoja2!$F$4:$F$41)=0,_xlfn.XLOOKUP(LEFT(B1141,2),Hoja2!$D$4:$D$41,Hoja2!$G$4:$G$41,""),"")</f>
        <v/>
      </c>
      <c r="I1141" t="str">
        <f>IF(_xlfn.XLOOKUP(D1141,Hoja2!$D$4:$D$41,Hoja2!$F$4:$F$41)=1,_xlfn.XLOOKUP(LEFT(B1141,3),NUTS1!$B$2:$B$6,NUTS1!$J$2:$J$6),"")</f>
        <v/>
      </c>
      <c r="J1141" t="str">
        <f>IF(_xlfn.XLOOKUP(D1141,Hoja2!$D$4:$D$41,Hoja2!$F$4:$F$41)=2,_xlfn.XLOOKUP(LEFT(B1141,4),Nuts2!$B$2:$B$109,Nuts2!$J$2:$J$109),"")</f>
        <v>https://download.geofabrik.de/europe/poland/opolskie-latest-free.shp.zip</v>
      </c>
    </row>
    <row r="1142" spans="1:10" hidden="1" x14ac:dyDescent="0.25">
      <c r="A1142">
        <v>1146</v>
      </c>
      <c r="B1142" t="s">
        <v>2357</v>
      </c>
      <c r="C1142">
        <v>3</v>
      </c>
      <c r="D1142" t="s">
        <v>2152</v>
      </c>
      <c r="E1142" t="s">
        <v>2358</v>
      </c>
      <c r="F1142" t="s">
        <v>2358</v>
      </c>
      <c r="G1142" t="str">
        <f t="shared" si="17"/>
        <v>https://download.geofabrik.de/europe/poland/lubelskie-latest-free.shp.zip</v>
      </c>
      <c r="H1142" t="str">
        <f>IF(_xlfn.XLOOKUP(D1142,Hoja2!$D$4:$D$41,Hoja2!$F$4:$F$41)=0,_xlfn.XLOOKUP(LEFT(B1142,2),Hoja2!$D$4:$D$41,Hoja2!$G$4:$G$41,""),"")</f>
        <v/>
      </c>
      <c r="I1142" t="str">
        <f>IF(_xlfn.XLOOKUP(D1142,Hoja2!$D$4:$D$41,Hoja2!$F$4:$F$41)=1,_xlfn.XLOOKUP(LEFT(B1142,3),NUTS1!$B$2:$B$6,NUTS1!$J$2:$J$6),"")</f>
        <v/>
      </c>
      <c r="J1142" t="str">
        <f>IF(_xlfn.XLOOKUP(D1142,Hoja2!$D$4:$D$41,Hoja2!$F$4:$F$41)=2,_xlfn.XLOOKUP(LEFT(B1142,4),Nuts2!$B$2:$B$109,Nuts2!$J$2:$J$109),"")</f>
        <v>https://download.geofabrik.de/europe/poland/lubelskie-latest-free.shp.zip</v>
      </c>
    </row>
    <row r="1143" spans="1:10" hidden="1" x14ac:dyDescent="0.25">
      <c r="A1143">
        <v>1147</v>
      </c>
      <c r="B1143" t="s">
        <v>2359</v>
      </c>
      <c r="C1143">
        <v>3</v>
      </c>
      <c r="D1143" t="s">
        <v>2152</v>
      </c>
      <c r="E1143" t="s">
        <v>2360</v>
      </c>
      <c r="F1143" t="s">
        <v>2360</v>
      </c>
      <c r="G1143" t="str">
        <f t="shared" si="17"/>
        <v>https://download.geofabrik.de/europe/poland/zachodniopomorskie-latest-free.shp.zip</v>
      </c>
      <c r="H1143" t="str">
        <f>IF(_xlfn.XLOOKUP(D1143,Hoja2!$D$4:$D$41,Hoja2!$F$4:$F$41)=0,_xlfn.XLOOKUP(LEFT(B1143,2),Hoja2!$D$4:$D$41,Hoja2!$G$4:$G$41,""),"")</f>
        <v/>
      </c>
      <c r="I1143" t="str">
        <f>IF(_xlfn.XLOOKUP(D1143,Hoja2!$D$4:$D$41,Hoja2!$F$4:$F$41)=1,_xlfn.XLOOKUP(LEFT(B1143,3),NUTS1!$B$2:$B$6,NUTS1!$J$2:$J$6),"")</f>
        <v/>
      </c>
      <c r="J1143" t="str">
        <f>IF(_xlfn.XLOOKUP(D1143,Hoja2!$D$4:$D$41,Hoja2!$F$4:$F$41)=2,_xlfn.XLOOKUP(LEFT(B1143,4),Nuts2!$B$2:$B$109,Nuts2!$J$2:$J$109),"")</f>
        <v>https://download.geofabrik.de/europe/poland/zachodniopomorskie-latest-free.shp.zip</v>
      </c>
    </row>
    <row r="1144" spans="1:10" hidden="1" x14ac:dyDescent="0.25">
      <c r="A1144">
        <v>1148</v>
      </c>
      <c r="B1144" t="s">
        <v>2361</v>
      </c>
      <c r="C1144">
        <v>3</v>
      </c>
      <c r="D1144" t="s">
        <v>2152</v>
      </c>
      <c r="E1144" t="s">
        <v>2362</v>
      </c>
      <c r="F1144" t="s">
        <v>2362</v>
      </c>
      <c r="G1144" t="str">
        <f t="shared" si="17"/>
        <v>https://download.geofabrik.de/europe/poland/kujawsko-pomorskie-latest-free.shp.zip</v>
      </c>
      <c r="H1144" t="str">
        <f>IF(_xlfn.XLOOKUP(D1144,Hoja2!$D$4:$D$41,Hoja2!$F$4:$F$41)=0,_xlfn.XLOOKUP(LEFT(B1144,2),Hoja2!$D$4:$D$41,Hoja2!$G$4:$G$41,""),"")</f>
        <v/>
      </c>
      <c r="I1144" t="str">
        <f>IF(_xlfn.XLOOKUP(D1144,Hoja2!$D$4:$D$41,Hoja2!$F$4:$F$41)=1,_xlfn.XLOOKUP(LEFT(B1144,3),NUTS1!$B$2:$B$6,NUTS1!$J$2:$J$6),"")</f>
        <v/>
      </c>
      <c r="J1144" t="str">
        <f>IF(_xlfn.XLOOKUP(D1144,Hoja2!$D$4:$D$41,Hoja2!$F$4:$F$41)=2,_xlfn.XLOOKUP(LEFT(B1144,4),Nuts2!$B$2:$B$109,Nuts2!$J$2:$J$109),"")</f>
        <v>https://download.geofabrik.de/europe/poland/kujawsko-pomorskie-latest-free.shp.zip</v>
      </c>
    </row>
    <row r="1145" spans="1:10" hidden="1" x14ac:dyDescent="0.25">
      <c r="A1145">
        <v>1149</v>
      </c>
      <c r="B1145" t="s">
        <v>2363</v>
      </c>
      <c r="C1145">
        <v>3</v>
      </c>
      <c r="D1145" t="s">
        <v>2152</v>
      </c>
      <c r="E1145" t="s">
        <v>2364</v>
      </c>
      <c r="F1145" t="s">
        <v>2364</v>
      </c>
      <c r="G1145" t="str">
        <f t="shared" si="17"/>
        <v>https://download.geofabrik.de/europe/poland/kujawsko-pomorskie-latest-free.shp.zip</v>
      </c>
      <c r="H1145" t="str">
        <f>IF(_xlfn.XLOOKUP(D1145,Hoja2!$D$4:$D$41,Hoja2!$F$4:$F$41)=0,_xlfn.XLOOKUP(LEFT(B1145,2),Hoja2!$D$4:$D$41,Hoja2!$G$4:$G$41,""),"")</f>
        <v/>
      </c>
      <c r="I1145" t="str">
        <f>IF(_xlfn.XLOOKUP(D1145,Hoja2!$D$4:$D$41,Hoja2!$F$4:$F$41)=1,_xlfn.XLOOKUP(LEFT(B1145,3),NUTS1!$B$2:$B$6,NUTS1!$J$2:$J$6),"")</f>
        <v/>
      </c>
      <c r="J1145" t="str">
        <f>IF(_xlfn.XLOOKUP(D1145,Hoja2!$D$4:$D$41,Hoja2!$F$4:$F$41)=2,_xlfn.XLOOKUP(LEFT(B1145,4),Nuts2!$B$2:$B$109,Nuts2!$J$2:$J$109),"")</f>
        <v>https://download.geofabrik.de/europe/poland/kujawsko-pomorskie-latest-free.shp.zip</v>
      </c>
    </row>
    <row r="1146" spans="1:10" hidden="1" x14ac:dyDescent="0.25">
      <c r="A1146">
        <v>1150</v>
      </c>
      <c r="B1146" t="s">
        <v>2365</v>
      </c>
      <c r="C1146">
        <v>3</v>
      </c>
      <c r="D1146" t="s">
        <v>2152</v>
      </c>
      <c r="E1146" t="s">
        <v>2366</v>
      </c>
      <c r="F1146" t="s">
        <v>2366</v>
      </c>
      <c r="G1146" t="str">
        <f t="shared" si="17"/>
        <v>https://download.geofabrik.de/europe/poland/podkarpackie-latest-free.shp.zip</v>
      </c>
      <c r="H1146" t="str">
        <f>IF(_xlfn.XLOOKUP(D1146,Hoja2!$D$4:$D$41,Hoja2!$F$4:$F$41)=0,_xlfn.XLOOKUP(LEFT(B1146,2),Hoja2!$D$4:$D$41,Hoja2!$G$4:$G$41,""),"")</f>
        <v/>
      </c>
      <c r="I1146" t="str">
        <f>IF(_xlfn.XLOOKUP(D1146,Hoja2!$D$4:$D$41,Hoja2!$F$4:$F$41)=1,_xlfn.XLOOKUP(LEFT(B1146,3),NUTS1!$B$2:$B$6,NUTS1!$J$2:$J$6),"")</f>
        <v/>
      </c>
      <c r="J1146" t="str">
        <f>IF(_xlfn.XLOOKUP(D1146,Hoja2!$D$4:$D$41,Hoja2!$F$4:$F$41)=2,_xlfn.XLOOKUP(LEFT(B1146,4),Nuts2!$B$2:$B$109,Nuts2!$J$2:$J$109),"")</f>
        <v>https://download.geofabrik.de/europe/poland/podkarpackie-latest-free.shp.zip</v>
      </c>
    </row>
    <row r="1147" spans="1:10" hidden="1" x14ac:dyDescent="0.25">
      <c r="A1147">
        <v>1151</v>
      </c>
      <c r="B1147" t="s">
        <v>2367</v>
      </c>
      <c r="C1147">
        <v>3</v>
      </c>
      <c r="D1147" t="s">
        <v>2152</v>
      </c>
      <c r="E1147" t="s">
        <v>2368</v>
      </c>
      <c r="F1147" t="s">
        <v>2368</v>
      </c>
      <c r="G1147" t="str">
        <f t="shared" si="17"/>
        <v>https://download.geofabrik.de/europe/poland/kujawsko-pomorskie-latest-free.shp.zip</v>
      </c>
      <c r="H1147" t="str">
        <f>IF(_xlfn.XLOOKUP(D1147,Hoja2!$D$4:$D$41,Hoja2!$F$4:$F$41)=0,_xlfn.XLOOKUP(LEFT(B1147,2),Hoja2!$D$4:$D$41,Hoja2!$G$4:$G$41,""),"")</f>
        <v/>
      </c>
      <c r="I1147" t="str">
        <f>IF(_xlfn.XLOOKUP(D1147,Hoja2!$D$4:$D$41,Hoja2!$F$4:$F$41)=1,_xlfn.XLOOKUP(LEFT(B1147,3),NUTS1!$B$2:$B$6,NUTS1!$J$2:$J$6),"")</f>
        <v/>
      </c>
      <c r="J1147" t="str">
        <f>IF(_xlfn.XLOOKUP(D1147,Hoja2!$D$4:$D$41,Hoja2!$F$4:$F$41)=2,_xlfn.XLOOKUP(LEFT(B1147,4),Nuts2!$B$2:$B$109,Nuts2!$J$2:$J$109),"")</f>
        <v>https://download.geofabrik.de/europe/poland/kujawsko-pomorskie-latest-free.shp.zip</v>
      </c>
    </row>
    <row r="1148" spans="1:10" hidden="1" x14ac:dyDescent="0.25">
      <c r="A1148">
        <v>1152</v>
      </c>
      <c r="B1148" t="s">
        <v>2369</v>
      </c>
      <c r="C1148">
        <v>3</v>
      </c>
      <c r="D1148" t="s">
        <v>2152</v>
      </c>
      <c r="E1148" t="s">
        <v>2370</v>
      </c>
      <c r="F1148" t="s">
        <v>2370</v>
      </c>
      <c r="G1148" t="str">
        <f t="shared" si="17"/>
        <v>https://download.geofabrik.de/europe/poland/kujawsko-pomorskie-latest-free.shp.zip</v>
      </c>
      <c r="H1148" t="str">
        <f>IF(_xlfn.XLOOKUP(D1148,Hoja2!$D$4:$D$41,Hoja2!$F$4:$F$41)=0,_xlfn.XLOOKUP(LEFT(B1148,2),Hoja2!$D$4:$D$41,Hoja2!$G$4:$G$41,""),"")</f>
        <v/>
      </c>
      <c r="I1148" t="str">
        <f>IF(_xlfn.XLOOKUP(D1148,Hoja2!$D$4:$D$41,Hoja2!$F$4:$F$41)=1,_xlfn.XLOOKUP(LEFT(B1148,3),NUTS1!$B$2:$B$6,NUTS1!$J$2:$J$6),"")</f>
        <v/>
      </c>
      <c r="J1148" t="str">
        <f>IF(_xlfn.XLOOKUP(D1148,Hoja2!$D$4:$D$41,Hoja2!$F$4:$F$41)=2,_xlfn.XLOOKUP(LEFT(B1148,4),Nuts2!$B$2:$B$109,Nuts2!$J$2:$J$109),"")</f>
        <v>https://download.geofabrik.de/europe/poland/kujawsko-pomorskie-latest-free.shp.zip</v>
      </c>
    </row>
    <row r="1149" spans="1:10" hidden="1" x14ac:dyDescent="0.25">
      <c r="A1149">
        <v>1153</v>
      </c>
      <c r="B1149" t="s">
        <v>2371</v>
      </c>
      <c r="C1149">
        <v>3</v>
      </c>
      <c r="D1149" t="s">
        <v>2152</v>
      </c>
      <c r="E1149" t="s">
        <v>2372</v>
      </c>
      <c r="F1149" t="s">
        <v>2372</v>
      </c>
      <c r="G1149" t="str">
        <f t="shared" si="17"/>
        <v>https://download.geofabrik.de/europe/poland/podkarpackie-latest-free.shp.zip</v>
      </c>
      <c r="H1149" t="str">
        <f>IF(_xlfn.XLOOKUP(D1149,Hoja2!$D$4:$D$41,Hoja2!$F$4:$F$41)=0,_xlfn.XLOOKUP(LEFT(B1149,2),Hoja2!$D$4:$D$41,Hoja2!$G$4:$G$41,""),"")</f>
        <v/>
      </c>
      <c r="I1149" t="str">
        <f>IF(_xlfn.XLOOKUP(D1149,Hoja2!$D$4:$D$41,Hoja2!$F$4:$F$41)=1,_xlfn.XLOOKUP(LEFT(B1149,3),NUTS1!$B$2:$B$6,NUTS1!$J$2:$J$6),"")</f>
        <v/>
      </c>
      <c r="J1149" t="str">
        <f>IF(_xlfn.XLOOKUP(D1149,Hoja2!$D$4:$D$41,Hoja2!$F$4:$F$41)=2,_xlfn.XLOOKUP(LEFT(B1149,4),Nuts2!$B$2:$B$109,Nuts2!$J$2:$J$109),"")</f>
        <v>https://download.geofabrik.de/europe/poland/podkarpackie-latest-free.shp.zip</v>
      </c>
    </row>
    <row r="1150" spans="1:10" hidden="1" x14ac:dyDescent="0.25">
      <c r="A1150">
        <v>1154</v>
      </c>
      <c r="B1150" t="s">
        <v>2373</v>
      </c>
      <c r="C1150">
        <v>3</v>
      </c>
      <c r="D1150" t="s">
        <v>1818</v>
      </c>
      <c r="E1150" t="s">
        <v>2374</v>
      </c>
      <c r="F1150" t="s">
        <v>2374</v>
      </c>
      <c r="G1150" t="str">
        <f t="shared" si="17"/>
        <v>https://download.geofabrik.de/europe/norway-latest-free.shp.zip</v>
      </c>
      <c r="H1150" t="str">
        <f>IF(_xlfn.XLOOKUP(D1150,Hoja2!$D$4:$D$41,Hoja2!$F$4:$F$41)=0,_xlfn.XLOOKUP(LEFT(B1150,2),Hoja2!$D$4:$D$41,Hoja2!$G$4:$G$41,""),"")</f>
        <v>https://download.geofabrik.de/europe/norway-latest-free.shp.zip</v>
      </c>
      <c r="I1150" t="str">
        <f>IF(_xlfn.XLOOKUP(D1150,Hoja2!$D$4:$D$41,Hoja2!$F$4:$F$41)=1,_xlfn.XLOOKUP(LEFT(B1150,3),NUTS1!$B$2:$B$6,NUTS1!$J$2:$J$6),"")</f>
        <v/>
      </c>
      <c r="J1150" t="str">
        <f>IF(_xlfn.XLOOKUP(D1150,Hoja2!$D$4:$D$41,Hoja2!$F$4:$F$41)=2,_xlfn.XLOOKUP(LEFT(B1150,4),Nuts2!$B$2:$B$109,Nuts2!$J$2:$J$109),"")</f>
        <v/>
      </c>
    </row>
    <row r="1151" spans="1:10" hidden="1" x14ac:dyDescent="0.25">
      <c r="A1151">
        <v>1155</v>
      </c>
      <c r="B1151" t="s">
        <v>2375</v>
      </c>
      <c r="C1151">
        <v>3</v>
      </c>
      <c r="D1151" t="s">
        <v>2152</v>
      </c>
      <c r="E1151" t="s">
        <v>2376</v>
      </c>
      <c r="F1151" t="s">
        <v>2376</v>
      </c>
      <c r="G1151" t="str">
        <f t="shared" si="17"/>
        <v>https://download.geofabrik.de/europe/poland/zachodniopomorskie-latest-free.shp.zip</v>
      </c>
      <c r="H1151" t="str">
        <f>IF(_xlfn.XLOOKUP(D1151,Hoja2!$D$4:$D$41,Hoja2!$F$4:$F$41)=0,_xlfn.XLOOKUP(LEFT(B1151,2),Hoja2!$D$4:$D$41,Hoja2!$G$4:$G$41,""),"")</f>
        <v/>
      </c>
      <c r="I1151" t="str">
        <f>IF(_xlfn.XLOOKUP(D1151,Hoja2!$D$4:$D$41,Hoja2!$F$4:$F$41)=1,_xlfn.XLOOKUP(LEFT(B1151,3),NUTS1!$B$2:$B$6,NUTS1!$J$2:$J$6),"")</f>
        <v/>
      </c>
      <c r="J1151" t="str">
        <f>IF(_xlfn.XLOOKUP(D1151,Hoja2!$D$4:$D$41,Hoja2!$F$4:$F$41)=2,_xlfn.XLOOKUP(LEFT(B1151,4),Nuts2!$B$2:$B$109,Nuts2!$J$2:$J$109),"")</f>
        <v>https://download.geofabrik.de/europe/poland/zachodniopomorskie-latest-free.shp.zip</v>
      </c>
    </row>
    <row r="1152" spans="1:10" hidden="1" x14ac:dyDescent="0.25">
      <c r="A1152">
        <v>1156</v>
      </c>
      <c r="B1152" t="s">
        <v>2377</v>
      </c>
      <c r="C1152">
        <v>3</v>
      </c>
      <c r="D1152" t="s">
        <v>2152</v>
      </c>
      <c r="E1152" t="s">
        <v>2378</v>
      </c>
      <c r="F1152" t="s">
        <v>2378</v>
      </c>
      <c r="G1152" t="str">
        <f t="shared" si="17"/>
        <v>https://download.geofabrik.de/europe/poland/kujawsko-pomorskie-latest-free.shp.zip</v>
      </c>
      <c r="H1152" t="str">
        <f>IF(_xlfn.XLOOKUP(D1152,Hoja2!$D$4:$D$41,Hoja2!$F$4:$F$41)=0,_xlfn.XLOOKUP(LEFT(B1152,2),Hoja2!$D$4:$D$41,Hoja2!$G$4:$G$41,""),"")</f>
        <v/>
      </c>
      <c r="I1152" t="str">
        <f>IF(_xlfn.XLOOKUP(D1152,Hoja2!$D$4:$D$41,Hoja2!$F$4:$F$41)=1,_xlfn.XLOOKUP(LEFT(B1152,3),NUTS1!$B$2:$B$6,NUTS1!$J$2:$J$6),"")</f>
        <v/>
      </c>
      <c r="J1152" t="str">
        <f>IF(_xlfn.XLOOKUP(D1152,Hoja2!$D$4:$D$41,Hoja2!$F$4:$F$41)=2,_xlfn.XLOOKUP(LEFT(B1152,4),Nuts2!$B$2:$B$109,Nuts2!$J$2:$J$109),"")</f>
        <v>https://download.geofabrik.de/europe/poland/kujawsko-pomorskie-latest-free.shp.zip</v>
      </c>
    </row>
    <row r="1153" spans="1:10" hidden="1" x14ac:dyDescent="0.25">
      <c r="A1153">
        <v>1157</v>
      </c>
      <c r="B1153" t="s">
        <v>2379</v>
      </c>
      <c r="C1153">
        <v>3</v>
      </c>
      <c r="D1153" t="s">
        <v>2152</v>
      </c>
      <c r="E1153" t="s">
        <v>2380</v>
      </c>
      <c r="F1153" t="s">
        <v>2380</v>
      </c>
      <c r="G1153" t="str">
        <f t="shared" si="17"/>
        <v>https://download.geofabrik.de/europe/poland/podlaskie-latest-free.shp.zip</v>
      </c>
      <c r="H1153" t="str">
        <f>IF(_xlfn.XLOOKUP(D1153,Hoja2!$D$4:$D$41,Hoja2!$F$4:$F$41)=0,_xlfn.XLOOKUP(LEFT(B1153,2),Hoja2!$D$4:$D$41,Hoja2!$G$4:$G$41,""),"")</f>
        <v/>
      </c>
      <c r="I1153" t="str">
        <f>IF(_xlfn.XLOOKUP(D1153,Hoja2!$D$4:$D$41,Hoja2!$F$4:$F$41)=1,_xlfn.XLOOKUP(LEFT(B1153,3),NUTS1!$B$2:$B$6,NUTS1!$J$2:$J$6),"")</f>
        <v/>
      </c>
      <c r="J1153" t="str">
        <f>IF(_xlfn.XLOOKUP(D1153,Hoja2!$D$4:$D$41,Hoja2!$F$4:$F$41)=2,_xlfn.XLOOKUP(LEFT(B1153,4),Nuts2!$B$2:$B$109,Nuts2!$J$2:$J$109),"")</f>
        <v>https://download.geofabrik.de/europe/poland/podlaskie-latest-free.shp.zip</v>
      </c>
    </row>
    <row r="1154" spans="1:10" hidden="1" x14ac:dyDescent="0.25">
      <c r="A1154">
        <v>1158</v>
      </c>
      <c r="B1154" t="s">
        <v>2381</v>
      </c>
      <c r="C1154">
        <v>3</v>
      </c>
      <c r="D1154" t="s">
        <v>2152</v>
      </c>
      <c r="E1154" t="s">
        <v>2382</v>
      </c>
      <c r="F1154" t="s">
        <v>2382</v>
      </c>
      <c r="G1154" t="str">
        <f t="shared" si="17"/>
        <v>https://download.geofabrik.de/europe/poland/warminsko-mazurskie-latest-free.shp.zip</v>
      </c>
      <c r="H1154" t="str">
        <f>IF(_xlfn.XLOOKUP(D1154,Hoja2!$D$4:$D$41,Hoja2!$F$4:$F$41)=0,_xlfn.XLOOKUP(LEFT(B1154,2),Hoja2!$D$4:$D$41,Hoja2!$G$4:$G$41,""),"")</f>
        <v/>
      </c>
      <c r="I1154" t="str">
        <f>IF(_xlfn.XLOOKUP(D1154,Hoja2!$D$4:$D$41,Hoja2!$F$4:$F$41)=1,_xlfn.XLOOKUP(LEFT(B1154,3),NUTS1!$B$2:$B$6,NUTS1!$J$2:$J$6),"")</f>
        <v/>
      </c>
      <c r="J1154" t="str">
        <f>IF(_xlfn.XLOOKUP(D1154,Hoja2!$D$4:$D$41,Hoja2!$F$4:$F$41)=2,_xlfn.XLOOKUP(LEFT(B1154,4),Nuts2!$B$2:$B$109,Nuts2!$J$2:$J$109),"")</f>
        <v>https://download.geofabrik.de/europe/poland/warminsko-mazurskie-latest-free.shp.zip</v>
      </c>
    </row>
    <row r="1155" spans="1:10" hidden="1" x14ac:dyDescent="0.25">
      <c r="A1155">
        <v>1159</v>
      </c>
      <c r="B1155" t="s">
        <v>2383</v>
      </c>
      <c r="C1155">
        <v>3</v>
      </c>
      <c r="D1155" t="s">
        <v>2152</v>
      </c>
      <c r="E1155" t="s">
        <v>2384</v>
      </c>
      <c r="F1155" t="s">
        <v>2384</v>
      </c>
      <c r="G1155" t="str">
        <f t="shared" ref="G1155:G1218" si="18">H1155&amp;I1155&amp;J1155</f>
        <v>https://download.geofabrik.de/europe/poland/podlaskie-latest-free.shp.zip</v>
      </c>
      <c r="H1155" t="str">
        <f>IF(_xlfn.XLOOKUP(D1155,Hoja2!$D$4:$D$41,Hoja2!$F$4:$F$41)=0,_xlfn.XLOOKUP(LEFT(B1155,2),Hoja2!$D$4:$D$41,Hoja2!$G$4:$G$41,""),"")</f>
        <v/>
      </c>
      <c r="I1155" t="str">
        <f>IF(_xlfn.XLOOKUP(D1155,Hoja2!$D$4:$D$41,Hoja2!$F$4:$F$41)=1,_xlfn.XLOOKUP(LEFT(B1155,3),NUTS1!$B$2:$B$6,NUTS1!$J$2:$J$6),"")</f>
        <v/>
      </c>
      <c r="J1155" t="str">
        <f>IF(_xlfn.XLOOKUP(D1155,Hoja2!$D$4:$D$41,Hoja2!$F$4:$F$41)=2,_xlfn.XLOOKUP(LEFT(B1155,4),Nuts2!$B$2:$B$109,Nuts2!$J$2:$J$109),"")</f>
        <v>https://download.geofabrik.de/europe/poland/podlaskie-latest-free.shp.zip</v>
      </c>
    </row>
    <row r="1156" spans="1:10" hidden="1" x14ac:dyDescent="0.25">
      <c r="A1156">
        <v>1160</v>
      </c>
      <c r="B1156" t="s">
        <v>2385</v>
      </c>
      <c r="C1156">
        <v>3</v>
      </c>
      <c r="D1156" t="s">
        <v>2152</v>
      </c>
      <c r="E1156" t="s">
        <v>2386</v>
      </c>
      <c r="F1156" t="s">
        <v>2386</v>
      </c>
      <c r="G1156" t="str">
        <f t="shared" si="18"/>
        <v>https://download.geofabrik.de/europe/poland/zachodniopomorskie-latest-free.shp.zip</v>
      </c>
      <c r="H1156" t="str">
        <f>IF(_xlfn.XLOOKUP(D1156,Hoja2!$D$4:$D$41,Hoja2!$F$4:$F$41)=0,_xlfn.XLOOKUP(LEFT(B1156,2),Hoja2!$D$4:$D$41,Hoja2!$G$4:$G$41,""),"")</f>
        <v/>
      </c>
      <c r="I1156" t="str">
        <f>IF(_xlfn.XLOOKUP(D1156,Hoja2!$D$4:$D$41,Hoja2!$F$4:$F$41)=1,_xlfn.XLOOKUP(LEFT(B1156,3),NUTS1!$B$2:$B$6,NUTS1!$J$2:$J$6),"")</f>
        <v/>
      </c>
      <c r="J1156" t="str">
        <f>IF(_xlfn.XLOOKUP(D1156,Hoja2!$D$4:$D$41,Hoja2!$F$4:$F$41)=2,_xlfn.XLOOKUP(LEFT(B1156,4),Nuts2!$B$2:$B$109,Nuts2!$J$2:$J$109),"")</f>
        <v>https://download.geofabrik.de/europe/poland/zachodniopomorskie-latest-free.shp.zip</v>
      </c>
    </row>
    <row r="1157" spans="1:10" hidden="1" x14ac:dyDescent="0.25">
      <c r="A1157">
        <v>1161</v>
      </c>
      <c r="B1157" t="s">
        <v>2387</v>
      </c>
      <c r="C1157">
        <v>3</v>
      </c>
      <c r="D1157" t="s">
        <v>2152</v>
      </c>
      <c r="E1157" t="s">
        <v>2388</v>
      </c>
      <c r="F1157" t="s">
        <v>2388</v>
      </c>
      <c r="G1157" t="str">
        <f t="shared" si="18"/>
        <v>https://download.geofabrik.de/europe/poland/lubuskie-latest-free.shp.zip</v>
      </c>
      <c r="H1157" t="str">
        <f>IF(_xlfn.XLOOKUP(D1157,Hoja2!$D$4:$D$41,Hoja2!$F$4:$F$41)=0,_xlfn.XLOOKUP(LEFT(B1157,2),Hoja2!$D$4:$D$41,Hoja2!$G$4:$G$41,""),"")</f>
        <v/>
      </c>
      <c r="I1157" t="str">
        <f>IF(_xlfn.XLOOKUP(D1157,Hoja2!$D$4:$D$41,Hoja2!$F$4:$F$41)=1,_xlfn.XLOOKUP(LEFT(B1157,3),NUTS1!$B$2:$B$6,NUTS1!$J$2:$J$6),"")</f>
        <v/>
      </c>
      <c r="J1157" t="str">
        <f>IF(_xlfn.XLOOKUP(D1157,Hoja2!$D$4:$D$41,Hoja2!$F$4:$F$41)=2,_xlfn.XLOOKUP(LEFT(B1157,4),Nuts2!$B$2:$B$109,Nuts2!$J$2:$J$109),"")</f>
        <v>https://download.geofabrik.de/europe/poland/lubuskie-latest-free.shp.zip</v>
      </c>
    </row>
    <row r="1158" spans="1:10" hidden="1" x14ac:dyDescent="0.25">
      <c r="A1158">
        <v>1162</v>
      </c>
      <c r="B1158" t="s">
        <v>2389</v>
      </c>
      <c r="C1158">
        <v>3</v>
      </c>
      <c r="D1158" t="s">
        <v>2152</v>
      </c>
      <c r="E1158" t="s">
        <v>2390</v>
      </c>
      <c r="F1158" t="s">
        <v>2390</v>
      </c>
      <c r="G1158" t="str">
        <f t="shared" si="18"/>
        <v>https://download.geofabrik.de/europe/poland/warminsko-mazurskie-latest-free.shp.zip</v>
      </c>
      <c r="H1158" t="str">
        <f>IF(_xlfn.XLOOKUP(D1158,Hoja2!$D$4:$D$41,Hoja2!$F$4:$F$41)=0,_xlfn.XLOOKUP(LEFT(B1158,2),Hoja2!$D$4:$D$41,Hoja2!$G$4:$G$41,""),"")</f>
        <v/>
      </c>
      <c r="I1158" t="str">
        <f>IF(_xlfn.XLOOKUP(D1158,Hoja2!$D$4:$D$41,Hoja2!$F$4:$F$41)=1,_xlfn.XLOOKUP(LEFT(B1158,3),NUTS1!$B$2:$B$6,NUTS1!$J$2:$J$6),"")</f>
        <v/>
      </c>
      <c r="J1158" t="str">
        <f>IF(_xlfn.XLOOKUP(D1158,Hoja2!$D$4:$D$41,Hoja2!$F$4:$F$41)=2,_xlfn.XLOOKUP(LEFT(B1158,4),Nuts2!$B$2:$B$109,Nuts2!$J$2:$J$109),"")</f>
        <v>https://download.geofabrik.de/europe/poland/warminsko-mazurskie-latest-free.shp.zip</v>
      </c>
    </row>
    <row r="1159" spans="1:10" hidden="1" x14ac:dyDescent="0.25">
      <c r="A1159">
        <v>1163</v>
      </c>
      <c r="B1159" t="s">
        <v>2391</v>
      </c>
      <c r="C1159">
        <v>3</v>
      </c>
      <c r="D1159" t="s">
        <v>2152</v>
      </c>
      <c r="E1159" t="s">
        <v>2392</v>
      </c>
      <c r="F1159" t="s">
        <v>2392</v>
      </c>
      <c r="G1159" t="str">
        <f t="shared" si="18"/>
        <v>https://download.geofabrik.de/europe/poland/lubelskie-latest-free.shp.zip</v>
      </c>
      <c r="H1159" t="str">
        <f>IF(_xlfn.XLOOKUP(D1159,Hoja2!$D$4:$D$41,Hoja2!$F$4:$F$41)=0,_xlfn.XLOOKUP(LEFT(B1159,2),Hoja2!$D$4:$D$41,Hoja2!$G$4:$G$41,""),"")</f>
        <v/>
      </c>
      <c r="I1159" t="str">
        <f>IF(_xlfn.XLOOKUP(D1159,Hoja2!$D$4:$D$41,Hoja2!$F$4:$F$41)=1,_xlfn.XLOOKUP(LEFT(B1159,3),NUTS1!$B$2:$B$6,NUTS1!$J$2:$J$6),"")</f>
        <v/>
      </c>
      <c r="J1159" t="str">
        <f>IF(_xlfn.XLOOKUP(D1159,Hoja2!$D$4:$D$41,Hoja2!$F$4:$F$41)=2,_xlfn.XLOOKUP(LEFT(B1159,4),Nuts2!$B$2:$B$109,Nuts2!$J$2:$J$109),"")</f>
        <v>https://download.geofabrik.de/europe/poland/lubelskie-latest-free.shp.zip</v>
      </c>
    </row>
    <row r="1160" spans="1:10" hidden="1" x14ac:dyDescent="0.25">
      <c r="A1160">
        <v>1164</v>
      </c>
      <c r="B1160" t="s">
        <v>2393</v>
      </c>
      <c r="C1160">
        <v>3</v>
      </c>
      <c r="D1160" t="s">
        <v>2152</v>
      </c>
      <c r="E1160" t="s">
        <v>2394</v>
      </c>
      <c r="F1160" t="s">
        <v>2394</v>
      </c>
      <c r="G1160" t="str">
        <f t="shared" si="18"/>
        <v>https://download.geofabrik.de/europe/poland/lubuskie-latest-free.shp.zip</v>
      </c>
      <c r="H1160" t="str">
        <f>IF(_xlfn.XLOOKUP(D1160,Hoja2!$D$4:$D$41,Hoja2!$F$4:$F$41)=0,_xlfn.XLOOKUP(LEFT(B1160,2),Hoja2!$D$4:$D$41,Hoja2!$G$4:$G$41,""),"")</f>
        <v/>
      </c>
      <c r="I1160" t="str">
        <f>IF(_xlfn.XLOOKUP(D1160,Hoja2!$D$4:$D$41,Hoja2!$F$4:$F$41)=1,_xlfn.XLOOKUP(LEFT(B1160,3),NUTS1!$B$2:$B$6,NUTS1!$J$2:$J$6),"")</f>
        <v/>
      </c>
      <c r="J1160" t="str">
        <f>IF(_xlfn.XLOOKUP(D1160,Hoja2!$D$4:$D$41,Hoja2!$F$4:$F$41)=2,_xlfn.XLOOKUP(LEFT(B1160,4),Nuts2!$B$2:$B$109,Nuts2!$J$2:$J$109),"")</f>
        <v>https://download.geofabrik.de/europe/poland/lubuskie-latest-free.shp.zip</v>
      </c>
    </row>
    <row r="1161" spans="1:10" hidden="1" x14ac:dyDescent="0.25">
      <c r="A1161">
        <v>1165</v>
      </c>
      <c r="B1161" t="s">
        <v>2395</v>
      </c>
      <c r="C1161">
        <v>3</v>
      </c>
      <c r="D1161" t="s">
        <v>2152</v>
      </c>
      <c r="E1161" t="s">
        <v>2396</v>
      </c>
      <c r="F1161" t="s">
        <v>2396</v>
      </c>
      <c r="G1161" t="str">
        <f t="shared" si="18"/>
        <v>https://download.geofabrik.de/europe/poland/dolnoslaskie-latest-free.shp.zip</v>
      </c>
      <c r="H1161" t="str">
        <f>IF(_xlfn.XLOOKUP(D1161,Hoja2!$D$4:$D$41,Hoja2!$F$4:$F$41)=0,_xlfn.XLOOKUP(LEFT(B1161,2),Hoja2!$D$4:$D$41,Hoja2!$G$4:$G$41,""),"")</f>
        <v/>
      </c>
      <c r="I1161" t="str">
        <f>IF(_xlfn.XLOOKUP(D1161,Hoja2!$D$4:$D$41,Hoja2!$F$4:$F$41)=1,_xlfn.XLOOKUP(LEFT(B1161,3),NUTS1!$B$2:$B$6,NUTS1!$J$2:$J$6),"")</f>
        <v/>
      </c>
      <c r="J1161" t="str">
        <f>IF(_xlfn.XLOOKUP(D1161,Hoja2!$D$4:$D$41,Hoja2!$F$4:$F$41)=2,_xlfn.XLOOKUP(LEFT(B1161,4),Nuts2!$B$2:$B$109,Nuts2!$J$2:$J$109),"")</f>
        <v>https://download.geofabrik.de/europe/poland/dolnoslaskie-latest-free.shp.zip</v>
      </c>
    </row>
    <row r="1162" spans="1:10" hidden="1" x14ac:dyDescent="0.25">
      <c r="A1162">
        <v>1166</v>
      </c>
      <c r="B1162" t="s">
        <v>2397</v>
      </c>
      <c r="C1162">
        <v>3</v>
      </c>
      <c r="D1162" t="s">
        <v>2152</v>
      </c>
      <c r="E1162" t="s">
        <v>2398</v>
      </c>
      <c r="F1162" t="s">
        <v>2398</v>
      </c>
      <c r="G1162" t="str">
        <f t="shared" si="18"/>
        <v>https://download.geofabrik.de/europe/poland/warminsko-mazurskie-latest-free.shp.zip</v>
      </c>
      <c r="H1162" t="str">
        <f>IF(_xlfn.XLOOKUP(D1162,Hoja2!$D$4:$D$41,Hoja2!$F$4:$F$41)=0,_xlfn.XLOOKUP(LEFT(B1162,2),Hoja2!$D$4:$D$41,Hoja2!$G$4:$G$41,""),"")</f>
        <v/>
      </c>
      <c r="I1162" t="str">
        <f>IF(_xlfn.XLOOKUP(D1162,Hoja2!$D$4:$D$41,Hoja2!$F$4:$F$41)=1,_xlfn.XLOOKUP(LEFT(B1162,3),NUTS1!$B$2:$B$6,NUTS1!$J$2:$J$6),"")</f>
        <v/>
      </c>
      <c r="J1162" t="str">
        <f>IF(_xlfn.XLOOKUP(D1162,Hoja2!$D$4:$D$41,Hoja2!$F$4:$F$41)=2,_xlfn.XLOOKUP(LEFT(B1162,4),Nuts2!$B$2:$B$109,Nuts2!$J$2:$J$109),"")</f>
        <v>https://download.geofabrik.de/europe/poland/warminsko-mazurskie-latest-free.shp.zip</v>
      </c>
    </row>
    <row r="1163" spans="1:10" hidden="1" x14ac:dyDescent="0.25">
      <c r="A1163">
        <v>1167</v>
      </c>
      <c r="B1163" t="s">
        <v>2399</v>
      </c>
      <c r="C1163">
        <v>3</v>
      </c>
      <c r="D1163" t="s">
        <v>2152</v>
      </c>
      <c r="E1163" t="s">
        <v>2400</v>
      </c>
      <c r="F1163" t="s">
        <v>2400</v>
      </c>
      <c r="G1163" t="str">
        <f t="shared" si="18"/>
        <v>https://download.geofabrik.de/europe/poland/pomorskie-latest-free.shp.zip</v>
      </c>
      <c r="H1163" t="str">
        <f>IF(_xlfn.XLOOKUP(D1163,Hoja2!$D$4:$D$41,Hoja2!$F$4:$F$41)=0,_xlfn.XLOOKUP(LEFT(B1163,2),Hoja2!$D$4:$D$41,Hoja2!$G$4:$G$41,""),"")</f>
        <v/>
      </c>
      <c r="I1163" t="str">
        <f>IF(_xlfn.XLOOKUP(D1163,Hoja2!$D$4:$D$41,Hoja2!$F$4:$F$41)=1,_xlfn.XLOOKUP(LEFT(B1163,3),NUTS1!$B$2:$B$6,NUTS1!$J$2:$J$6),"")</f>
        <v/>
      </c>
      <c r="J1163" t="str">
        <f>IF(_xlfn.XLOOKUP(D1163,Hoja2!$D$4:$D$41,Hoja2!$F$4:$F$41)=2,_xlfn.XLOOKUP(LEFT(B1163,4),Nuts2!$B$2:$B$109,Nuts2!$J$2:$J$109),"")</f>
        <v>https://download.geofabrik.de/europe/poland/pomorskie-latest-free.shp.zip</v>
      </c>
    </row>
    <row r="1164" spans="1:10" hidden="1" x14ac:dyDescent="0.25">
      <c r="A1164">
        <v>1168</v>
      </c>
      <c r="B1164" t="s">
        <v>2401</v>
      </c>
      <c r="C1164">
        <v>3</v>
      </c>
      <c r="D1164" t="s">
        <v>2152</v>
      </c>
      <c r="E1164" t="s">
        <v>2402</v>
      </c>
      <c r="F1164" t="s">
        <v>2402</v>
      </c>
      <c r="G1164" t="str">
        <f t="shared" si="18"/>
        <v>https://download.geofabrik.de/europe/poland/lubelskie-latest-free.shp.zip</v>
      </c>
      <c r="H1164" t="str">
        <f>IF(_xlfn.XLOOKUP(D1164,Hoja2!$D$4:$D$41,Hoja2!$F$4:$F$41)=0,_xlfn.XLOOKUP(LEFT(B1164,2),Hoja2!$D$4:$D$41,Hoja2!$G$4:$G$41,""),"")</f>
        <v/>
      </c>
      <c r="I1164" t="str">
        <f>IF(_xlfn.XLOOKUP(D1164,Hoja2!$D$4:$D$41,Hoja2!$F$4:$F$41)=1,_xlfn.XLOOKUP(LEFT(B1164,3),NUTS1!$B$2:$B$6,NUTS1!$J$2:$J$6),"")</f>
        <v/>
      </c>
      <c r="J1164" t="str">
        <f>IF(_xlfn.XLOOKUP(D1164,Hoja2!$D$4:$D$41,Hoja2!$F$4:$F$41)=2,_xlfn.XLOOKUP(LEFT(B1164,4),Nuts2!$B$2:$B$109,Nuts2!$J$2:$J$109),"")</f>
        <v>https://download.geofabrik.de/europe/poland/lubelskie-latest-free.shp.zip</v>
      </c>
    </row>
    <row r="1165" spans="1:10" hidden="1" x14ac:dyDescent="0.25">
      <c r="A1165">
        <v>1169</v>
      </c>
      <c r="B1165" t="s">
        <v>2403</v>
      </c>
      <c r="C1165">
        <v>3</v>
      </c>
      <c r="D1165" t="s">
        <v>2152</v>
      </c>
      <c r="E1165" t="s">
        <v>2404</v>
      </c>
      <c r="F1165" t="s">
        <v>2404</v>
      </c>
      <c r="G1165" t="str">
        <f t="shared" si="18"/>
        <v>https://download.geofabrik.de/europe/poland/dolnoslaskie-latest-free.shp.zip</v>
      </c>
      <c r="H1165" t="str">
        <f>IF(_xlfn.XLOOKUP(D1165,Hoja2!$D$4:$D$41,Hoja2!$F$4:$F$41)=0,_xlfn.XLOOKUP(LEFT(B1165,2),Hoja2!$D$4:$D$41,Hoja2!$G$4:$G$41,""),"")</f>
        <v/>
      </c>
      <c r="I1165" t="str">
        <f>IF(_xlfn.XLOOKUP(D1165,Hoja2!$D$4:$D$41,Hoja2!$F$4:$F$41)=1,_xlfn.XLOOKUP(LEFT(B1165,3),NUTS1!$B$2:$B$6,NUTS1!$J$2:$J$6),"")</f>
        <v/>
      </c>
      <c r="J1165" t="str">
        <f>IF(_xlfn.XLOOKUP(D1165,Hoja2!$D$4:$D$41,Hoja2!$F$4:$F$41)=2,_xlfn.XLOOKUP(LEFT(B1165,4),Nuts2!$B$2:$B$109,Nuts2!$J$2:$J$109),"")</f>
        <v>https://download.geofabrik.de/europe/poland/dolnoslaskie-latest-free.shp.zip</v>
      </c>
    </row>
    <row r="1166" spans="1:10" hidden="1" x14ac:dyDescent="0.25">
      <c r="A1166">
        <v>1170</v>
      </c>
      <c r="B1166" t="s">
        <v>2405</v>
      </c>
      <c r="C1166">
        <v>3</v>
      </c>
      <c r="D1166" t="s">
        <v>2152</v>
      </c>
      <c r="E1166" t="s">
        <v>2406</v>
      </c>
      <c r="F1166" t="s">
        <v>2406</v>
      </c>
      <c r="G1166" t="str">
        <f t="shared" si="18"/>
        <v>https://download.geofabrik.de/europe/poland/pomorskie-latest-free.shp.zip</v>
      </c>
      <c r="H1166" t="str">
        <f>IF(_xlfn.XLOOKUP(D1166,Hoja2!$D$4:$D$41,Hoja2!$F$4:$F$41)=0,_xlfn.XLOOKUP(LEFT(B1166,2),Hoja2!$D$4:$D$41,Hoja2!$G$4:$G$41,""),"")</f>
        <v/>
      </c>
      <c r="I1166" t="str">
        <f>IF(_xlfn.XLOOKUP(D1166,Hoja2!$D$4:$D$41,Hoja2!$F$4:$F$41)=1,_xlfn.XLOOKUP(LEFT(B1166,3),NUTS1!$B$2:$B$6,NUTS1!$J$2:$J$6),"")</f>
        <v/>
      </c>
      <c r="J1166" t="str">
        <f>IF(_xlfn.XLOOKUP(D1166,Hoja2!$D$4:$D$41,Hoja2!$F$4:$F$41)=2,_xlfn.XLOOKUP(LEFT(B1166,4),Nuts2!$B$2:$B$109,Nuts2!$J$2:$J$109),"")</f>
        <v>https://download.geofabrik.de/europe/poland/pomorskie-latest-free.shp.zip</v>
      </c>
    </row>
    <row r="1167" spans="1:10" hidden="1" x14ac:dyDescent="0.25">
      <c r="A1167">
        <v>1171</v>
      </c>
      <c r="B1167" t="s">
        <v>2407</v>
      </c>
      <c r="C1167">
        <v>3</v>
      </c>
      <c r="D1167" t="s">
        <v>2152</v>
      </c>
      <c r="E1167" t="s">
        <v>2408</v>
      </c>
      <c r="F1167" t="s">
        <v>2408</v>
      </c>
      <c r="G1167" t="str">
        <f t="shared" si="18"/>
        <v>https://download.geofabrik.de/europe/poland/lubelskie-latest-free.shp.zip</v>
      </c>
      <c r="H1167" t="str">
        <f>IF(_xlfn.XLOOKUP(D1167,Hoja2!$D$4:$D$41,Hoja2!$F$4:$F$41)=0,_xlfn.XLOOKUP(LEFT(B1167,2),Hoja2!$D$4:$D$41,Hoja2!$G$4:$G$41,""),"")</f>
        <v/>
      </c>
      <c r="I1167" t="str">
        <f>IF(_xlfn.XLOOKUP(D1167,Hoja2!$D$4:$D$41,Hoja2!$F$4:$F$41)=1,_xlfn.XLOOKUP(LEFT(B1167,3),NUTS1!$B$2:$B$6,NUTS1!$J$2:$J$6),"")</f>
        <v/>
      </c>
      <c r="J1167" t="str">
        <f>IF(_xlfn.XLOOKUP(D1167,Hoja2!$D$4:$D$41,Hoja2!$F$4:$F$41)=2,_xlfn.XLOOKUP(LEFT(B1167,4),Nuts2!$B$2:$B$109,Nuts2!$J$2:$J$109),"")</f>
        <v>https://download.geofabrik.de/europe/poland/lubelskie-latest-free.shp.zip</v>
      </c>
    </row>
    <row r="1168" spans="1:10" hidden="1" x14ac:dyDescent="0.25">
      <c r="A1168">
        <v>1172</v>
      </c>
      <c r="B1168" t="s">
        <v>2409</v>
      </c>
      <c r="C1168">
        <v>3</v>
      </c>
      <c r="D1168" t="s">
        <v>2152</v>
      </c>
      <c r="E1168" t="s">
        <v>2410</v>
      </c>
      <c r="F1168" t="s">
        <v>2410</v>
      </c>
      <c r="G1168" t="str">
        <f t="shared" si="18"/>
        <v>https://download.geofabrik.de/europe/poland/dolnoslaskie-latest-free.shp.zip</v>
      </c>
      <c r="H1168" t="str">
        <f>IF(_xlfn.XLOOKUP(D1168,Hoja2!$D$4:$D$41,Hoja2!$F$4:$F$41)=0,_xlfn.XLOOKUP(LEFT(B1168,2),Hoja2!$D$4:$D$41,Hoja2!$G$4:$G$41,""),"")</f>
        <v/>
      </c>
      <c r="I1168" t="str">
        <f>IF(_xlfn.XLOOKUP(D1168,Hoja2!$D$4:$D$41,Hoja2!$F$4:$F$41)=1,_xlfn.XLOOKUP(LEFT(B1168,3),NUTS1!$B$2:$B$6,NUTS1!$J$2:$J$6),"")</f>
        <v/>
      </c>
      <c r="J1168" t="str">
        <f>IF(_xlfn.XLOOKUP(D1168,Hoja2!$D$4:$D$41,Hoja2!$F$4:$F$41)=2,_xlfn.XLOOKUP(LEFT(B1168,4),Nuts2!$B$2:$B$109,Nuts2!$J$2:$J$109),"")</f>
        <v>https://download.geofabrik.de/europe/poland/dolnoslaskie-latest-free.shp.zip</v>
      </c>
    </row>
    <row r="1169" spans="1:10" hidden="1" x14ac:dyDescent="0.25">
      <c r="A1169">
        <v>1173</v>
      </c>
      <c r="B1169" t="s">
        <v>2411</v>
      </c>
      <c r="C1169">
        <v>3</v>
      </c>
      <c r="D1169" t="s">
        <v>2152</v>
      </c>
      <c r="E1169" t="s">
        <v>2412</v>
      </c>
      <c r="F1169" t="s">
        <v>2412</v>
      </c>
      <c r="G1169" t="str">
        <f t="shared" si="18"/>
        <v>https://download.geofabrik.de/europe/poland/pomorskie-latest-free.shp.zip</v>
      </c>
      <c r="H1169" t="str">
        <f>IF(_xlfn.XLOOKUP(D1169,Hoja2!$D$4:$D$41,Hoja2!$F$4:$F$41)=0,_xlfn.XLOOKUP(LEFT(B1169,2),Hoja2!$D$4:$D$41,Hoja2!$G$4:$G$41,""),"")</f>
        <v/>
      </c>
      <c r="I1169" t="str">
        <f>IF(_xlfn.XLOOKUP(D1169,Hoja2!$D$4:$D$41,Hoja2!$F$4:$F$41)=1,_xlfn.XLOOKUP(LEFT(B1169,3),NUTS1!$B$2:$B$6,NUTS1!$J$2:$J$6),"")</f>
        <v/>
      </c>
      <c r="J1169" t="str">
        <f>IF(_xlfn.XLOOKUP(D1169,Hoja2!$D$4:$D$41,Hoja2!$F$4:$F$41)=2,_xlfn.XLOOKUP(LEFT(B1169,4),Nuts2!$B$2:$B$109,Nuts2!$J$2:$J$109),"")</f>
        <v>https://download.geofabrik.de/europe/poland/pomorskie-latest-free.shp.zip</v>
      </c>
    </row>
    <row r="1170" spans="1:10" hidden="1" x14ac:dyDescent="0.25">
      <c r="A1170">
        <v>1174</v>
      </c>
      <c r="B1170" t="s">
        <v>2413</v>
      </c>
      <c r="C1170">
        <v>3</v>
      </c>
      <c r="D1170" t="s">
        <v>2152</v>
      </c>
      <c r="E1170" t="s">
        <v>2414</v>
      </c>
      <c r="F1170" t="s">
        <v>2414</v>
      </c>
      <c r="G1170" t="str">
        <f t="shared" si="18"/>
        <v>https://download.geofabrik.de/europe/poland/pomorskie-latest-free.shp.zip</v>
      </c>
      <c r="H1170" t="str">
        <f>IF(_xlfn.XLOOKUP(D1170,Hoja2!$D$4:$D$41,Hoja2!$F$4:$F$41)=0,_xlfn.XLOOKUP(LEFT(B1170,2),Hoja2!$D$4:$D$41,Hoja2!$G$4:$G$41,""),"")</f>
        <v/>
      </c>
      <c r="I1170" t="str">
        <f>IF(_xlfn.XLOOKUP(D1170,Hoja2!$D$4:$D$41,Hoja2!$F$4:$F$41)=1,_xlfn.XLOOKUP(LEFT(B1170,3),NUTS1!$B$2:$B$6,NUTS1!$J$2:$J$6),"")</f>
        <v/>
      </c>
      <c r="J1170" t="str">
        <f>IF(_xlfn.XLOOKUP(D1170,Hoja2!$D$4:$D$41,Hoja2!$F$4:$F$41)=2,_xlfn.XLOOKUP(LEFT(B1170,4),Nuts2!$B$2:$B$109,Nuts2!$J$2:$J$109),"")</f>
        <v>https://download.geofabrik.de/europe/poland/pomorskie-latest-free.shp.zip</v>
      </c>
    </row>
    <row r="1171" spans="1:10" hidden="1" x14ac:dyDescent="0.25">
      <c r="A1171">
        <v>1175</v>
      </c>
      <c r="B1171" t="s">
        <v>2415</v>
      </c>
      <c r="C1171">
        <v>3</v>
      </c>
      <c r="D1171" t="s">
        <v>2152</v>
      </c>
      <c r="E1171" t="s">
        <v>2416</v>
      </c>
      <c r="F1171" t="s">
        <v>2416</v>
      </c>
      <c r="G1171" t="str">
        <f t="shared" si="18"/>
        <v>https://download.geofabrik.de/europe/poland/podkarpackie-latest-free.shp.zip</v>
      </c>
      <c r="H1171" t="str">
        <f>IF(_xlfn.XLOOKUP(D1171,Hoja2!$D$4:$D$41,Hoja2!$F$4:$F$41)=0,_xlfn.XLOOKUP(LEFT(B1171,2),Hoja2!$D$4:$D$41,Hoja2!$G$4:$G$41,""),"")</f>
        <v/>
      </c>
      <c r="I1171" t="str">
        <f>IF(_xlfn.XLOOKUP(D1171,Hoja2!$D$4:$D$41,Hoja2!$F$4:$F$41)=1,_xlfn.XLOOKUP(LEFT(B1171,3),NUTS1!$B$2:$B$6,NUTS1!$J$2:$J$6),"")</f>
        <v/>
      </c>
      <c r="J1171" t="str">
        <f>IF(_xlfn.XLOOKUP(D1171,Hoja2!$D$4:$D$41,Hoja2!$F$4:$F$41)=2,_xlfn.XLOOKUP(LEFT(B1171,4),Nuts2!$B$2:$B$109,Nuts2!$J$2:$J$109),"")</f>
        <v>https://download.geofabrik.de/europe/poland/podkarpackie-latest-free.shp.zip</v>
      </c>
    </row>
    <row r="1172" spans="1:10" hidden="1" x14ac:dyDescent="0.25">
      <c r="A1172">
        <v>1176</v>
      </c>
      <c r="B1172" t="s">
        <v>2417</v>
      </c>
      <c r="C1172">
        <v>3</v>
      </c>
      <c r="D1172" t="s">
        <v>2152</v>
      </c>
      <c r="E1172" t="s">
        <v>2418</v>
      </c>
      <c r="F1172" t="s">
        <v>2418</v>
      </c>
      <c r="G1172" t="str">
        <f t="shared" si="18"/>
        <v>https://download.geofabrik.de/europe/poland/podkarpackie-latest-free.shp.zip</v>
      </c>
      <c r="H1172" t="str">
        <f>IF(_xlfn.XLOOKUP(D1172,Hoja2!$D$4:$D$41,Hoja2!$F$4:$F$41)=0,_xlfn.XLOOKUP(LEFT(B1172,2),Hoja2!$D$4:$D$41,Hoja2!$G$4:$G$41,""),"")</f>
        <v/>
      </c>
      <c r="I1172" t="str">
        <f>IF(_xlfn.XLOOKUP(D1172,Hoja2!$D$4:$D$41,Hoja2!$F$4:$F$41)=1,_xlfn.XLOOKUP(LEFT(B1172,3),NUTS1!$B$2:$B$6,NUTS1!$J$2:$J$6),"")</f>
        <v/>
      </c>
      <c r="J1172" t="str">
        <f>IF(_xlfn.XLOOKUP(D1172,Hoja2!$D$4:$D$41,Hoja2!$F$4:$F$41)=2,_xlfn.XLOOKUP(LEFT(B1172,4),Nuts2!$B$2:$B$109,Nuts2!$J$2:$J$109),"")</f>
        <v>https://download.geofabrik.de/europe/poland/podkarpackie-latest-free.shp.zip</v>
      </c>
    </row>
    <row r="1173" spans="1:10" hidden="1" x14ac:dyDescent="0.25">
      <c r="A1173">
        <v>1177</v>
      </c>
      <c r="B1173" t="s">
        <v>2419</v>
      </c>
      <c r="C1173">
        <v>3</v>
      </c>
      <c r="D1173" t="s">
        <v>2152</v>
      </c>
      <c r="E1173" t="s">
        <v>2420</v>
      </c>
      <c r="F1173" t="s">
        <v>2420</v>
      </c>
      <c r="G1173" t="str">
        <f t="shared" si="18"/>
        <v>https://download.geofabrik.de/europe/poland/dolnoslaskie-latest-free.shp.zip</v>
      </c>
      <c r="H1173" t="str">
        <f>IF(_xlfn.XLOOKUP(D1173,Hoja2!$D$4:$D$41,Hoja2!$F$4:$F$41)=0,_xlfn.XLOOKUP(LEFT(B1173,2),Hoja2!$D$4:$D$41,Hoja2!$G$4:$G$41,""),"")</f>
        <v/>
      </c>
      <c r="I1173" t="str">
        <f>IF(_xlfn.XLOOKUP(D1173,Hoja2!$D$4:$D$41,Hoja2!$F$4:$F$41)=1,_xlfn.XLOOKUP(LEFT(B1173,3),NUTS1!$B$2:$B$6,NUTS1!$J$2:$J$6),"")</f>
        <v/>
      </c>
      <c r="J1173" t="str">
        <f>IF(_xlfn.XLOOKUP(D1173,Hoja2!$D$4:$D$41,Hoja2!$F$4:$F$41)=2,_xlfn.XLOOKUP(LEFT(B1173,4),Nuts2!$B$2:$B$109,Nuts2!$J$2:$J$109),"")</f>
        <v>https://download.geofabrik.de/europe/poland/dolnoslaskie-latest-free.shp.zip</v>
      </c>
    </row>
    <row r="1174" spans="1:10" hidden="1" x14ac:dyDescent="0.25">
      <c r="A1174">
        <v>1178</v>
      </c>
      <c r="B1174" t="s">
        <v>2421</v>
      </c>
      <c r="C1174">
        <v>3</v>
      </c>
      <c r="D1174" t="s">
        <v>2152</v>
      </c>
      <c r="E1174" t="s">
        <v>2422</v>
      </c>
      <c r="F1174" t="s">
        <v>2422</v>
      </c>
      <c r="G1174" t="str">
        <f t="shared" si="18"/>
        <v>https://download.geofabrik.de/europe/poland/pomorskie-latest-free.shp.zip</v>
      </c>
      <c r="H1174" t="str">
        <f>IF(_xlfn.XLOOKUP(D1174,Hoja2!$D$4:$D$41,Hoja2!$F$4:$F$41)=0,_xlfn.XLOOKUP(LEFT(B1174,2),Hoja2!$D$4:$D$41,Hoja2!$G$4:$G$41,""),"")</f>
        <v/>
      </c>
      <c r="I1174" t="str">
        <f>IF(_xlfn.XLOOKUP(D1174,Hoja2!$D$4:$D$41,Hoja2!$F$4:$F$41)=1,_xlfn.XLOOKUP(LEFT(B1174,3),NUTS1!$B$2:$B$6,NUTS1!$J$2:$J$6),"")</f>
        <v/>
      </c>
      <c r="J1174" t="str">
        <f>IF(_xlfn.XLOOKUP(D1174,Hoja2!$D$4:$D$41,Hoja2!$F$4:$F$41)=2,_xlfn.XLOOKUP(LEFT(B1174,4),Nuts2!$B$2:$B$109,Nuts2!$J$2:$J$109),"")</f>
        <v>https://download.geofabrik.de/europe/poland/pomorskie-latest-free.shp.zip</v>
      </c>
    </row>
    <row r="1175" spans="1:10" hidden="1" x14ac:dyDescent="0.25">
      <c r="A1175">
        <v>1179</v>
      </c>
      <c r="B1175" t="s">
        <v>2423</v>
      </c>
      <c r="C1175">
        <v>3</v>
      </c>
      <c r="D1175" t="s">
        <v>2152</v>
      </c>
      <c r="E1175" t="s">
        <v>2424</v>
      </c>
      <c r="F1175" t="s">
        <v>2424</v>
      </c>
      <c r="G1175" t="str">
        <f t="shared" si="18"/>
        <v>https://download.geofabrik.de/europe/poland/lodzkie-latest-free.shp.zip</v>
      </c>
      <c r="H1175" t="str">
        <f>IF(_xlfn.XLOOKUP(D1175,Hoja2!$D$4:$D$41,Hoja2!$F$4:$F$41)=0,_xlfn.XLOOKUP(LEFT(B1175,2),Hoja2!$D$4:$D$41,Hoja2!$G$4:$G$41,""),"")</f>
        <v/>
      </c>
      <c r="I1175" t="str">
        <f>IF(_xlfn.XLOOKUP(D1175,Hoja2!$D$4:$D$41,Hoja2!$F$4:$F$41)=1,_xlfn.XLOOKUP(LEFT(B1175,3),NUTS1!$B$2:$B$6,NUTS1!$J$2:$J$6),"")</f>
        <v/>
      </c>
      <c r="J1175" t="str">
        <f>IF(_xlfn.XLOOKUP(D1175,Hoja2!$D$4:$D$41,Hoja2!$F$4:$F$41)=2,_xlfn.XLOOKUP(LEFT(B1175,4),Nuts2!$B$2:$B$109,Nuts2!$J$2:$J$109),"")</f>
        <v>https://download.geofabrik.de/europe/poland/lodzkie-latest-free.shp.zip</v>
      </c>
    </row>
    <row r="1176" spans="1:10" hidden="1" x14ac:dyDescent="0.25">
      <c r="A1176">
        <v>1180</v>
      </c>
      <c r="B1176" t="s">
        <v>2425</v>
      </c>
      <c r="C1176">
        <v>3</v>
      </c>
      <c r="D1176" t="s">
        <v>1818</v>
      </c>
      <c r="E1176" t="s">
        <v>2426</v>
      </c>
      <c r="F1176" t="s">
        <v>2426</v>
      </c>
      <c r="G1176" t="str">
        <f t="shared" si="18"/>
        <v>https://download.geofabrik.de/europe/norway-latest-free.shp.zip</v>
      </c>
      <c r="H1176" t="str">
        <f>IF(_xlfn.XLOOKUP(D1176,Hoja2!$D$4:$D$41,Hoja2!$F$4:$F$41)=0,_xlfn.XLOOKUP(LEFT(B1176,2),Hoja2!$D$4:$D$41,Hoja2!$G$4:$G$41,""),"")</f>
        <v>https://download.geofabrik.de/europe/norway-latest-free.shp.zip</v>
      </c>
      <c r="I1176" t="str">
        <f>IF(_xlfn.XLOOKUP(D1176,Hoja2!$D$4:$D$41,Hoja2!$F$4:$F$41)=1,_xlfn.XLOOKUP(LEFT(B1176,3),NUTS1!$B$2:$B$6,NUTS1!$J$2:$J$6),"")</f>
        <v/>
      </c>
      <c r="J1176" t="str">
        <f>IF(_xlfn.XLOOKUP(D1176,Hoja2!$D$4:$D$41,Hoja2!$F$4:$F$41)=2,_xlfn.XLOOKUP(LEFT(B1176,4),Nuts2!$B$2:$B$109,Nuts2!$J$2:$J$109),"")</f>
        <v/>
      </c>
    </row>
    <row r="1177" spans="1:10" hidden="1" x14ac:dyDescent="0.25">
      <c r="A1177">
        <v>1181</v>
      </c>
      <c r="B1177" t="s">
        <v>2427</v>
      </c>
      <c r="C1177">
        <v>3</v>
      </c>
      <c r="D1177" t="s">
        <v>2152</v>
      </c>
      <c r="E1177" t="s">
        <v>2428</v>
      </c>
      <c r="F1177" t="s">
        <v>2428</v>
      </c>
      <c r="G1177" t="str">
        <f t="shared" si="18"/>
        <v>https://download.geofabrik.de/europe/poland/malopolskie-latest-free.shp.zip</v>
      </c>
      <c r="H1177" t="str">
        <f>IF(_xlfn.XLOOKUP(D1177,Hoja2!$D$4:$D$41,Hoja2!$F$4:$F$41)=0,_xlfn.XLOOKUP(LEFT(B1177,2),Hoja2!$D$4:$D$41,Hoja2!$G$4:$G$41,""),"")</f>
        <v/>
      </c>
      <c r="I1177" t="str">
        <f>IF(_xlfn.XLOOKUP(D1177,Hoja2!$D$4:$D$41,Hoja2!$F$4:$F$41)=1,_xlfn.XLOOKUP(LEFT(B1177,3),NUTS1!$B$2:$B$6,NUTS1!$J$2:$J$6),"")</f>
        <v/>
      </c>
      <c r="J1177" t="str">
        <f>IF(_xlfn.XLOOKUP(D1177,Hoja2!$D$4:$D$41,Hoja2!$F$4:$F$41)=2,_xlfn.XLOOKUP(LEFT(B1177,4),Nuts2!$B$2:$B$109,Nuts2!$J$2:$J$109),"")</f>
        <v>https://download.geofabrik.de/europe/poland/malopolskie-latest-free.shp.zip</v>
      </c>
    </row>
    <row r="1178" spans="1:10" hidden="1" x14ac:dyDescent="0.25">
      <c r="A1178">
        <v>1182</v>
      </c>
      <c r="B1178" t="s">
        <v>2429</v>
      </c>
      <c r="C1178">
        <v>3</v>
      </c>
      <c r="D1178" t="s">
        <v>2152</v>
      </c>
      <c r="E1178" t="s">
        <v>2430</v>
      </c>
      <c r="F1178" t="s">
        <v>2430</v>
      </c>
      <c r="G1178" t="str">
        <f t="shared" si="18"/>
        <v>https://download.geofabrik.de/europe/poland/dolnoslaskie-latest-free.shp.zip</v>
      </c>
      <c r="H1178" t="str">
        <f>IF(_xlfn.XLOOKUP(D1178,Hoja2!$D$4:$D$41,Hoja2!$F$4:$F$41)=0,_xlfn.XLOOKUP(LEFT(B1178,2),Hoja2!$D$4:$D$41,Hoja2!$G$4:$G$41,""),"")</f>
        <v/>
      </c>
      <c r="I1178" t="str">
        <f>IF(_xlfn.XLOOKUP(D1178,Hoja2!$D$4:$D$41,Hoja2!$F$4:$F$41)=1,_xlfn.XLOOKUP(LEFT(B1178,3),NUTS1!$B$2:$B$6,NUTS1!$J$2:$J$6),"")</f>
        <v/>
      </c>
      <c r="J1178" t="str">
        <f>IF(_xlfn.XLOOKUP(D1178,Hoja2!$D$4:$D$41,Hoja2!$F$4:$F$41)=2,_xlfn.XLOOKUP(LEFT(B1178,4),Nuts2!$B$2:$B$109,Nuts2!$J$2:$J$109),"")</f>
        <v>https://download.geofabrik.de/europe/poland/dolnoslaskie-latest-free.shp.zip</v>
      </c>
    </row>
    <row r="1179" spans="1:10" hidden="1" x14ac:dyDescent="0.25">
      <c r="A1179">
        <v>1183</v>
      </c>
      <c r="B1179" t="s">
        <v>2431</v>
      </c>
      <c r="C1179">
        <v>3</v>
      </c>
      <c r="D1179" t="s">
        <v>2152</v>
      </c>
      <c r="E1179" t="s">
        <v>2432</v>
      </c>
      <c r="F1179" t="s">
        <v>2432</v>
      </c>
      <c r="G1179" t="str">
        <f t="shared" si="18"/>
        <v>https://download.geofabrik.de/europe/poland/lodzkie-latest-free.shp.zip</v>
      </c>
      <c r="H1179" t="str">
        <f>IF(_xlfn.XLOOKUP(D1179,Hoja2!$D$4:$D$41,Hoja2!$F$4:$F$41)=0,_xlfn.XLOOKUP(LEFT(B1179,2),Hoja2!$D$4:$D$41,Hoja2!$G$4:$G$41,""),"")</f>
        <v/>
      </c>
      <c r="I1179" t="str">
        <f>IF(_xlfn.XLOOKUP(D1179,Hoja2!$D$4:$D$41,Hoja2!$F$4:$F$41)=1,_xlfn.XLOOKUP(LEFT(B1179,3),NUTS1!$B$2:$B$6,NUTS1!$J$2:$J$6),"")</f>
        <v/>
      </c>
      <c r="J1179" t="str">
        <f>IF(_xlfn.XLOOKUP(D1179,Hoja2!$D$4:$D$41,Hoja2!$F$4:$F$41)=2,_xlfn.XLOOKUP(LEFT(B1179,4),Nuts2!$B$2:$B$109,Nuts2!$J$2:$J$109),"")</f>
        <v>https://download.geofabrik.de/europe/poland/lodzkie-latest-free.shp.zip</v>
      </c>
    </row>
    <row r="1180" spans="1:10" hidden="1" x14ac:dyDescent="0.25">
      <c r="A1180">
        <v>1184</v>
      </c>
      <c r="B1180" t="s">
        <v>2433</v>
      </c>
      <c r="C1180">
        <v>3</v>
      </c>
      <c r="D1180" t="s">
        <v>2152</v>
      </c>
      <c r="E1180" t="s">
        <v>2434</v>
      </c>
      <c r="F1180" t="s">
        <v>2434</v>
      </c>
      <c r="G1180" t="str">
        <f t="shared" si="18"/>
        <v>https://download.geofabrik.de/europe/poland/malopolskie-latest-free.shp.zip</v>
      </c>
      <c r="H1180" t="str">
        <f>IF(_xlfn.XLOOKUP(D1180,Hoja2!$D$4:$D$41,Hoja2!$F$4:$F$41)=0,_xlfn.XLOOKUP(LEFT(B1180,2),Hoja2!$D$4:$D$41,Hoja2!$G$4:$G$41,""),"")</f>
        <v/>
      </c>
      <c r="I1180" t="str">
        <f>IF(_xlfn.XLOOKUP(D1180,Hoja2!$D$4:$D$41,Hoja2!$F$4:$F$41)=1,_xlfn.XLOOKUP(LEFT(B1180,3),NUTS1!$B$2:$B$6,NUTS1!$J$2:$J$6),"")</f>
        <v/>
      </c>
      <c r="J1180" t="str">
        <f>IF(_xlfn.XLOOKUP(D1180,Hoja2!$D$4:$D$41,Hoja2!$F$4:$F$41)=2,_xlfn.XLOOKUP(LEFT(B1180,4),Nuts2!$B$2:$B$109,Nuts2!$J$2:$J$109),"")</f>
        <v>https://download.geofabrik.de/europe/poland/malopolskie-latest-free.shp.zip</v>
      </c>
    </row>
    <row r="1181" spans="1:10" hidden="1" x14ac:dyDescent="0.25">
      <c r="A1181">
        <v>1185</v>
      </c>
      <c r="B1181" t="s">
        <v>2435</v>
      </c>
      <c r="C1181">
        <v>3</v>
      </c>
      <c r="D1181" t="s">
        <v>2152</v>
      </c>
      <c r="E1181" t="s">
        <v>2436</v>
      </c>
      <c r="F1181" t="s">
        <v>2436</v>
      </c>
      <c r="G1181" t="str">
        <f t="shared" si="18"/>
        <v>https://download.geofabrik.de/europe/poland/slaskie-latest-free.shp.zip</v>
      </c>
      <c r="H1181" t="str">
        <f>IF(_xlfn.XLOOKUP(D1181,Hoja2!$D$4:$D$41,Hoja2!$F$4:$F$41)=0,_xlfn.XLOOKUP(LEFT(B1181,2),Hoja2!$D$4:$D$41,Hoja2!$G$4:$G$41,""),"")</f>
        <v/>
      </c>
      <c r="I1181" t="str">
        <f>IF(_xlfn.XLOOKUP(D1181,Hoja2!$D$4:$D$41,Hoja2!$F$4:$F$41)=1,_xlfn.XLOOKUP(LEFT(B1181,3),NUTS1!$B$2:$B$6,NUTS1!$J$2:$J$6),"")</f>
        <v/>
      </c>
      <c r="J1181" t="str">
        <f>IF(_xlfn.XLOOKUP(D1181,Hoja2!$D$4:$D$41,Hoja2!$F$4:$F$41)=2,_xlfn.XLOOKUP(LEFT(B1181,4),Nuts2!$B$2:$B$109,Nuts2!$J$2:$J$109),"")</f>
        <v>https://download.geofabrik.de/europe/poland/slaskie-latest-free.shp.zip</v>
      </c>
    </row>
    <row r="1182" spans="1:10" hidden="1" x14ac:dyDescent="0.25">
      <c r="A1182">
        <v>1186</v>
      </c>
      <c r="B1182" t="s">
        <v>2437</v>
      </c>
      <c r="C1182">
        <v>3</v>
      </c>
      <c r="D1182" t="s">
        <v>2152</v>
      </c>
      <c r="E1182" t="s">
        <v>2438</v>
      </c>
      <c r="F1182" t="s">
        <v>2438</v>
      </c>
      <c r="G1182" t="str">
        <f t="shared" si="18"/>
        <v>https://download.geofabrik.de/europe/poland/slaskie-latest-free.shp.zip</v>
      </c>
      <c r="H1182" t="str">
        <f>IF(_xlfn.XLOOKUP(D1182,Hoja2!$D$4:$D$41,Hoja2!$F$4:$F$41)=0,_xlfn.XLOOKUP(LEFT(B1182,2),Hoja2!$D$4:$D$41,Hoja2!$G$4:$G$41,""),"")</f>
        <v/>
      </c>
      <c r="I1182" t="str">
        <f>IF(_xlfn.XLOOKUP(D1182,Hoja2!$D$4:$D$41,Hoja2!$F$4:$F$41)=1,_xlfn.XLOOKUP(LEFT(B1182,3),NUTS1!$B$2:$B$6,NUTS1!$J$2:$J$6),"")</f>
        <v/>
      </c>
      <c r="J1182" t="str">
        <f>IF(_xlfn.XLOOKUP(D1182,Hoja2!$D$4:$D$41,Hoja2!$F$4:$F$41)=2,_xlfn.XLOOKUP(LEFT(B1182,4),Nuts2!$B$2:$B$109,Nuts2!$J$2:$J$109),"")</f>
        <v>https://download.geofabrik.de/europe/poland/slaskie-latest-free.shp.zip</v>
      </c>
    </row>
    <row r="1183" spans="1:10" hidden="1" x14ac:dyDescent="0.25">
      <c r="A1183">
        <v>1187</v>
      </c>
      <c r="B1183" t="s">
        <v>2439</v>
      </c>
      <c r="C1183">
        <v>3</v>
      </c>
      <c r="D1183" t="s">
        <v>2152</v>
      </c>
      <c r="E1183" t="s">
        <v>2440</v>
      </c>
      <c r="F1183" t="s">
        <v>2440</v>
      </c>
      <c r="G1183" t="str">
        <f t="shared" si="18"/>
        <v>https://download.geofabrik.de/europe/poland/lodzkie-latest-free.shp.zip</v>
      </c>
      <c r="H1183" t="str">
        <f>IF(_xlfn.XLOOKUP(D1183,Hoja2!$D$4:$D$41,Hoja2!$F$4:$F$41)=0,_xlfn.XLOOKUP(LEFT(B1183,2),Hoja2!$D$4:$D$41,Hoja2!$G$4:$G$41,""),"")</f>
        <v/>
      </c>
      <c r="I1183" t="str">
        <f>IF(_xlfn.XLOOKUP(D1183,Hoja2!$D$4:$D$41,Hoja2!$F$4:$F$41)=1,_xlfn.XLOOKUP(LEFT(B1183,3),NUTS1!$B$2:$B$6,NUTS1!$J$2:$J$6),"")</f>
        <v/>
      </c>
      <c r="J1183" t="str">
        <f>IF(_xlfn.XLOOKUP(D1183,Hoja2!$D$4:$D$41,Hoja2!$F$4:$F$41)=2,_xlfn.XLOOKUP(LEFT(B1183,4),Nuts2!$B$2:$B$109,Nuts2!$J$2:$J$109),"")</f>
        <v>https://download.geofabrik.de/europe/poland/lodzkie-latest-free.shp.zip</v>
      </c>
    </row>
    <row r="1184" spans="1:10" hidden="1" x14ac:dyDescent="0.25">
      <c r="A1184">
        <v>1188</v>
      </c>
      <c r="B1184" t="s">
        <v>2441</v>
      </c>
      <c r="C1184">
        <v>3</v>
      </c>
      <c r="D1184" t="s">
        <v>2152</v>
      </c>
      <c r="E1184" t="s">
        <v>2442</v>
      </c>
      <c r="F1184" t="s">
        <v>2442</v>
      </c>
      <c r="G1184" t="str">
        <f t="shared" si="18"/>
        <v>https://download.geofabrik.de/europe/poland/malopolskie-latest-free.shp.zip</v>
      </c>
      <c r="H1184" t="str">
        <f>IF(_xlfn.XLOOKUP(D1184,Hoja2!$D$4:$D$41,Hoja2!$F$4:$F$41)=0,_xlfn.XLOOKUP(LEFT(B1184,2),Hoja2!$D$4:$D$41,Hoja2!$G$4:$G$41,""),"")</f>
        <v/>
      </c>
      <c r="I1184" t="str">
        <f>IF(_xlfn.XLOOKUP(D1184,Hoja2!$D$4:$D$41,Hoja2!$F$4:$F$41)=1,_xlfn.XLOOKUP(LEFT(B1184,3),NUTS1!$B$2:$B$6,NUTS1!$J$2:$J$6),"")</f>
        <v/>
      </c>
      <c r="J1184" t="str">
        <f>IF(_xlfn.XLOOKUP(D1184,Hoja2!$D$4:$D$41,Hoja2!$F$4:$F$41)=2,_xlfn.XLOOKUP(LEFT(B1184,4),Nuts2!$B$2:$B$109,Nuts2!$J$2:$J$109),"")</f>
        <v>https://download.geofabrik.de/europe/poland/malopolskie-latest-free.shp.zip</v>
      </c>
    </row>
    <row r="1185" spans="1:10" hidden="1" x14ac:dyDescent="0.25">
      <c r="A1185">
        <v>1189</v>
      </c>
      <c r="B1185" t="s">
        <v>2443</v>
      </c>
      <c r="C1185">
        <v>3</v>
      </c>
      <c r="D1185" t="s">
        <v>2152</v>
      </c>
      <c r="E1185" t="s">
        <v>2444</v>
      </c>
      <c r="F1185" t="s">
        <v>2444</v>
      </c>
      <c r="G1185" t="str">
        <f t="shared" si="18"/>
        <v>https://download.geofabrik.de/europe/poland/malopolskie-latest-free.shp.zip</v>
      </c>
      <c r="H1185" t="str">
        <f>IF(_xlfn.XLOOKUP(D1185,Hoja2!$D$4:$D$41,Hoja2!$F$4:$F$41)=0,_xlfn.XLOOKUP(LEFT(B1185,2),Hoja2!$D$4:$D$41,Hoja2!$G$4:$G$41,""),"")</f>
        <v/>
      </c>
      <c r="I1185" t="str">
        <f>IF(_xlfn.XLOOKUP(D1185,Hoja2!$D$4:$D$41,Hoja2!$F$4:$F$41)=1,_xlfn.XLOOKUP(LEFT(B1185,3),NUTS1!$B$2:$B$6,NUTS1!$J$2:$J$6),"")</f>
        <v/>
      </c>
      <c r="J1185" t="str">
        <f>IF(_xlfn.XLOOKUP(D1185,Hoja2!$D$4:$D$41,Hoja2!$F$4:$F$41)=2,_xlfn.XLOOKUP(LEFT(B1185,4),Nuts2!$B$2:$B$109,Nuts2!$J$2:$J$109),"")</f>
        <v>https://download.geofabrik.de/europe/poland/malopolskie-latest-free.shp.zip</v>
      </c>
    </row>
    <row r="1186" spans="1:10" hidden="1" x14ac:dyDescent="0.25">
      <c r="A1186">
        <v>1190</v>
      </c>
      <c r="B1186" t="s">
        <v>2445</v>
      </c>
      <c r="C1186">
        <v>3</v>
      </c>
      <c r="D1186" t="s">
        <v>2152</v>
      </c>
      <c r="E1186" t="s">
        <v>2446</v>
      </c>
      <c r="F1186" t="s">
        <v>2446</v>
      </c>
      <c r="G1186" t="str">
        <f t="shared" si="18"/>
        <v>https://download.geofabrik.de/europe/poland/wielkopolskie-latest-free.shp.zip</v>
      </c>
      <c r="H1186" t="str">
        <f>IF(_xlfn.XLOOKUP(D1186,Hoja2!$D$4:$D$41,Hoja2!$F$4:$F$41)=0,_xlfn.XLOOKUP(LEFT(B1186,2),Hoja2!$D$4:$D$41,Hoja2!$G$4:$G$41,""),"")</f>
        <v/>
      </c>
      <c r="I1186" t="str">
        <f>IF(_xlfn.XLOOKUP(D1186,Hoja2!$D$4:$D$41,Hoja2!$F$4:$F$41)=1,_xlfn.XLOOKUP(LEFT(B1186,3),NUTS1!$B$2:$B$6,NUTS1!$J$2:$J$6),"")</f>
        <v/>
      </c>
      <c r="J1186" t="str">
        <f>IF(_xlfn.XLOOKUP(D1186,Hoja2!$D$4:$D$41,Hoja2!$F$4:$F$41)=2,_xlfn.XLOOKUP(LEFT(B1186,4),Nuts2!$B$2:$B$109,Nuts2!$J$2:$J$109),"")</f>
        <v>https://download.geofabrik.de/europe/poland/wielkopolskie-latest-free.shp.zip</v>
      </c>
    </row>
    <row r="1187" spans="1:10" hidden="1" x14ac:dyDescent="0.25">
      <c r="A1187">
        <v>1191</v>
      </c>
      <c r="B1187" t="s">
        <v>2447</v>
      </c>
      <c r="C1187">
        <v>3</v>
      </c>
      <c r="D1187" t="s">
        <v>2152</v>
      </c>
      <c r="E1187" t="s">
        <v>2448</v>
      </c>
      <c r="F1187" t="s">
        <v>2448</v>
      </c>
      <c r="G1187" t="str">
        <f t="shared" si="18"/>
        <v>https://download.geofabrik.de/europe/poland/lodzkie-latest-free.shp.zip</v>
      </c>
      <c r="H1187" t="str">
        <f>IF(_xlfn.XLOOKUP(D1187,Hoja2!$D$4:$D$41,Hoja2!$F$4:$F$41)=0,_xlfn.XLOOKUP(LEFT(B1187,2),Hoja2!$D$4:$D$41,Hoja2!$G$4:$G$41,""),"")</f>
        <v/>
      </c>
      <c r="I1187" t="str">
        <f>IF(_xlfn.XLOOKUP(D1187,Hoja2!$D$4:$D$41,Hoja2!$F$4:$F$41)=1,_xlfn.XLOOKUP(LEFT(B1187,3),NUTS1!$B$2:$B$6,NUTS1!$J$2:$J$6),"")</f>
        <v/>
      </c>
      <c r="J1187" t="str">
        <f>IF(_xlfn.XLOOKUP(D1187,Hoja2!$D$4:$D$41,Hoja2!$F$4:$F$41)=2,_xlfn.XLOOKUP(LEFT(B1187,4),Nuts2!$B$2:$B$109,Nuts2!$J$2:$J$109),"")</f>
        <v>https://download.geofabrik.de/europe/poland/lodzkie-latest-free.shp.zip</v>
      </c>
    </row>
    <row r="1188" spans="1:10" hidden="1" x14ac:dyDescent="0.25">
      <c r="A1188">
        <v>1192</v>
      </c>
      <c r="B1188" t="s">
        <v>2449</v>
      </c>
      <c r="C1188">
        <v>3</v>
      </c>
      <c r="D1188" t="s">
        <v>1818</v>
      </c>
      <c r="E1188" t="s">
        <v>2450</v>
      </c>
      <c r="F1188" t="s">
        <v>2450</v>
      </c>
      <c r="G1188" t="str">
        <f t="shared" si="18"/>
        <v>https://download.geofabrik.de/europe/norway-latest-free.shp.zip</v>
      </c>
      <c r="H1188" t="str">
        <f>IF(_xlfn.XLOOKUP(D1188,Hoja2!$D$4:$D$41,Hoja2!$F$4:$F$41)=0,_xlfn.XLOOKUP(LEFT(B1188,2),Hoja2!$D$4:$D$41,Hoja2!$G$4:$G$41,""),"")</f>
        <v>https://download.geofabrik.de/europe/norway-latest-free.shp.zip</v>
      </c>
      <c r="I1188" t="str">
        <f>IF(_xlfn.XLOOKUP(D1188,Hoja2!$D$4:$D$41,Hoja2!$F$4:$F$41)=1,_xlfn.XLOOKUP(LEFT(B1188,3),NUTS1!$B$2:$B$6,NUTS1!$J$2:$J$6),"")</f>
        <v/>
      </c>
      <c r="J1188" t="str">
        <f>IF(_xlfn.XLOOKUP(D1188,Hoja2!$D$4:$D$41,Hoja2!$F$4:$F$41)=2,_xlfn.XLOOKUP(LEFT(B1188,4),Nuts2!$B$2:$B$109,Nuts2!$J$2:$J$109),"")</f>
        <v/>
      </c>
    </row>
    <row r="1189" spans="1:10" hidden="1" x14ac:dyDescent="0.25">
      <c r="A1189">
        <v>1193</v>
      </c>
      <c r="B1189" t="s">
        <v>2451</v>
      </c>
      <c r="C1189">
        <v>3</v>
      </c>
      <c r="D1189" t="s">
        <v>1818</v>
      </c>
      <c r="E1189" t="s">
        <v>2452</v>
      </c>
      <c r="F1189" t="s">
        <v>2452</v>
      </c>
      <c r="G1189" t="str">
        <f t="shared" si="18"/>
        <v>https://download.geofabrik.de/europe/norway-latest-free.shp.zip</v>
      </c>
      <c r="H1189" t="str">
        <f>IF(_xlfn.XLOOKUP(D1189,Hoja2!$D$4:$D$41,Hoja2!$F$4:$F$41)=0,_xlfn.XLOOKUP(LEFT(B1189,2),Hoja2!$D$4:$D$41,Hoja2!$G$4:$G$41,""),"")</f>
        <v>https://download.geofabrik.de/europe/norway-latest-free.shp.zip</v>
      </c>
      <c r="I1189" t="str">
        <f>IF(_xlfn.XLOOKUP(D1189,Hoja2!$D$4:$D$41,Hoja2!$F$4:$F$41)=1,_xlfn.XLOOKUP(LEFT(B1189,3),NUTS1!$B$2:$B$6,NUTS1!$J$2:$J$6),"")</f>
        <v/>
      </c>
      <c r="J1189" t="str">
        <f>IF(_xlfn.XLOOKUP(D1189,Hoja2!$D$4:$D$41,Hoja2!$F$4:$F$41)=2,_xlfn.XLOOKUP(LEFT(B1189,4),Nuts2!$B$2:$B$109,Nuts2!$J$2:$J$109),"")</f>
        <v/>
      </c>
    </row>
    <row r="1190" spans="1:10" hidden="1" x14ac:dyDescent="0.25">
      <c r="A1190">
        <v>1194</v>
      </c>
      <c r="B1190" t="s">
        <v>2453</v>
      </c>
      <c r="C1190">
        <v>3</v>
      </c>
      <c r="D1190" t="s">
        <v>2152</v>
      </c>
      <c r="E1190" t="s">
        <v>2454</v>
      </c>
      <c r="F1190" t="s">
        <v>2454</v>
      </c>
      <c r="G1190" t="str">
        <f t="shared" si="18"/>
        <v>https://download.geofabrik.de/europe/poland/malopolskie-latest-free.shp.zip</v>
      </c>
      <c r="H1190" t="str">
        <f>IF(_xlfn.XLOOKUP(D1190,Hoja2!$D$4:$D$41,Hoja2!$F$4:$F$41)=0,_xlfn.XLOOKUP(LEFT(B1190,2),Hoja2!$D$4:$D$41,Hoja2!$G$4:$G$41,""),"")</f>
        <v/>
      </c>
      <c r="I1190" t="str">
        <f>IF(_xlfn.XLOOKUP(D1190,Hoja2!$D$4:$D$41,Hoja2!$F$4:$F$41)=1,_xlfn.XLOOKUP(LEFT(B1190,3),NUTS1!$B$2:$B$6,NUTS1!$J$2:$J$6),"")</f>
        <v/>
      </c>
      <c r="J1190" t="str">
        <f>IF(_xlfn.XLOOKUP(D1190,Hoja2!$D$4:$D$41,Hoja2!$F$4:$F$41)=2,_xlfn.XLOOKUP(LEFT(B1190,4),Nuts2!$B$2:$B$109,Nuts2!$J$2:$J$109),"")</f>
        <v>https://download.geofabrik.de/europe/poland/malopolskie-latest-free.shp.zip</v>
      </c>
    </row>
    <row r="1191" spans="1:10" hidden="1" x14ac:dyDescent="0.25">
      <c r="A1191">
        <v>1195</v>
      </c>
      <c r="B1191" t="s">
        <v>2455</v>
      </c>
      <c r="C1191">
        <v>3</v>
      </c>
      <c r="D1191" t="s">
        <v>2152</v>
      </c>
      <c r="E1191" t="s">
        <v>2456</v>
      </c>
      <c r="F1191" t="s">
        <v>2456</v>
      </c>
      <c r="G1191" t="str">
        <f t="shared" si="18"/>
        <v>https://download.geofabrik.de/europe/poland/malopolskie-latest-free.shp.zip</v>
      </c>
      <c r="H1191" t="str">
        <f>IF(_xlfn.XLOOKUP(D1191,Hoja2!$D$4:$D$41,Hoja2!$F$4:$F$41)=0,_xlfn.XLOOKUP(LEFT(B1191,2),Hoja2!$D$4:$D$41,Hoja2!$G$4:$G$41,""),"")</f>
        <v/>
      </c>
      <c r="I1191" t="str">
        <f>IF(_xlfn.XLOOKUP(D1191,Hoja2!$D$4:$D$41,Hoja2!$F$4:$F$41)=1,_xlfn.XLOOKUP(LEFT(B1191,3),NUTS1!$B$2:$B$6,NUTS1!$J$2:$J$6),"")</f>
        <v/>
      </c>
      <c r="J1191" t="str">
        <f>IF(_xlfn.XLOOKUP(D1191,Hoja2!$D$4:$D$41,Hoja2!$F$4:$F$41)=2,_xlfn.XLOOKUP(LEFT(B1191,4),Nuts2!$B$2:$B$109,Nuts2!$J$2:$J$109),"")</f>
        <v>https://download.geofabrik.de/europe/poland/malopolskie-latest-free.shp.zip</v>
      </c>
    </row>
    <row r="1192" spans="1:10" hidden="1" x14ac:dyDescent="0.25">
      <c r="A1192">
        <v>1196</v>
      </c>
      <c r="B1192" t="s">
        <v>2457</v>
      </c>
      <c r="C1192">
        <v>3</v>
      </c>
      <c r="D1192" t="s">
        <v>2152</v>
      </c>
      <c r="E1192" t="s">
        <v>2458</v>
      </c>
      <c r="F1192" t="s">
        <v>2458</v>
      </c>
      <c r="G1192" t="str">
        <f t="shared" si="18"/>
        <v>https://download.geofabrik.de/europe/poland/wielkopolskie-latest-free.shp.zip</v>
      </c>
      <c r="H1192" t="str">
        <f>IF(_xlfn.XLOOKUP(D1192,Hoja2!$D$4:$D$41,Hoja2!$F$4:$F$41)=0,_xlfn.XLOOKUP(LEFT(B1192,2),Hoja2!$D$4:$D$41,Hoja2!$G$4:$G$41,""),"")</f>
        <v/>
      </c>
      <c r="I1192" t="str">
        <f>IF(_xlfn.XLOOKUP(D1192,Hoja2!$D$4:$D$41,Hoja2!$F$4:$F$41)=1,_xlfn.XLOOKUP(LEFT(B1192,3),NUTS1!$B$2:$B$6,NUTS1!$J$2:$J$6),"")</f>
        <v/>
      </c>
      <c r="J1192" t="str">
        <f>IF(_xlfn.XLOOKUP(D1192,Hoja2!$D$4:$D$41,Hoja2!$F$4:$F$41)=2,_xlfn.XLOOKUP(LEFT(B1192,4),Nuts2!$B$2:$B$109,Nuts2!$J$2:$J$109),"")</f>
        <v>https://download.geofabrik.de/europe/poland/wielkopolskie-latest-free.shp.zip</v>
      </c>
    </row>
    <row r="1193" spans="1:10" hidden="1" x14ac:dyDescent="0.25">
      <c r="A1193">
        <v>1197</v>
      </c>
      <c r="B1193" t="s">
        <v>2459</v>
      </c>
      <c r="C1193">
        <v>3</v>
      </c>
      <c r="D1193" t="s">
        <v>2152</v>
      </c>
      <c r="E1193" t="s">
        <v>2460</v>
      </c>
      <c r="F1193" t="s">
        <v>2460</v>
      </c>
      <c r="G1193" t="str">
        <f t="shared" si="18"/>
        <v>https://download.geofabrik.de/europe/poland/wielkopolskie-latest-free.shp.zip</v>
      </c>
      <c r="H1193" t="str">
        <f>IF(_xlfn.XLOOKUP(D1193,Hoja2!$D$4:$D$41,Hoja2!$F$4:$F$41)=0,_xlfn.XLOOKUP(LEFT(B1193,2),Hoja2!$D$4:$D$41,Hoja2!$G$4:$G$41,""),"")</f>
        <v/>
      </c>
      <c r="I1193" t="str">
        <f>IF(_xlfn.XLOOKUP(D1193,Hoja2!$D$4:$D$41,Hoja2!$F$4:$F$41)=1,_xlfn.XLOOKUP(LEFT(B1193,3),NUTS1!$B$2:$B$6,NUTS1!$J$2:$J$6),"")</f>
        <v/>
      </c>
      <c r="J1193" t="str">
        <f>IF(_xlfn.XLOOKUP(D1193,Hoja2!$D$4:$D$41,Hoja2!$F$4:$F$41)=2,_xlfn.XLOOKUP(LEFT(B1193,4),Nuts2!$B$2:$B$109,Nuts2!$J$2:$J$109),"")</f>
        <v>https://download.geofabrik.de/europe/poland/wielkopolskie-latest-free.shp.zip</v>
      </c>
    </row>
    <row r="1194" spans="1:10" hidden="1" x14ac:dyDescent="0.25">
      <c r="A1194">
        <v>1198</v>
      </c>
      <c r="B1194" t="s">
        <v>2461</v>
      </c>
      <c r="C1194">
        <v>3</v>
      </c>
      <c r="D1194" t="s">
        <v>2152</v>
      </c>
      <c r="E1194" t="s">
        <v>2462</v>
      </c>
      <c r="F1194" t="s">
        <v>2462</v>
      </c>
      <c r="G1194" t="str">
        <f t="shared" si="18"/>
        <v>https://download.geofabrik.de/europe/poland/lodzkie-latest-free.shp.zip</v>
      </c>
      <c r="H1194" t="str">
        <f>IF(_xlfn.XLOOKUP(D1194,Hoja2!$D$4:$D$41,Hoja2!$F$4:$F$41)=0,_xlfn.XLOOKUP(LEFT(B1194,2),Hoja2!$D$4:$D$41,Hoja2!$G$4:$G$41,""),"")</f>
        <v/>
      </c>
      <c r="I1194" t="str">
        <f>IF(_xlfn.XLOOKUP(D1194,Hoja2!$D$4:$D$41,Hoja2!$F$4:$F$41)=1,_xlfn.XLOOKUP(LEFT(B1194,3),NUTS1!$B$2:$B$6,NUTS1!$J$2:$J$6),"")</f>
        <v/>
      </c>
      <c r="J1194" t="str">
        <f>IF(_xlfn.XLOOKUP(D1194,Hoja2!$D$4:$D$41,Hoja2!$F$4:$F$41)=2,_xlfn.XLOOKUP(LEFT(B1194,4),Nuts2!$B$2:$B$109,Nuts2!$J$2:$J$109),"")</f>
        <v>https://download.geofabrik.de/europe/poland/lodzkie-latest-free.shp.zip</v>
      </c>
    </row>
    <row r="1195" spans="1:10" hidden="1" x14ac:dyDescent="0.25">
      <c r="A1195">
        <v>1199</v>
      </c>
      <c r="B1195" t="s">
        <v>2463</v>
      </c>
      <c r="C1195">
        <v>3</v>
      </c>
      <c r="D1195" t="s">
        <v>2152</v>
      </c>
      <c r="E1195" t="s">
        <v>2464</v>
      </c>
      <c r="F1195" t="s">
        <v>2464</v>
      </c>
      <c r="G1195" t="str">
        <f t="shared" si="18"/>
        <v>https://download.geofabrik.de/europe/poland/slaskie-latest-free.shp.zip</v>
      </c>
      <c r="H1195" t="str">
        <f>IF(_xlfn.XLOOKUP(D1195,Hoja2!$D$4:$D$41,Hoja2!$F$4:$F$41)=0,_xlfn.XLOOKUP(LEFT(B1195,2),Hoja2!$D$4:$D$41,Hoja2!$G$4:$G$41,""),"")</f>
        <v/>
      </c>
      <c r="I1195" t="str">
        <f>IF(_xlfn.XLOOKUP(D1195,Hoja2!$D$4:$D$41,Hoja2!$F$4:$F$41)=1,_xlfn.XLOOKUP(LEFT(B1195,3),NUTS1!$B$2:$B$6,NUTS1!$J$2:$J$6),"")</f>
        <v/>
      </c>
      <c r="J1195" t="str">
        <f>IF(_xlfn.XLOOKUP(D1195,Hoja2!$D$4:$D$41,Hoja2!$F$4:$F$41)=2,_xlfn.XLOOKUP(LEFT(B1195,4),Nuts2!$B$2:$B$109,Nuts2!$J$2:$J$109),"")</f>
        <v>https://download.geofabrik.de/europe/poland/slaskie-latest-free.shp.zip</v>
      </c>
    </row>
    <row r="1196" spans="1:10" hidden="1" x14ac:dyDescent="0.25">
      <c r="A1196">
        <v>1200</v>
      </c>
      <c r="B1196" t="s">
        <v>2465</v>
      </c>
      <c r="C1196">
        <v>3</v>
      </c>
      <c r="D1196" t="s">
        <v>2152</v>
      </c>
      <c r="E1196" t="s">
        <v>2466</v>
      </c>
      <c r="F1196" t="s">
        <v>2466</v>
      </c>
      <c r="G1196" t="str">
        <f t="shared" si="18"/>
        <v>https://download.geofabrik.de/europe/poland/slaskie-latest-free.shp.zip</v>
      </c>
      <c r="H1196" t="str">
        <f>IF(_xlfn.XLOOKUP(D1196,Hoja2!$D$4:$D$41,Hoja2!$F$4:$F$41)=0,_xlfn.XLOOKUP(LEFT(B1196,2),Hoja2!$D$4:$D$41,Hoja2!$G$4:$G$41,""),"")</f>
        <v/>
      </c>
      <c r="I1196" t="str">
        <f>IF(_xlfn.XLOOKUP(D1196,Hoja2!$D$4:$D$41,Hoja2!$F$4:$F$41)=1,_xlfn.XLOOKUP(LEFT(B1196,3),NUTS1!$B$2:$B$6,NUTS1!$J$2:$J$6),"")</f>
        <v/>
      </c>
      <c r="J1196" t="str">
        <f>IF(_xlfn.XLOOKUP(D1196,Hoja2!$D$4:$D$41,Hoja2!$F$4:$F$41)=2,_xlfn.XLOOKUP(LEFT(B1196,4),Nuts2!$B$2:$B$109,Nuts2!$J$2:$J$109),"")</f>
        <v>https://download.geofabrik.de/europe/poland/slaskie-latest-free.shp.zip</v>
      </c>
    </row>
    <row r="1197" spans="1:10" hidden="1" x14ac:dyDescent="0.25">
      <c r="A1197">
        <v>1201</v>
      </c>
      <c r="B1197" t="s">
        <v>2467</v>
      </c>
      <c r="C1197">
        <v>3</v>
      </c>
      <c r="D1197" t="s">
        <v>2468</v>
      </c>
      <c r="E1197" t="s">
        <v>2469</v>
      </c>
      <c r="F1197" t="s">
        <v>2470</v>
      </c>
      <c r="G1197" t="str">
        <f t="shared" si="18"/>
        <v>https://download.geofabrik.de/europe/ukraine-latest-free.shp.zip</v>
      </c>
      <c r="H1197" t="str">
        <f>IF(_xlfn.XLOOKUP(D1197,Hoja2!$D$4:$D$41,Hoja2!$F$4:$F$41)=0,_xlfn.XLOOKUP(LEFT(B1197,2),Hoja2!$D$4:$D$41,Hoja2!$G$4:$G$41,""),"")</f>
        <v>https://download.geofabrik.de/europe/ukraine-latest-free.shp.zip</v>
      </c>
      <c r="I1197" t="str">
        <f>IF(_xlfn.XLOOKUP(D1197,Hoja2!$D$4:$D$41,Hoja2!$F$4:$F$41)=1,_xlfn.XLOOKUP(LEFT(B1197,3),NUTS1!$B$2:$B$6,NUTS1!$J$2:$J$6),"")</f>
        <v/>
      </c>
      <c r="J1197" t="str">
        <f>IF(_xlfn.XLOOKUP(D1197,Hoja2!$D$4:$D$41,Hoja2!$F$4:$F$41)=2,_xlfn.XLOOKUP(LEFT(B1197,4),Nuts2!$B$2:$B$109,Nuts2!$J$2:$J$109),"")</f>
        <v/>
      </c>
    </row>
    <row r="1198" spans="1:10" hidden="1" x14ac:dyDescent="0.25">
      <c r="A1198">
        <v>1202</v>
      </c>
      <c r="B1198" t="s">
        <v>2471</v>
      </c>
      <c r="C1198">
        <v>3</v>
      </c>
      <c r="D1198" t="s">
        <v>2472</v>
      </c>
      <c r="E1198" t="s">
        <v>2473</v>
      </c>
      <c r="F1198" t="s">
        <v>2473</v>
      </c>
      <c r="G1198" t="str">
        <f t="shared" si="18"/>
        <v>https://download.geofabrik.de/europe/turkey-latest-free.shp.zip</v>
      </c>
      <c r="H1198" t="str">
        <f>IF(_xlfn.XLOOKUP(D1198,Hoja2!$D$4:$D$41,Hoja2!$F$4:$F$41)=0,_xlfn.XLOOKUP(LEFT(B1198,2),Hoja2!$D$4:$D$41,Hoja2!$G$4:$G$41,""),"")</f>
        <v>https://download.geofabrik.de/europe/turkey-latest-free.shp.zip</v>
      </c>
      <c r="I1198" t="str">
        <f>IF(_xlfn.XLOOKUP(D1198,Hoja2!$D$4:$D$41,Hoja2!$F$4:$F$41)=1,_xlfn.XLOOKUP(LEFT(B1198,3),NUTS1!$B$2:$B$6,NUTS1!$J$2:$J$6),"")</f>
        <v/>
      </c>
      <c r="J1198" t="str">
        <f>IF(_xlfn.XLOOKUP(D1198,Hoja2!$D$4:$D$41,Hoja2!$F$4:$F$41)=2,_xlfn.XLOOKUP(LEFT(B1198,4),Nuts2!$B$2:$B$109,Nuts2!$J$2:$J$109),"")</f>
        <v/>
      </c>
    </row>
    <row r="1199" spans="1:10" hidden="1" x14ac:dyDescent="0.25">
      <c r="A1199">
        <v>1203</v>
      </c>
      <c r="B1199" t="s">
        <v>2474</v>
      </c>
      <c r="C1199">
        <v>3</v>
      </c>
      <c r="D1199" t="s">
        <v>2472</v>
      </c>
      <c r="E1199" t="s">
        <v>2475</v>
      </c>
      <c r="F1199" t="s">
        <v>2475</v>
      </c>
      <c r="G1199" t="str">
        <f t="shared" si="18"/>
        <v>https://download.geofabrik.de/europe/turkey-latest-free.shp.zip</v>
      </c>
      <c r="H1199" t="str">
        <f>IF(_xlfn.XLOOKUP(D1199,Hoja2!$D$4:$D$41,Hoja2!$F$4:$F$41)=0,_xlfn.XLOOKUP(LEFT(B1199,2),Hoja2!$D$4:$D$41,Hoja2!$G$4:$G$41,""),"")</f>
        <v>https://download.geofabrik.de/europe/turkey-latest-free.shp.zip</v>
      </c>
      <c r="I1199" t="str">
        <f>IF(_xlfn.XLOOKUP(D1199,Hoja2!$D$4:$D$41,Hoja2!$F$4:$F$41)=1,_xlfn.XLOOKUP(LEFT(B1199,3),NUTS1!$B$2:$B$6,NUTS1!$J$2:$J$6),"")</f>
        <v/>
      </c>
      <c r="J1199" t="str">
        <f>IF(_xlfn.XLOOKUP(D1199,Hoja2!$D$4:$D$41,Hoja2!$F$4:$F$41)=2,_xlfn.XLOOKUP(LEFT(B1199,4),Nuts2!$B$2:$B$109,Nuts2!$J$2:$J$109),"")</f>
        <v/>
      </c>
    </row>
    <row r="1200" spans="1:10" hidden="1" x14ac:dyDescent="0.25">
      <c r="A1200">
        <v>1204</v>
      </c>
      <c r="B1200" t="s">
        <v>2476</v>
      </c>
      <c r="C1200">
        <v>3</v>
      </c>
      <c r="D1200" t="s">
        <v>2472</v>
      </c>
      <c r="E1200" t="s">
        <v>2477</v>
      </c>
      <c r="F1200" t="s">
        <v>2477</v>
      </c>
      <c r="G1200" t="str">
        <f t="shared" si="18"/>
        <v>https://download.geofabrik.de/europe/turkey-latest-free.shp.zip</v>
      </c>
      <c r="H1200" t="str">
        <f>IF(_xlfn.XLOOKUP(D1200,Hoja2!$D$4:$D$41,Hoja2!$F$4:$F$41)=0,_xlfn.XLOOKUP(LEFT(B1200,2),Hoja2!$D$4:$D$41,Hoja2!$G$4:$G$41,""),"")</f>
        <v>https://download.geofabrik.de/europe/turkey-latest-free.shp.zip</v>
      </c>
      <c r="I1200" t="str">
        <f>IF(_xlfn.XLOOKUP(D1200,Hoja2!$D$4:$D$41,Hoja2!$F$4:$F$41)=1,_xlfn.XLOOKUP(LEFT(B1200,3),NUTS1!$B$2:$B$6,NUTS1!$J$2:$J$6),"")</f>
        <v/>
      </c>
      <c r="J1200" t="str">
        <f>IF(_xlfn.XLOOKUP(D1200,Hoja2!$D$4:$D$41,Hoja2!$F$4:$F$41)=2,_xlfn.XLOOKUP(LEFT(B1200,4),Nuts2!$B$2:$B$109,Nuts2!$J$2:$J$109),"")</f>
        <v/>
      </c>
    </row>
    <row r="1201" spans="1:10" hidden="1" x14ac:dyDescent="0.25">
      <c r="A1201">
        <v>1205</v>
      </c>
      <c r="B1201" t="s">
        <v>2478</v>
      </c>
      <c r="C1201">
        <v>3</v>
      </c>
      <c r="D1201" t="s">
        <v>2472</v>
      </c>
      <c r="E1201" t="s">
        <v>2479</v>
      </c>
      <c r="F1201" t="s">
        <v>2479</v>
      </c>
      <c r="G1201" t="str">
        <f t="shared" si="18"/>
        <v>https://download.geofabrik.de/europe/turkey-latest-free.shp.zip</v>
      </c>
      <c r="H1201" t="str">
        <f>IF(_xlfn.XLOOKUP(D1201,Hoja2!$D$4:$D$41,Hoja2!$F$4:$F$41)=0,_xlfn.XLOOKUP(LEFT(B1201,2),Hoja2!$D$4:$D$41,Hoja2!$G$4:$G$41,""),"")</f>
        <v>https://download.geofabrik.de/europe/turkey-latest-free.shp.zip</v>
      </c>
      <c r="I1201" t="str">
        <f>IF(_xlfn.XLOOKUP(D1201,Hoja2!$D$4:$D$41,Hoja2!$F$4:$F$41)=1,_xlfn.XLOOKUP(LEFT(B1201,3),NUTS1!$B$2:$B$6,NUTS1!$J$2:$J$6),"")</f>
        <v/>
      </c>
      <c r="J1201" t="str">
        <f>IF(_xlfn.XLOOKUP(D1201,Hoja2!$D$4:$D$41,Hoja2!$F$4:$F$41)=2,_xlfn.XLOOKUP(LEFT(B1201,4),Nuts2!$B$2:$B$109,Nuts2!$J$2:$J$109),"")</f>
        <v/>
      </c>
    </row>
    <row r="1202" spans="1:10" hidden="1" x14ac:dyDescent="0.25">
      <c r="A1202">
        <v>1206</v>
      </c>
      <c r="B1202" t="s">
        <v>2480</v>
      </c>
      <c r="C1202">
        <v>3</v>
      </c>
      <c r="D1202" t="s">
        <v>2472</v>
      </c>
      <c r="E1202" t="s">
        <v>2481</v>
      </c>
      <c r="F1202" t="s">
        <v>2481</v>
      </c>
      <c r="G1202" t="str">
        <f t="shared" si="18"/>
        <v>https://download.geofabrik.de/europe/turkey-latest-free.shp.zip</v>
      </c>
      <c r="H1202" t="str">
        <f>IF(_xlfn.XLOOKUP(D1202,Hoja2!$D$4:$D$41,Hoja2!$F$4:$F$41)=0,_xlfn.XLOOKUP(LEFT(B1202,2),Hoja2!$D$4:$D$41,Hoja2!$G$4:$G$41,""),"")</f>
        <v>https://download.geofabrik.de/europe/turkey-latest-free.shp.zip</v>
      </c>
      <c r="I1202" t="str">
        <f>IF(_xlfn.XLOOKUP(D1202,Hoja2!$D$4:$D$41,Hoja2!$F$4:$F$41)=1,_xlfn.XLOOKUP(LEFT(B1202,3),NUTS1!$B$2:$B$6,NUTS1!$J$2:$J$6),"")</f>
        <v/>
      </c>
      <c r="J1202" t="str">
        <f>IF(_xlfn.XLOOKUP(D1202,Hoja2!$D$4:$D$41,Hoja2!$F$4:$F$41)=2,_xlfn.XLOOKUP(LEFT(B1202,4),Nuts2!$B$2:$B$109,Nuts2!$J$2:$J$109),"")</f>
        <v/>
      </c>
    </row>
    <row r="1203" spans="1:10" hidden="1" x14ac:dyDescent="0.25">
      <c r="A1203">
        <v>1207</v>
      </c>
      <c r="B1203" t="s">
        <v>2482</v>
      </c>
      <c r="C1203">
        <v>3</v>
      </c>
      <c r="D1203" t="s">
        <v>2472</v>
      </c>
      <c r="E1203" t="s">
        <v>2483</v>
      </c>
      <c r="F1203" t="s">
        <v>2483</v>
      </c>
      <c r="G1203" t="str">
        <f t="shared" si="18"/>
        <v>https://download.geofabrik.de/europe/turkey-latest-free.shp.zip</v>
      </c>
      <c r="H1203" t="str">
        <f>IF(_xlfn.XLOOKUP(D1203,Hoja2!$D$4:$D$41,Hoja2!$F$4:$F$41)=0,_xlfn.XLOOKUP(LEFT(B1203,2),Hoja2!$D$4:$D$41,Hoja2!$G$4:$G$41,""),"")</f>
        <v>https://download.geofabrik.de/europe/turkey-latest-free.shp.zip</v>
      </c>
      <c r="I1203" t="str">
        <f>IF(_xlfn.XLOOKUP(D1203,Hoja2!$D$4:$D$41,Hoja2!$F$4:$F$41)=1,_xlfn.XLOOKUP(LEFT(B1203,3),NUTS1!$B$2:$B$6,NUTS1!$J$2:$J$6),"")</f>
        <v/>
      </c>
      <c r="J1203" t="str">
        <f>IF(_xlfn.XLOOKUP(D1203,Hoja2!$D$4:$D$41,Hoja2!$F$4:$F$41)=2,_xlfn.XLOOKUP(LEFT(B1203,4),Nuts2!$B$2:$B$109,Nuts2!$J$2:$J$109),"")</f>
        <v/>
      </c>
    </row>
    <row r="1204" spans="1:10" hidden="1" x14ac:dyDescent="0.25">
      <c r="A1204">
        <v>1208</v>
      </c>
      <c r="B1204" t="s">
        <v>2484</v>
      </c>
      <c r="C1204">
        <v>3</v>
      </c>
      <c r="D1204" t="s">
        <v>2472</v>
      </c>
      <c r="E1204" t="s">
        <v>2485</v>
      </c>
      <c r="F1204" t="s">
        <v>2485</v>
      </c>
      <c r="G1204" t="str">
        <f t="shared" si="18"/>
        <v>https://download.geofabrik.de/europe/turkey-latest-free.shp.zip</v>
      </c>
      <c r="H1204" t="str">
        <f>IF(_xlfn.XLOOKUP(D1204,Hoja2!$D$4:$D$41,Hoja2!$F$4:$F$41)=0,_xlfn.XLOOKUP(LEFT(B1204,2),Hoja2!$D$4:$D$41,Hoja2!$G$4:$G$41,""),"")</f>
        <v>https://download.geofabrik.de/europe/turkey-latest-free.shp.zip</v>
      </c>
      <c r="I1204" t="str">
        <f>IF(_xlfn.XLOOKUP(D1204,Hoja2!$D$4:$D$41,Hoja2!$F$4:$F$41)=1,_xlfn.XLOOKUP(LEFT(B1204,3),NUTS1!$B$2:$B$6,NUTS1!$J$2:$J$6),"")</f>
        <v/>
      </c>
      <c r="J1204" t="str">
        <f>IF(_xlfn.XLOOKUP(D1204,Hoja2!$D$4:$D$41,Hoja2!$F$4:$F$41)=2,_xlfn.XLOOKUP(LEFT(B1204,4),Nuts2!$B$2:$B$109,Nuts2!$J$2:$J$109),"")</f>
        <v/>
      </c>
    </row>
    <row r="1205" spans="1:10" hidden="1" x14ac:dyDescent="0.25">
      <c r="A1205">
        <v>1209</v>
      </c>
      <c r="B1205" t="s">
        <v>2486</v>
      </c>
      <c r="C1205">
        <v>3</v>
      </c>
      <c r="D1205" t="s">
        <v>2468</v>
      </c>
      <c r="E1205" t="s">
        <v>2487</v>
      </c>
      <c r="F1205" t="s">
        <v>2488</v>
      </c>
      <c r="G1205" t="str">
        <f t="shared" si="18"/>
        <v>https://download.geofabrik.de/europe/ukraine-latest-free.shp.zip</v>
      </c>
      <c r="H1205" t="str">
        <f>IF(_xlfn.XLOOKUP(D1205,Hoja2!$D$4:$D$41,Hoja2!$F$4:$F$41)=0,_xlfn.XLOOKUP(LEFT(B1205,2),Hoja2!$D$4:$D$41,Hoja2!$G$4:$G$41,""),"")</f>
        <v>https://download.geofabrik.de/europe/ukraine-latest-free.shp.zip</v>
      </c>
      <c r="I1205" t="str">
        <f>IF(_xlfn.XLOOKUP(D1205,Hoja2!$D$4:$D$41,Hoja2!$F$4:$F$41)=1,_xlfn.XLOOKUP(LEFT(B1205,3),NUTS1!$B$2:$B$6,NUTS1!$J$2:$J$6),"")</f>
        <v/>
      </c>
      <c r="J1205" t="str">
        <f>IF(_xlfn.XLOOKUP(D1205,Hoja2!$D$4:$D$41,Hoja2!$F$4:$F$41)=2,_xlfn.XLOOKUP(LEFT(B1205,4),Nuts2!$B$2:$B$109,Nuts2!$J$2:$J$109),"")</f>
        <v/>
      </c>
    </row>
    <row r="1206" spans="1:10" hidden="1" x14ac:dyDescent="0.25">
      <c r="A1206">
        <v>1210</v>
      </c>
      <c r="B1206" t="s">
        <v>2489</v>
      </c>
      <c r="C1206">
        <v>3</v>
      </c>
      <c r="D1206" t="s">
        <v>2468</v>
      </c>
      <c r="E1206" t="s">
        <v>2490</v>
      </c>
      <c r="F1206" t="s">
        <v>2491</v>
      </c>
      <c r="G1206" t="str">
        <f t="shared" si="18"/>
        <v>https://download.geofabrik.de/europe/ukraine-latest-free.shp.zip</v>
      </c>
      <c r="H1206" t="str">
        <f>IF(_xlfn.XLOOKUP(D1206,Hoja2!$D$4:$D$41,Hoja2!$F$4:$F$41)=0,_xlfn.XLOOKUP(LEFT(B1206,2),Hoja2!$D$4:$D$41,Hoja2!$G$4:$G$41,""),"")</f>
        <v>https://download.geofabrik.de/europe/ukraine-latest-free.shp.zip</v>
      </c>
      <c r="I1206" t="str">
        <f>IF(_xlfn.XLOOKUP(D1206,Hoja2!$D$4:$D$41,Hoja2!$F$4:$F$41)=1,_xlfn.XLOOKUP(LEFT(B1206,3),NUTS1!$B$2:$B$6,NUTS1!$J$2:$J$6),"")</f>
        <v/>
      </c>
      <c r="J1206" t="str">
        <f>IF(_xlfn.XLOOKUP(D1206,Hoja2!$D$4:$D$41,Hoja2!$F$4:$F$41)=2,_xlfn.XLOOKUP(LEFT(B1206,4),Nuts2!$B$2:$B$109,Nuts2!$J$2:$J$109),"")</f>
        <v/>
      </c>
    </row>
    <row r="1207" spans="1:10" hidden="1" x14ac:dyDescent="0.25">
      <c r="A1207">
        <v>1211</v>
      </c>
      <c r="B1207" t="s">
        <v>2492</v>
      </c>
      <c r="C1207">
        <v>3</v>
      </c>
      <c r="D1207" t="s">
        <v>2468</v>
      </c>
      <c r="E1207" t="s">
        <v>2493</v>
      </c>
      <c r="F1207" t="s">
        <v>2494</v>
      </c>
      <c r="G1207" t="str">
        <f t="shared" si="18"/>
        <v>https://download.geofabrik.de/europe/ukraine-latest-free.shp.zip</v>
      </c>
      <c r="H1207" t="str">
        <f>IF(_xlfn.XLOOKUP(D1207,Hoja2!$D$4:$D$41,Hoja2!$F$4:$F$41)=0,_xlfn.XLOOKUP(LEFT(B1207,2),Hoja2!$D$4:$D$41,Hoja2!$G$4:$G$41,""),"")</f>
        <v>https://download.geofabrik.de/europe/ukraine-latest-free.shp.zip</v>
      </c>
      <c r="I1207" t="str">
        <f>IF(_xlfn.XLOOKUP(D1207,Hoja2!$D$4:$D$41,Hoja2!$F$4:$F$41)=1,_xlfn.XLOOKUP(LEFT(B1207,3),NUTS1!$B$2:$B$6,NUTS1!$J$2:$J$6),"")</f>
        <v/>
      </c>
      <c r="J1207" t="str">
        <f>IF(_xlfn.XLOOKUP(D1207,Hoja2!$D$4:$D$41,Hoja2!$F$4:$F$41)=2,_xlfn.XLOOKUP(LEFT(B1207,4),Nuts2!$B$2:$B$109,Nuts2!$J$2:$J$109),"")</f>
        <v/>
      </c>
    </row>
    <row r="1208" spans="1:10" hidden="1" x14ac:dyDescent="0.25">
      <c r="A1208">
        <v>1212</v>
      </c>
      <c r="B1208" t="s">
        <v>2495</v>
      </c>
      <c r="C1208">
        <v>3</v>
      </c>
      <c r="D1208" t="s">
        <v>2468</v>
      </c>
      <c r="E1208" t="s">
        <v>2496</v>
      </c>
      <c r="F1208" t="s">
        <v>2497</v>
      </c>
      <c r="G1208" t="str">
        <f t="shared" si="18"/>
        <v>https://download.geofabrik.de/europe/ukraine-latest-free.shp.zip</v>
      </c>
      <c r="H1208" t="str">
        <f>IF(_xlfn.XLOOKUP(D1208,Hoja2!$D$4:$D$41,Hoja2!$F$4:$F$41)=0,_xlfn.XLOOKUP(LEFT(B1208,2),Hoja2!$D$4:$D$41,Hoja2!$G$4:$G$41,""),"")</f>
        <v>https://download.geofabrik.de/europe/ukraine-latest-free.shp.zip</v>
      </c>
      <c r="I1208" t="str">
        <f>IF(_xlfn.XLOOKUP(D1208,Hoja2!$D$4:$D$41,Hoja2!$F$4:$F$41)=1,_xlfn.XLOOKUP(LEFT(B1208,3),NUTS1!$B$2:$B$6,NUTS1!$J$2:$J$6),"")</f>
        <v/>
      </c>
      <c r="J1208" t="str">
        <f>IF(_xlfn.XLOOKUP(D1208,Hoja2!$D$4:$D$41,Hoja2!$F$4:$F$41)=2,_xlfn.XLOOKUP(LEFT(B1208,4),Nuts2!$B$2:$B$109,Nuts2!$J$2:$J$109),"")</f>
        <v/>
      </c>
    </row>
    <row r="1209" spans="1:10" hidden="1" x14ac:dyDescent="0.25">
      <c r="A1209">
        <v>1213</v>
      </c>
      <c r="B1209" t="s">
        <v>2498</v>
      </c>
      <c r="C1209">
        <v>3</v>
      </c>
      <c r="D1209" t="s">
        <v>2468</v>
      </c>
      <c r="E1209" t="s">
        <v>2499</v>
      </c>
      <c r="F1209" t="s">
        <v>2500</v>
      </c>
      <c r="G1209" t="str">
        <f t="shared" si="18"/>
        <v>https://download.geofabrik.de/europe/ukraine-latest-free.shp.zip</v>
      </c>
      <c r="H1209" t="str">
        <f>IF(_xlfn.XLOOKUP(D1209,Hoja2!$D$4:$D$41,Hoja2!$F$4:$F$41)=0,_xlfn.XLOOKUP(LEFT(B1209,2),Hoja2!$D$4:$D$41,Hoja2!$G$4:$G$41,""),"")</f>
        <v>https://download.geofabrik.de/europe/ukraine-latest-free.shp.zip</v>
      </c>
      <c r="I1209" t="str">
        <f>IF(_xlfn.XLOOKUP(D1209,Hoja2!$D$4:$D$41,Hoja2!$F$4:$F$41)=1,_xlfn.XLOOKUP(LEFT(B1209,3),NUTS1!$B$2:$B$6,NUTS1!$J$2:$J$6),"")</f>
        <v/>
      </c>
      <c r="J1209" t="str">
        <f>IF(_xlfn.XLOOKUP(D1209,Hoja2!$D$4:$D$41,Hoja2!$F$4:$F$41)=2,_xlfn.XLOOKUP(LEFT(B1209,4),Nuts2!$B$2:$B$109,Nuts2!$J$2:$J$109),"")</f>
        <v/>
      </c>
    </row>
    <row r="1210" spans="1:10" hidden="1" x14ac:dyDescent="0.25">
      <c r="A1210">
        <v>1214</v>
      </c>
      <c r="B1210" t="s">
        <v>2501</v>
      </c>
      <c r="C1210">
        <v>3</v>
      </c>
      <c r="D1210" t="s">
        <v>2468</v>
      </c>
      <c r="E1210" t="s">
        <v>2502</v>
      </c>
      <c r="F1210" t="s">
        <v>2503</v>
      </c>
      <c r="G1210" t="str">
        <f t="shared" si="18"/>
        <v>https://download.geofabrik.de/europe/ukraine-latest-free.shp.zip</v>
      </c>
      <c r="H1210" t="str">
        <f>IF(_xlfn.XLOOKUP(D1210,Hoja2!$D$4:$D$41,Hoja2!$F$4:$F$41)=0,_xlfn.XLOOKUP(LEFT(B1210,2),Hoja2!$D$4:$D$41,Hoja2!$G$4:$G$41,""),"")</f>
        <v>https://download.geofabrik.de/europe/ukraine-latest-free.shp.zip</v>
      </c>
      <c r="I1210" t="str">
        <f>IF(_xlfn.XLOOKUP(D1210,Hoja2!$D$4:$D$41,Hoja2!$F$4:$F$41)=1,_xlfn.XLOOKUP(LEFT(B1210,3),NUTS1!$B$2:$B$6,NUTS1!$J$2:$J$6),"")</f>
        <v/>
      </c>
      <c r="J1210" t="str">
        <f>IF(_xlfn.XLOOKUP(D1210,Hoja2!$D$4:$D$41,Hoja2!$F$4:$F$41)=2,_xlfn.XLOOKUP(LEFT(B1210,4),Nuts2!$B$2:$B$109,Nuts2!$J$2:$J$109),"")</f>
        <v/>
      </c>
    </row>
    <row r="1211" spans="1:10" hidden="1" x14ac:dyDescent="0.25">
      <c r="A1211">
        <v>1215</v>
      </c>
      <c r="B1211" t="s">
        <v>2504</v>
      </c>
      <c r="C1211">
        <v>3</v>
      </c>
      <c r="D1211" t="s">
        <v>2472</v>
      </c>
      <c r="E1211" t="s">
        <v>2505</v>
      </c>
      <c r="F1211" t="s">
        <v>2505</v>
      </c>
      <c r="G1211" t="str">
        <f t="shared" si="18"/>
        <v>https://download.geofabrik.de/europe/turkey-latest-free.shp.zip</v>
      </c>
      <c r="H1211" t="str">
        <f>IF(_xlfn.XLOOKUP(D1211,Hoja2!$D$4:$D$41,Hoja2!$F$4:$F$41)=0,_xlfn.XLOOKUP(LEFT(B1211,2),Hoja2!$D$4:$D$41,Hoja2!$G$4:$G$41,""),"")</f>
        <v>https://download.geofabrik.de/europe/turkey-latest-free.shp.zip</v>
      </c>
      <c r="I1211" t="str">
        <f>IF(_xlfn.XLOOKUP(D1211,Hoja2!$D$4:$D$41,Hoja2!$F$4:$F$41)=1,_xlfn.XLOOKUP(LEFT(B1211,3),NUTS1!$B$2:$B$6,NUTS1!$J$2:$J$6),"")</f>
        <v/>
      </c>
      <c r="J1211" t="str">
        <f>IF(_xlfn.XLOOKUP(D1211,Hoja2!$D$4:$D$41,Hoja2!$F$4:$F$41)=2,_xlfn.XLOOKUP(LEFT(B1211,4),Nuts2!$B$2:$B$109,Nuts2!$J$2:$J$109),"")</f>
        <v/>
      </c>
    </row>
    <row r="1212" spans="1:10" hidden="1" x14ac:dyDescent="0.25">
      <c r="A1212">
        <v>1216</v>
      </c>
      <c r="B1212" t="s">
        <v>2506</v>
      </c>
      <c r="C1212">
        <v>3</v>
      </c>
      <c r="D1212" t="s">
        <v>2472</v>
      </c>
      <c r="E1212" t="s">
        <v>2507</v>
      </c>
      <c r="F1212" t="s">
        <v>2507</v>
      </c>
      <c r="G1212" t="str">
        <f t="shared" si="18"/>
        <v>https://download.geofabrik.de/europe/turkey-latest-free.shp.zip</v>
      </c>
      <c r="H1212" t="str">
        <f>IF(_xlfn.XLOOKUP(D1212,Hoja2!$D$4:$D$41,Hoja2!$F$4:$F$41)=0,_xlfn.XLOOKUP(LEFT(B1212,2),Hoja2!$D$4:$D$41,Hoja2!$G$4:$G$41,""),"")</f>
        <v>https://download.geofabrik.de/europe/turkey-latest-free.shp.zip</v>
      </c>
      <c r="I1212" t="str">
        <f>IF(_xlfn.XLOOKUP(D1212,Hoja2!$D$4:$D$41,Hoja2!$F$4:$F$41)=1,_xlfn.XLOOKUP(LEFT(B1212,3),NUTS1!$B$2:$B$6,NUTS1!$J$2:$J$6),"")</f>
        <v/>
      </c>
      <c r="J1212" t="str">
        <f>IF(_xlfn.XLOOKUP(D1212,Hoja2!$D$4:$D$41,Hoja2!$F$4:$F$41)=2,_xlfn.XLOOKUP(LEFT(B1212,4),Nuts2!$B$2:$B$109,Nuts2!$J$2:$J$109),"")</f>
        <v/>
      </c>
    </row>
    <row r="1213" spans="1:10" hidden="1" x14ac:dyDescent="0.25">
      <c r="A1213">
        <v>1217</v>
      </c>
      <c r="B1213" t="s">
        <v>2508</v>
      </c>
      <c r="C1213">
        <v>3</v>
      </c>
      <c r="D1213" t="s">
        <v>2472</v>
      </c>
      <c r="E1213" t="s">
        <v>2509</v>
      </c>
      <c r="F1213" t="s">
        <v>2509</v>
      </c>
      <c r="G1213" t="str">
        <f t="shared" si="18"/>
        <v>https://download.geofabrik.de/europe/turkey-latest-free.shp.zip</v>
      </c>
      <c r="H1213" t="str">
        <f>IF(_xlfn.XLOOKUP(D1213,Hoja2!$D$4:$D$41,Hoja2!$F$4:$F$41)=0,_xlfn.XLOOKUP(LEFT(B1213,2),Hoja2!$D$4:$D$41,Hoja2!$G$4:$G$41,""),"")</f>
        <v>https://download.geofabrik.de/europe/turkey-latest-free.shp.zip</v>
      </c>
      <c r="I1213" t="str">
        <f>IF(_xlfn.XLOOKUP(D1213,Hoja2!$D$4:$D$41,Hoja2!$F$4:$F$41)=1,_xlfn.XLOOKUP(LEFT(B1213,3),NUTS1!$B$2:$B$6,NUTS1!$J$2:$J$6),"")</f>
        <v/>
      </c>
      <c r="J1213" t="str">
        <f>IF(_xlfn.XLOOKUP(D1213,Hoja2!$D$4:$D$41,Hoja2!$F$4:$F$41)=2,_xlfn.XLOOKUP(LEFT(B1213,4),Nuts2!$B$2:$B$109,Nuts2!$J$2:$J$109),"")</f>
        <v/>
      </c>
    </row>
    <row r="1214" spans="1:10" hidden="1" x14ac:dyDescent="0.25">
      <c r="A1214">
        <v>1218</v>
      </c>
      <c r="B1214" t="s">
        <v>2510</v>
      </c>
      <c r="C1214">
        <v>3</v>
      </c>
      <c r="D1214" t="s">
        <v>2472</v>
      </c>
      <c r="E1214" t="s">
        <v>2511</v>
      </c>
      <c r="F1214" t="s">
        <v>2511</v>
      </c>
      <c r="G1214" t="str">
        <f t="shared" si="18"/>
        <v>https://download.geofabrik.de/europe/turkey-latest-free.shp.zip</v>
      </c>
      <c r="H1214" t="str">
        <f>IF(_xlfn.XLOOKUP(D1214,Hoja2!$D$4:$D$41,Hoja2!$F$4:$F$41)=0,_xlfn.XLOOKUP(LEFT(B1214,2),Hoja2!$D$4:$D$41,Hoja2!$G$4:$G$41,""),"")</f>
        <v>https://download.geofabrik.de/europe/turkey-latest-free.shp.zip</v>
      </c>
      <c r="I1214" t="str">
        <f>IF(_xlfn.XLOOKUP(D1214,Hoja2!$D$4:$D$41,Hoja2!$F$4:$F$41)=1,_xlfn.XLOOKUP(LEFT(B1214,3),NUTS1!$B$2:$B$6,NUTS1!$J$2:$J$6),"")</f>
        <v/>
      </c>
      <c r="J1214" t="str">
        <f>IF(_xlfn.XLOOKUP(D1214,Hoja2!$D$4:$D$41,Hoja2!$F$4:$F$41)=2,_xlfn.XLOOKUP(LEFT(B1214,4),Nuts2!$B$2:$B$109,Nuts2!$J$2:$J$109),"")</f>
        <v/>
      </c>
    </row>
    <row r="1215" spans="1:10" hidden="1" x14ac:dyDescent="0.25">
      <c r="A1215">
        <v>1219</v>
      </c>
      <c r="B1215" t="s">
        <v>2512</v>
      </c>
      <c r="C1215">
        <v>3</v>
      </c>
      <c r="D1215" t="s">
        <v>2468</v>
      </c>
      <c r="E1215" t="s">
        <v>2513</v>
      </c>
      <c r="F1215" t="s">
        <v>2494</v>
      </c>
      <c r="G1215" t="str">
        <f t="shared" si="18"/>
        <v>https://download.geofabrik.de/europe/ukraine-latest-free.shp.zip</v>
      </c>
      <c r="H1215" t="str">
        <f>IF(_xlfn.XLOOKUP(D1215,Hoja2!$D$4:$D$41,Hoja2!$F$4:$F$41)=0,_xlfn.XLOOKUP(LEFT(B1215,2),Hoja2!$D$4:$D$41,Hoja2!$G$4:$G$41,""),"")</f>
        <v>https://download.geofabrik.de/europe/ukraine-latest-free.shp.zip</v>
      </c>
      <c r="I1215" t="str">
        <f>IF(_xlfn.XLOOKUP(D1215,Hoja2!$D$4:$D$41,Hoja2!$F$4:$F$41)=1,_xlfn.XLOOKUP(LEFT(B1215,3),NUTS1!$B$2:$B$6,NUTS1!$J$2:$J$6),"")</f>
        <v/>
      </c>
      <c r="J1215" t="str">
        <f>IF(_xlfn.XLOOKUP(D1215,Hoja2!$D$4:$D$41,Hoja2!$F$4:$F$41)=2,_xlfn.XLOOKUP(LEFT(B1215,4),Nuts2!$B$2:$B$109,Nuts2!$J$2:$J$109),"")</f>
        <v/>
      </c>
    </row>
    <row r="1216" spans="1:10" hidden="1" x14ac:dyDescent="0.25">
      <c r="A1216">
        <v>1220</v>
      </c>
      <c r="B1216" t="s">
        <v>2514</v>
      </c>
      <c r="C1216">
        <v>3</v>
      </c>
      <c r="D1216" t="s">
        <v>2468</v>
      </c>
      <c r="E1216" t="s">
        <v>2515</v>
      </c>
      <c r="F1216" t="s">
        <v>2470</v>
      </c>
      <c r="G1216" t="str">
        <f t="shared" si="18"/>
        <v>https://download.geofabrik.de/europe/ukraine-latest-free.shp.zip</v>
      </c>
      <c r="H1216" t="str">
        <f>IF(_xlfn.XLOOKUP(D1216,Hoja2!$D$4:$D$41,Hoja2!$F$4:$F$41)=0,_xlfn.XLOOKUP(LEFT(B1216,2),Hoja2!$D$4:$D$41,Hoja2!$G$4:$G$41,""),"")</f>
        <v>https://download.geofabrik.de/europe/ukraine-latest-free.shp.zip</v>
      </c>
      <c r="I1216" t="str">
        <f>IF(_xlfn.XLOOKUP(D1216,Hoja2!$D$4:$D$41,Hoja2!$F$4:$F$41)=1,_xlfn.XLOOKUP(LEFT(B1216,3),NUTS1!$B$2:$B$6,NUTS1!$J$2:$J$6),"")</f>
        <v/>
      </c>
      <c r="J1216" t="str">
        <f>IF(_xlfn.XLOOKUP(D1216,Hoja2!$D$4:$D$41,Hoja2!$F$4:$F$41)=2,_xlfn.XLOOKUP(LEFT(B1216,4),Nuts2!$B$2:$B$109,Nuts2!$J$2:$J$109),"")</f>
        <v/>
      </c>
    </row>
    <row r="1217" spans="1:10" hidden="1" x14ac:dyDescent="0.25">
      <c r="A1217">
        <v>1221</v>
      </c>
      <c r="B1217" t="s">
        <v>2516</v>
      </c>
      <c r="C1217">
        <v>3</v>
      </c>
      <c r="D1217" t="s">
        <v>2468</v>
      </c>
      <c r="E1217" t="s">
        <v>2517</v>
      </c>
      <c r="F1217" t="s">
        <v>2518</v>
      </c>
      <c r="G1217" t="str">
        <f t="shared" si="18"/>
        <v>https://download.geofabrik.de/europe/ukraine-latest-free.shp.zip</v>
      </c>
      <c r="H1217" t="str">
        <f>IF(_xlfn.XLOOKUP(D1217,Hoja2!$D$4:$D$41,Hoja2!$F$4:$F$41)=0,_xlfn.XLOOKUP(LEFT(B1217,2),Hoja2!$D$4:$D$41,Hoja2!$G$4:$G$41,""),"")</f>
        <v>https://download.geofabrik.de/europe/ukraine-latest-free.shp.zip</v>
      </c>
      <c r="I1217" t="str">
        <f>IF(_xlfn.XLOOKUP(D1217,Hoja2!$D$4:$D$41,Hoja2!$F$4:$F$41)=1,_xlfn.XLOOKUP(LEFT(B1217,3),NUTS1!$B$2:$B$6,NUTS1!$J$2:$J$6),"")</f>
        <v/>
      </c>
      <c r="J1217" t="str">
        <f>IF(_xlfn.XLOOKUP(D1217,Hoja2!$D$4:$D$41,Hoja2!$F$4:$F$41)=2,_xlfn.XLOOKUP(LEFT(B1217,4),Nuts2!$B$2:$B$109,Nuts2!$J$2:$J$109),"")</f>
        <v/>
      </c>
    </row>
    <row r="1218" spans="1:10" hidden="1" x14ac:dyDescent="0.25">
      <c r="A1218">
        <v>1222</v>
      </c>
      <c r="B1218" t="s">
        <v>2519</v>
      </c>
      <c r="C1218">
        <v>3</v>
      </c>
      <c r="D1218" t="s">
        <v>2468</v>
      </c>
      <c r="E1218" t="s">
        <v>2520</v>
      </c>
      <c r="F1218" t="s">
        <v>2494</v>
      </c>
      <c r="G1218" t="str">
        <f t="shared" si="18"/>
        <v>https://download.geofabrik.de/europe/ukraine-latest-free.shp.zip</v>
      </c>
      <c r="H1218" t="str">
        <f>IF(_xlfn.XLOOKUP(D1218,Hoja2!$D$4:$D$41,Hoja2!$F$4:$F$41)=0,_xlfn.XLOOKUP(LEFT(B1218,2),Hoja2!$D$4:$D$41,Hoja2!$G$4:$G$41,""),"")</f>
        <v>https://download.geofabrik.de/europe/ukraine-latest-free.shp.zip</v>
      </c>
      <c r="I1218" t="str">
        <f>IF(_xlfn.XLOOKUP(D1218,Hoja2!$D$4:$D$41,Hoja2!$F$4:$F$41)=1,_xlfn.XLOOKUP(LEFT(B1218,3),NUTS1!$B$2:$B$6,NUTS1!$J$2:$J$6),"")</f>
        <v/>
      </c>
      <c r="J1218" t="str">
        <f>IF(_xlfn.XLOOKUP(D1218,Hoja2!$D$4:$D$41,Hoja2!$F$4:$F$41)=2,_xlfn.XLOOKUP(LEFT(B1218,4),Nuts2!$B$2:$B$109,Nuts2!$J$2:$J$109),"")</f>
        <v/>
      </c>
    </row>
    <row r="1219" spans="1:10" hidden="1" x14ac:dyDescent="0.25">
      <c r="A1219">
        <v>1223</v>
      </c>
      <c r="B1219" t="s">
        <v>2521</v>
      </c>
      <c r="C1219">
        <v>3</v>
      </c>
      <c r="D1219" t="s">
        <v>2468</v>
      </c>
      <c r="E1219" t="s">
        <v>2522</v>
      </c>
      <c r="F1219" t="s">
        <v>2470</v>
      </c>
      <c r="G1219" t="str">
        <f t="shared" ref="G1219:G1282" si="19">H1219&amp;I1219&amp;J1219</f>
        <v>https://download.geofabrik.de/europe/ukraine-latest-free.shp.zip</v>
      </c>
      <c r="H1219" t="str">
        <f>IF(_xlfn.XLOOKUP(D1219,Hoja2!$D$4:$D$41,Hoja2!$F$4:$F$41)=0,_xlfn.XLOOKUP(LEFT(B1219,2),Hoja2!$D$4:$D$41,Hoja2!$G$4:$G$41,""),"")</f>
        <v>https://download.geofabrik.de/europe/ukraine-latest-free.shp.zip</v>
      </c>
      <c r="I1219" t="str">
        <f>IF(_xlfn.XLOOKUP(D1219,Hoja2!$D$4:$D$41,Hoja2!$F$4:$F$41)=1,_xlfn.XLOOKUP(LEFT(B1219,3),NUTS1!$B$2:$B$6,NUTS1!$J$2:$J$6),"")</f>
        <v/>
      </c>
      <c r="J1219" t="str">
        <f>IF(_xlfn.XLOOKUP(D1219,Hoja2!$D$4:$D$41,Hoja2!$F$4:$F$41)=2,_xlfn.XLOOKUP(LEFT(B1219,4),Nuts2!$B$2:$B$109,Nuts2!$J$2:$J$109),"")</f>
        <v/>
      </c>
    </row>
    <row r="1220" spans="1:10" hidden="1" x14ac:dyDescent="0.25">
      <c r="A1220">
        <v>1224</v>
      </c>
      <c r="B1220" t="s">
        <v>2523</v>
      </c>
      <c r="C1220">
        <v>3</v>
      </c>
      <c r="D1220" t="s">
        <v>2472</v>
      </c>
      <c r="E1220" t="s">
        <v>2524</v>
      </c>
      <c r="F1220" t="s">
        <v>2524</v>
      </c>
      <c r="G1220" t="str">
        <f t="shared" si="19"/>
        <v>https://download.geofabrik.de/europe/turkey-latest-free.shp.zip</v>
      </c>
      <c r="H1220" t="str">
        <f>IF(_xlfn.XLOOKUP(D1220,Hoja2!$D$4:$D$41,Hoja2!$F$4:$F$41)=0,_xlfn.XLOOKUP(LEFT(B1220,2),Hoja2!$D$4:$D$41,Hoja2!$G$4:$G$41,""),"")</f>
        <v>https://download.geofabrik.de/europe/turkey-latest-free.shp.zip</v>
      </c>
      <c r="I1220" t="str">
        <f>IF(_xlfn.XLOOKUP(D1220,Hoja2!$D$4:$D$41,Hoja2!$F$4:$F$41)=1,_xlfn.XLOOKUP(LEFT(B1220,3),NUTS1!$B$2:$B$6,NUTS1!$J$2:$J$6),"")</f>
        <v/>
      </c>
      <c r="J1220" t="str">
        <f>IF(_xlfn.XLOOKUP(D1220,Hoja2!$D$4:$D$41,Hoja2!$F$4:$F$41)=2,_xlfn.XLOOKUP(LEFT(B1220,4),Nuts2!$B$2:$B$109,Nuts2!$J$2:$J$109),"")</f>
        <v/>
      </c>
    </row>
    <row r="1221" spans="1:10" hidden="1" x14ac:dyDescent="0.25">
      <c r="A1221">
        <v>1225</v>
      </c>
      <c r="B1221" t="s">
        <v>2525</v>
      </c>
      <c r="C1221">
        <v>3</v>
      </c>
      <c r="D1221" t="s">
        <v>2472</v>
      </c>
      <c r="E1221" t="s">
        <v>2526</v>
      </c>
      <c r="F1221" t="s">
        <v>2526</v>
      </c>
      <c r="G1221" t="str">
        <f t="shared" si="19"/>
        <v>https://download.geofabrik.de/europe/turkey-latest-free.shp.zip</v>
      </c>
      <c r="H1221" t="str">
        <f>IF(_xlfn.XLOOKUP(D1221,Hoja2!$D$4:$D$41,Hoja2!$F$4:$F$41)=0,_xlfn.XLOOKUP(LEFT(B1221,2),Hoja2!$D$4:$D$41,Hoja2!$G$4:$G$41,""),"")</f>
        <v>https://download.geofabrik.de/europe/turkey-latest-free.shp.zip</v>
      </c>
      <c r="I1221" t="str">
        <f>IF(_xlfn.XLOOKUP(D1221,Hoja2!$D$4:$D$41,Hoja2!$F$4:$F$41)=1,_xlfn.XLOOKUP(LEFT(B1221,3),NUTS1!$B$2:$B$6,NUTS1!$J$2:$J$6),"")</f>
        <v/>
      </c>
      <c r="J1221" t="str">
        <f>IF(_xlfn.XLOOKUP(D1221,Hoja2!$D$4:$D$41,Hoja2!$F$4:$F$41)=2,_xlfn.XLOOKUP(LEFT(B1221,4),Nuts2!$B$2:$B$109,Nuts2!$J$2:$J$109),"")</f>
        <v/>
      </c>
    </row>
    <row r="1222" spans="1:10" hidden="1" x14ac:dyDescent="0.25">
      <c r="A1222">
        <v>1226</v>
      </c>
      <c r="B1222" t="s">
        <v>2527</v>
      </c>
      <c r="C1222">
        <v>3</v>
      </c>
      <c r="D1222" t="s">
        <v>2472</v>
      </c>
      <c r="E1222" t="s">
        <v>2528</v>
      </c>
      <c r="F1222" t="s">
        <v>2528</v>
      </c>
      <c r="G1222" t="str">
        <f t="shared" si="19"/>
        <v>https://download.geofabrik.de/europe/turkey-latest-free.shp.zip</v>
      </c>
      <c r="H1222" t="str">
        <f>IF(_xlfn.XLOOKUP(D1222,Hoja2!$D$4:$D$41,Hoja2!$F$4:$F$41)=0,_xlfn.XLOOKUP(LEFT(B1222,2),Hoja2!$D$4:$D$41,Hoja2!$G$4:$G$41,""),"")</f>
        <v>https://download.geofabrik.de/europe/turkey-latest-free.shp.zip</v>
      </c>
      <c r="I1222" t="str">
        <f>IF(_xlfn.XLOOKUP(D1222,Hoja2!$D$4:$D$41,Hoja2!$F$4:$F$41)=1,_xlfn.XLOOKUP(LEFT(B1222,3),NUTS1!$B$2:$B$6,NUTS1!$J$2:$J$6),"")</f>
        <v/>
      </c>
      <c r="J1222" t="str">
        <f>IF(_xlfn.XLOOKUP(D1222,Hoja2!$D$4:$D$41,Hoja2!$F$4:$F$41)=2,_xlfn.XLOOKUP(LEFT(B1222,4),Nuts2!$B$2:$B$109,Nuts2!$J$2:$J$109),"")</f>
        <v/>
      </c>
    </row>
    <row r="1223" spans="1:10" hidden="1" x14ac:dyDescent="0.25">
      <c r="A1223">
        <v>1227</v>
      </c>
      <c r="B1223" t="s">
        <v>2529</v>
      </c>
      <c r="C1223">
        <v>3</v>
      </c>
      <c r="D1223" t="s">
        <v>2472</v>
      </c>
      <c r="E1223" t="s">
        <v>2530</v>
      </c>
      <c r="F1223" t="s">
        <v>2530</v>
      </c>
      <c r="G1223" t="str">
        <f t="shared" si="19"/>
        <v>https://download.geofabrik.de/europe/turkey-latest-free.shp.zip</v>
      </c>
      <c r="H1223" t="str">
        <f>IF(_xlfn.XLOOKUP(D1223,Hoja2!$D$4:$D$41,Hoja2!$F$4:$F$41)=0,_xlfn.XLOOKUP(LEFT(B1223,2),Hoja2!$D$4:$D$41,Hoja2!$G$4:$G$41,""),"")</f>
        <v>https://download.geofabrik.de/europe/turkey-latest-free.shp.zip</v>
      </c>
      <c r="I1223" t="str">
        <f>IF(_xlfn.XLOOKUP(D1223,Hoja2!$D$4:$D$41,Hoja2!$F$4:$F$41)=1,_xlfn.XLOOKUP(LEFT(B1223,3),NUTS1!$B$2:$B$6,NUTS1!$J$2:$J$6),"")</f>
        <v/>
      </c>
      <c r="J1223" t="str">
        <f>IF(_xlfn.XLOOKUP(D1223,Hoja2!$D$4:$D$41,Hoja2!$F$4:$F$41)=2,_xlfn.XLOOKUP(LEFT(B1223,4),Nuts2!$B$2:$B$109,Nuts2!$J$2:$J$109),"")</f>
        <v/>
      </c>
    </row>
    <row r="1224" spans="1:10" hidden="1" x14ac:dyDescent="0.25">
      <c r="A1224">
        <v>1228</v>
      </c>
      <c r="B1224" t="s">
        <v>2531</v>
      </c>
      <c r="C1224">
        <v>3</v>
      </c>
      <c r="D1224" t="s">
        <v>2472</v>
      </c>
      <c r="E1224" t="s">
        <v>2532</v>
      </c>
      <c r="F1224" t="s">
        <v>2532</v>
      </c>
      <c r="G1224" t="str">
        <f t="shared" si="19"/>
        <v>https://download.geofabrik.de/europe/turkey-latest-free.shp.zip</v>
      </c>
      <c r="H1224" t="str">
        <f>IF(_xlfn.XLOOKUP(D1224,Hoja2!$D$4:$D$41,Hoja2!$F$4:$F$41)=0,_xlfn.XLOOKUP(LEFT(B1224,2),Hoja2!$D$4:$D$41,Hoja2!$G$4:$G$41,""),"")</f>
        <v>https://download.geofabrik.de/europe/turkey-latest-free.shp.zip</v>
      </c>
      <c r="I1224" t="str">
        <f>IF(_xlfn.XLOOKUP(D1224,Hoja2!$D$4:$D$41,Hoja2!$F$4:$F$41)=1,_xlfn.XLOOKUP(LEFT(B1224,3),NUTS1!$B$2:$B$6,NUTS1!$J$2:$J$6),"")</f>
        <v/>
      </c>
      <c r="J1224" t="str">
        <f>IF(_xlfn.XLOOKUP(D1224,Hoja2!$D$4:$D$41,Hoja2!$F$4:$F$41)=2,_xlfn.XLOOKUP(LEFT(B1224,4),Nuts2!$B$2:$B$109,Nuts2!$J$2:$J$109),"")</f>
        <v/>
      </c>
    </row>
    <row r="1225" spans="1:10" hidden="1" x14ac:dyDescent="0.25">
      <c r="A1225">
        <v>1229</v>
      </c>
      <c r="B1225" t="s">
        <v>2533</v>
      </c>
      <c r="C1225">
        <v>3</v>
      </c>
      <c r="D1225" t="s">
        <v>2468</v>
      </c>
      <c r="E1225" t="s">
        <v>2534</v>
      </c>
      <c r="F1225" t="s">
        <v>2491</v>
      </c>
      <c r="G1225" t="str">
        <f t="shared" si="19"/>
        <v>https://download.geofabrik.de/europe/ukraine-latest-free.shp.zip</v>
      </c>
      <c r="H1225" t="str">
        <f>IF(_xlfn.XLOOKUP(D1225,Hoja2!$D$4:$D$41,Hoja2!$F$4:$F$41)=0,_xlfn.XLOOKUP(LEFT(B1225,2),Hoja2!$D$4:$D$41,Hoja2!$G$4:$G$41,""),"")</f>
        <v>https://download.geofabrik.de/europe/ukraine-latest-free.shp.zip</v>
      </c>
      <c r="I1225" t="str">
        <f>IF(_xlfn.XLOOKUP(D1225,Hoja2!$D$4:$D$41,Hoja2!$F$4:$F$41)=1,_xlfn.XLOOKUP(LEFT(B1225,3),NUTS1!$B$2:$B$6,NUTS1!$J$2:$J$6),"")</f>
        <v/>
      </c>
      <c r="J1225" t="str">
        <f>IF(_xlfn.XLOOKUP(D1225,Hoja2!$D$4:$D$41,Hoja2!$F$4:$F$41)=2,_xlfn.XLOOKUP(LEFT(B1225,4),Nuts2!$B$2:$B$109,Nuts2!$J$2:$J$109),"")</f>
        <v/>
      </c>
    </row>
    <row r="1226" spans="1:10" hidden="1" x14ac:dyDescent="0.25">
      <c r="A1226">
        <v>1230</v>
      </c>
      <c r="B1226" t="s">
        <v>2535</v>
      </c>
      <c r="C1226">
        <v>3</v>
      </c>
      <c r="D1226" t="s">
        <v>2468</v>
      </c>
      <c r="E1226" t="s">
        <v>2536</v>
      </c>
      <c r="F1226" t="s">
        <v>2537</v>
      </c>
      <c r="G1226" t="str">
        <f t="shared" si="19"/>
        <v>https://download.geofabrik.de/europe/ukraine-latest-free.shp.zip</v>
      </c>
      <c r="H1226" t="str">
        <f>IF(_xlfn.XLOOKUP(D1226,Hoja2!$D$4:$D$41,Hoja2!$F$4:$F$41)=0,_xlfn.XLOOKUP(LEFT(B1226,2),Hoja2!$D$4:$D$41,Hoja2!$G$4:$G$41,""),"")</f>
        <v>https://download.geofabrik.de/europe/ukraine-latest-free.shp.zip</v>
      </c>
      <c r="I1226" t="str">
        <f>IF(_xlfn.XLOOKUP(D1226,Hoja2!$D$4:$D$41,Hoja2!$F$4:$F$41)=1,_xlfn.XLOOKUP(LEFT(B1226,3),NUTS1!$B$2:$B$6,NUTS1!$J$2:$J$6),"")</f>
        <v/>
      </c>
      <c r="J1226" t="str">
        <f>IF(_xlfn.XLOOKUP(D1226,Hoja2!$D$4:$D$41,Hoja2!$F$4:$F$41)=2,_xlfn.XLOOKUP(LEFT(B1226,4),Nuts2!$B$2:$B$109,Nuts2!$J$2:$J$109),"")</f>
        <v/>
      </c>
    </row>
    <row r="1227" spans="1:10" hidden="1" x14ac:dyDescent="0.25">
      <c r="A1227">
        <v>1231</v>
      </c>
      <c r="B1227" t="s">
        <v>2538</v>
      </c>
      <c r="C1227">
        <v>3</v>
      </c>
      <c r="D1227" t="s">
        <v>2468</v>
      </c>
      <c r="E1227" t="s">
        <v>2539</v>
      </c>
      <c r="F1227" t="s">
        <v>2497</v>
      </c>
      <c r="G1227" t="str">
        <f t="shared" si="19"/>
        <v>https://download.geofabrik.de/europe/ukraine-latest-free.shp.zip</v>
      </c>
      <c r="H1227" t="str">
        <f>IF(_xlfn.XLOOKUP(D1227,Hoja2!$D$4:$D$41,Hoja2!$F$4:$F$41)=0,_xlfn.XLOOKUP(LEFT(B1227,2),Hoja2!$D$4:$D$41,Hoja2!$G$4:$G$41,""),"")</f>
        <v>https://download.geofabrik.de/europe/ukraine-latest-free.shp.zip</v>
      </c>
      <c r="I1227" t="str">
        <f>IF(_xlfn.XLOOKUP(D1227,Hoja2!$D$4:$D$41,Hoja2!$F$4:$F$41)=1,_xlfn.XLOOKUP(LEFT(B1227,3),NUTS1!$B$2:$B$6,NUTS1!$J$2:$J$6),"")</f>
        <v/>
      </c>
      <c r="J1227" t="str">
        <f>IF(_xlfn.XLOOKUP(D1227,Hoja2!$D$4:$D$41,Hoja2!$F$4:$F$41)=2,_xlfn.XLOOKUP(LEFT(B1227,4),Nuts2!$B$2:$B$109,Nuts2!$J$2:$J$109),"")</f>
        <v/>
      </c>
    </row>
    <row r="1228" spans="1:10" hidden="1" x14ac:dyDescent="0.25">
      <c r="A1228">
        <v>1232</v>
      </c>
      <c r="B1228" t="s">
        <v>2540</v>
      </c>
      <c r="C1228">
        <v>3</v>
      </c>
      <c r="D1228" t="s">
        <v>2468</v>
      </c>
      <c r="E1228" t="s">
        <v>2541</v>
      </c>
      <c r="F1228" t="s">
        <v>2497</v>
      </c>
      <c r="G1228" t="str">
        <f t="shared" si="19"/>
        <v>https://download.geofabrik.de/europe/ukraine-latest-free.shp.zip</v>
      </c>
      <c r="H1228" t="str">
        <f>IF(_xlfn.XLOOKUP(D1228,Hoja2!$D$4:$D$41,Hoja2!$F$4:$F$41)=0,_xlfn.XLOOKUP(LEFT(B1228,2),Hoja2!$D$4:$D$41,Hoja2!$G$4:$G$41,""),"")</f>
        <v>https://download.geofabrik.de/europe/ukraine-latest-free.shp.zip</v>
      </c>
      <c r="I1228" t="str">
        <f>IF(_xlfn.XLOOKUP(D1228,Hoja2!$D$4:$D$41,Hoja2!$F$4:$F$41)=1,_xlfn.XLOOKUP(LEFT(B1228,3),NUTS1!$B$2:$B$6,NUTS1!$J$2:$J$6),"")</f>
        <v/>
      </c>
      <c r="J1228" t="str">
        <f>IF(_xlfn.XLOOKUP(D1228,Hoja2!$D$4:$D$41,Hoja2!$F$4:$F$41)=2,_xlfn.XLOOKUP(LEFT(B1228,4),Nuts2!$B$2:$B$109,Nuts2!$J$2:$J$109),"")</f>
        <v/>
      </c>
    </row>
    <row r="1229" spans="1:10" hidden="1" x14ac:dyDescent="0.25">
      <c r="A1229">
        <v>1233</v>
      </c>
      <c r="B1229" t="s">
        <v>2542</v>
      </c>
      <c r="C1229">
        <v>3</v>
      </c>
      <c r="D1229" t="s">
        <v>2468</v>
      </c>
      <c r="E1229" t="s">
        <v>2543</v>
      </c>
      <c r="F1229" t="s">
        <v>2491</v>
      </c>
      <c r="G1229" t="str">
        <f t="shared" si="19"/>
        <v>https://download.geofabrik.de/europe/ukraine-latest-free.shp.zip</v>
      </c>
      <c r="H1229" t="str">
        <f>IF(_xlfn.XLOOKUP(D1229,Hoja2!$D$4:$D$41,Hoja2!$F$4:$F$41)=0,_xlfn.XLOOKUP(LEFT(B1229,2),Hoja2!$D$4:$D$41,Hoja2!$G$4:$G$41,""),"")</f>
        <v>https://download.geofabrik.de/europe/ukraine-latest-free.shp.zip</v>
      </c>
      <c r="I1229" t="str">
        <f>IF(_xlfn.XLOOKUP(D1229,Hoja2!$D$4:$D$41,Hoja2!$F$4:$F$41)=1,_xlfn.XLOOKUP(LEFT(B1229,3),NUTS1!$B$2:$B$6,NUTS1!$J$2:$J$6),"")</f>
        <v/>
      </c>
      <c r="J1229" t="str">
        <f>IF(_xlfn.XLOOKUP(D1229,Hoja2!$D$4:$D$41,Hoja2!$F$4:$F$41)=2,_xlfn.XLOOKUP(LEFT(B1229,4),Nuts2!$B$2:$B$109,Nuts2!$J$2:$J$109),"")</f>
        <v/>
      </c>
    </row>
    <row r="1230" spans="1:10" hidden="1" x14ac:dyDescent="0.25">
      <c r="A1230">
        <v>1234</v>
      </c>
      <c r="B1230" t="s">
        <v>2544</v>
      </c>
      <c r="C1230">
        <v>3</v>
      </c>
      <c r="D1230" t="s">
        <v>2468</v>
      </c>
      <c r="E1230" t="s">
        <v>2545</v>
      </c>
      <c r="F1230" t="s">
        <v>2470</v>
      </c>
      <c r="G1230" t="str">
        <f t="shared" si="19"/>
        <v>https://download.geofabrik.de/europe/ukraine-latest-free.shp.zip</v>
      </c>
      <c r="H1230" t="str">
        <f>IF(_xlfn.XLOOKUP(D1230,Hoja2!$D$4:$D$41,Hoja2!$F$4:$F$41)=0,_xlfn.XLOOKUP(LEFT(B1230,2),Hoja2!$D$4:$D$41,Hoja2!$G$4:$G$41,""),"")</f>
        <v>https://download.geofabrik.de/europe/ukraine-latest-free.shp.zip</v>
      </c>
      <c r="I1230" t="str">
        <f>IF(_xlfn.XLOOKUP(D1230,Hoja2!$D$4:$D$41,Hoja2!$F$4:$F$41)=1,_xlfn.XLOOKUP(LEFT(B1230,3),NUTS1!$B$2:$B$6,NUTS1!$J$2:$J$6),"")</f>
        <v/>
      </c>
      <c r="J1230" t="str">
        <f>IF(_xlfn.XLOOKUP(D1230,Hoja2!$D$4:$D$41,Hoja2!$F$4:$F$41)=2,_xlfn.XLOOKUP(LEFT(B1230,4),Nuts2!$B$2:$B$109,Nuts2!$J$2:$J$109),"")</f>
        <v/>
      </c>
    </row>
    <row r="1231" spans="1:10" hidden="1" x14ac:dyDescent="0.25">
      <c r="A1231">
        <v>1235</v>
      </c>
      <c r="B1231" t="s">
        <v>2546</v>
      </c>
      <c r="C1231">
        <v>3</v>
      </c>
      <c r="D1231" t="s">
        <v>2468</v>
      </c>
      <c r="E1231" t="s">
        <v>2547</v>
      </c>
      <c r="F1231" t="s">
        <v>2548</v>
      </c>
      <c r="G1231" t="str">
        <f t="shared" si="19"/>
        <v>https://download.geofabrik.de/europe/ukraine-latest-free.shp.zip</v>
      </c>
      <c r="H1231" t="str">
        <f>IF(_xlfn.XLOOKUP(D1231,Hoja2!$D$4:$D$41,Hoja2!$F$4:$F$41)=0,_xlfn.XLOOKUP(LEFT(B1231,2),Hoja2!$D$4:$D$41,Hoja2!$G$4:$G$41,""),"")</f>
        <v>https://download.geofabrik.de/europe/ukraine-latest-free.shp.zip</v>
      </c>
      <c r="I1231" t="str">
        <f>IF(_xlfn.XLOOKUP(D1231,Hoja2!$D$4:$D$41,Hoja2!$F$4:$F$41)=1,_xlfn.XLOOKUP(LEFT(B1231,3),NUTS1!$B$2:$B$6,NUTS1!$J$2:$J$6),"")</f>
        <v/>
      </c>
      <c r="J1231" t="str">
        <f>IF(_xlfn.XLOOKUP(D1231,Hoja2!$D$4:$D$41,Hoja2!$F$4:$F$41)=2,_xlfn.XLOOKUP(LEFT(B1231,4),Nuts2!$B$2:$B$109,Nuts2!$J$2:$J$109),"")</f>
        <v/>
      </c>
    </row>
    <row r="1232" spans="1:10" hidden="1" x14ac:dyDescent="0.25">
      <c r="A1232">
        <v>1236</v>
      </c>
      <c r="B1232" t="s">
        <v>2549</v>
      </c>
      <c r="C1232">
        <v>3</v>
      </c>
      <c r="D1232" t="s">
        <v>2472</v>
      </c>
      <c r="E1232" t="s">
        <v>2550</v>
      </c>
      <c r="F1232" t="s">
        <v>2550</v>
      </c>
      <c r="G1232" t="str">
        <f t="shared" si="19"/>
        <v>https://download.geofabrik.de/europe/turkey-latest-free.shp.zip</v>
      </c>
      <c r="H1232" t="str">
        <f>IF(_xlfn.XLOOKUP(D1232,Hoja2!$D$4:$D$41,Hoja2!$F$4:$F$41)=0,_xlfn.XLOOKUP(LEFT(B1232,2),Hoja2!$D$4:$D$41,Hoja2!$G$4:$G$41,""),"")</f>
        <v>https://download.geofabrik.de/europe/turkey-latest-free.shp.zip</v>
      </c>
      <c r="I1232" t="str">
        <f>IF(_xlfn.XLOOKUP(D1232,Hoja2!$D$4:$D$41,Hoja2!$F$4:$F$41)=1,_xlfn.XLOOKUP(LEFT(B1232,3),NUTS1!$B$2:$B$6,NUTS1!$J$2:$J$6),"")</f>
        <v/>
      </c>
      <c r="J1232" t="str">
        <f>IF(_xlfn.XLOOKUP(D1232,Hoja2!$D$4:$D$41,Hoja2!$F$4:$F$41)=2,_xlfn.XLOOKUP(LEFT(B1232,4),Nuts2!$B$2:$B$109,Nuts2!$J$2:$J$109),"")</f>
        <v/>
      </c>
    </row>
    <row r="1233" spans="1:10" hidden="1" x14ac:dyDescent="0.25">
      <c r="A1233">
        <v>1237</v>
      </c>
      <c r="B1233" t="s">
        <v>2551</v>
      </c>
      <c r="C1233">
        <v>3</v>
      </c>
      <c r="D1233" t="s">
        <v>2472</v>
      </c>
      <c r="E1233" t="s">
        <v>2552</v>
      </c>
      <c r="F1233" t="s">
        <v>2552</v>
      </c>
      <c r="G1233" t="str">
        <f t="shared" si="19"/>
        <v>https://download.geofabrik.de/europe/turkey-latest-free.shp.zip</v>
      </c>
      <c r="H1233" t="str">
        <f>IF(_xlfn.XLOOKUP(D1233,Hoja2!$D$4:$D$41,Hoja2!$F$4:$F$41)=0,_xlfn.XLOOKUP(LEFT(B1233,2),Hoja2!$D$4:$D$41,Hoja2!$G$4:$G$41,""),"")</f>
        <v>https://download.geofabrik.de/europe/turkey-latest-free.shp.zip</v>
      </c>
      <c r="I1233" t="str">
        <f>IF(_xlfn.XLOOKUP(D1233,Hoja2!$D$4:$D$41,Hoja2!$F$4:$F$41)=1,_xlfn.XLOOKUP(LEFT(B1233,3),NUTS1!$B$2:$B$6,NUTS1!$J$2:$J$6),"")</f>
        <v/>
      </c>
      <c r="J1233" t="str">
        <f>IF(_xlfn.XLOOKUP(D1233,Hoja2!$D$4:$D$41,Hoja2!$F$4:$F$41)=2,_xlfn.XLOOKUP(LEFT(B1233,4),Nuts2!$B$2:$B$109,Nuts2!$J$2:$J$109),"")</f>
        <v/>
      </c>
    </row>
    <row r="1234" spans="1:10" hidden="1" x14ac:dyDescent="0.25">
      <c r="A1234">
        <v>1238</v>
      </c>
      <c r="B1234" t="s">
        <v>2553</v>
      </c>
      <c r="C1234">
        <v>3</v>
      </c>
      <c r="D1234" t="s">
        <v>2472</v>
      </c>
      <c r="E1234" t="s">
        <v>2554</v>
      </c>
      <c r="F1234" t="s">
        <v>2554</v>
      </c>
      <c r="G1234" t="str">
        <f t="shared" si="19"/>
        <v>https://download.geofabrik.de/europe/turkey-latest-free.shp.zip</v>
      </c>
      <c r="H1234" t="str">
        <f>IF(_xlfn.XLOOKUP(D1234,Hoja2!$D$4:$D$41,Hoja2!$F$4:$F$41)=0,_xlfn.XLOOKUP(LEFT(B1234,2),Hoja2!$D$4:$D$41,Hoja2!$G$4:$G$41,""),"")</f>
        <v>https://download.geofabrik.de/europe/turkey-latest-free.shp.zip</v>
      </c>
      <c r="I1234" t="str">
        <f>IF(_xlfn.XLOOKUP(D1234,Hoja2!$D$4:$D$41,Hoja2!$F$4:$F$41)=1,_xlfn.XLOOKUP(LEFT(B1234,3),NUTS1!$B$2:$B$6,NUTS1!$J$2:$J$6),"")</f>
        <v/>
      </c>
      <c r="J1234" t="str">
        <f>IF(_xlfn.XLOOKUP(D1234,Hoja2!$D$4:$D$41,Hoja2!$F$4:$F$41)=2,_xlfn.XLOOKUP(LEFT(B1234,4),Nuts2!$B$2:$B$109,Nuts2!$J$2:$J$109),"")</f>
        <v/>
      </c>
    </row>
    <row r="1235" spans="1:10" hidden="1" x14ac:dyDescent="0.25">
      <c r="A1235">
        <v>1239</v>
      </c>
      <c r="B1235" t="s">
        <v>2555</v>
      </c>
      <c r="C1235">
        <v>3</v>
      </c>
      <c r="D1235" t="s">
        <v>2472</v>
      </c>
      <c r="E1235" t="s">
        <v>2556</v>
      </c>
      <c r="F1235" t="s">
        <v>2556</v>
      </c>
      <c r="G1235" t="str">
        <f t="shared" si="19"/>
        <v>https://download.geofabrik.de/europe/turkey-latest-free.shp.zip</v>
      </c>
      <c r="H1235" t="str">
        <f>IF(_xlfn.XLOOKUP(D1235,Hoja2!$D$4:$D$41,Hoja2!$F$4:$F$41)=0,_xlfn.XLOOKUP(LEFT(B1235,2),Hoja2!$D$4:$D$41,Hoja2!$G$4:$G$41,""),"")</f>
        <v>https://download.geofabrik.de/europe/turkey-latest-free.shp.zip</v>
      </c>
      <c r="I1235" t="str">
        <f>IF(_xlfn.XLOOKUP(D1235,Hoja2!$D$4:$D$41,Hoja2!$F$4:$F$41)=1,_xlfn.XLOOKUP(LEFT(B1235,3),NUTS1!$B$2:$B$6,NUTS1!$J$2:$J$6),"")</f>
        <v/>
      </c>
      <c r="J1235" t="str">
        <f>IF(_xlfn.XLOOKUP(D1235,Hoja2!$D$4:$D$41,Hoja2!$F$4:$F$41)=2,_xlfn.XLOOKUP(LEFT(B1235,4),Nuts2!$B$2:$B$109,Nuts2!$J$2:$J$109),"")</f>
        <v/>
      </c>
    </row>
    <row r="1236" spans="1:10" hidden="1" x14ac:dyDescent="0.25">
      <c r="A1236">
        <v>1240</v>
      </c>
      <c r="B1236" t="s">
        <v>2557</v>
      </c>
      <c r="C1236">
        <v>3</v>
      </c>
      <c r="D1236" t="s">
        <v>2472</v>
      </c>
      <c r="E1236" t="s">
        <v>2558</v>
      </c>
      <c r="F1236" t="s">
        <v>2558</v>
      </c>
      <c r="G1236" t="str">
        <f t="shared" si="19"/>
        <v>https://download.geofabrik.de/europe/turkey-latest-free.shp.zip</v>
      </c>
      <c r="H1236" t="str">
        <f>IF(_xlfn.XLOOKUP(D1236,Hoja2!$D$4:$D$41,Hoja2!$F$4:$F$41)=0,_xlfn.XLOOKUP(LEFT(B1236,2),Hoja2!$D$4:$D$41,Hoja2!$G$4:$G$41,""),"")</f>
        <v>https://download.geofabrik.de/europe/turkey-latest-free.shp.zip</v>
      </c>
      <c r="I1236" t="str">
        <f>IF(_xlfn.XLOOKUP(D1236,Hoja2!$D$4:$D$41,Hoja2!$F$4:$F$41)=1,_xlfn.XLOOKUP(LEFT(B1236,3),NUTS1!$B$2:$B$6,NUTS1!$J$2:$J$6),"")</f>
        <v/>
      </c>
      <c r="J1236" t="str">
        <f>IF(_xlfn.XLOOKUP(D1236,Hoja2!$D$4:$D$41,Hoja2!$F$4:$F$41)=2,_xlfn.XLOOKUP(LEFT(B1236,4),Nuts2!$B$2:$B$109,Nuts2!$J$2:$J$109),"")</f>
        <v/>
      </c>
    </row>
    <row r="1237" spans="1:10" hidden="1" x14ac:dyDescent="0.25">
      <c r="A1237">
        <v>1241</v>
      </c>
      <c r="B1237" t="s">
        <v>2559</v>
      </c>
      <c r="C1237">
        <v>3</v>
      </c>
      <c r="D1237" t="s">
        <v>2468</v>
      </c>
      <c r="E1237" t="s">
        <v>2560</v>
      </c>
      <c r="F1237" t="s">
        <v>2491</v>
      </c>
      <c r="G1237" t="str">
        <f t="shared" si="19"/>
        <v>https://download.geofabrik.de/europe/ukraine-latest-free.shp.zip</v>
      </c>
      <c r="H1237" t="str">
        <f>IF(_xlfn.XLOOKUP(D1237,Hoja2!$D$4:$D$41,Hoja2!$F$4:$F$41)=0,_xlfn.XLOOKUP(LEFT(B1237,2),Hoja2!$D$4:$D$41,Hoja2!$G$4:$G$41,""),"")</f>
        <v>https://download.geofabrik.de/europe/ukraine-latest-free.shp.zip</v>
      </c>
      <c r="I1237" t="str">
        <f>IF(_xlfn.XLOOKUP(D1237,Hoja2!$D$4:$D$41,Hoja2!$F$4:$F$41)=1,_xlfn.XLOOKUP(LEFT(B1237,3),NUTS1!$B$2:$B$6,NUTS1!$J$2:$J$6),"")</f>
        <v/>
      </c>
      <c r="J1237" t="str">
        <f>IF(_xlfn.XLOOKUP(D1237,Hoja2!$D$4:$D$41,Hoja2!$F$4:$F$41)=2,_xlfn.XLOOKUP(LEFT(B1237,4),Nuts2!$B$2:$B$109,Nuts2!$J$2:$J$109),"")</f>
        <v/>
      </c>
    </row>
    <row r="1238" spans="1:10" hidden="1" x14ac:dyDescent="0.25">
      <c r="A1238">
        <v>1242</v>
      </c>
      <c r="B1238" t="s">
        <v>2561</v>
      </c>
      <c r="C1238">
        <v>3</v>
      </c>
      <c r="D1238" t="s">
        <v>2468</v>
      </c>
      <c r="E1238" t="s">
        <v>2562</v>
      </c>
      <c r="F1238" t="s">
        <v>2497</v>
      </c>
      <c r="G1238" t="str">
        <f t="shared" si="19"/>
        <v>https://download.geofabrik.de/europe/ukraine-latest-free.shp.zip</v>
      </c>
      <c r="H1238" t="str">
        <f>IF(_xlfn.XLOOKUP(D1238,Hoja2!$D$4:$D$41,Hoja2!$F$4:$F$41)=0,_xlfn.XLOOKUP(LEFT(B1238,2),Hoja2!$D$4:$D$41,Hoja2!$G$4:$G$41,""),"")</f>
        <v>https://download.geofabrik.de/europe/ukraine-latest-free.shp.zip</v>
      </c>
      <c r="I1238" t="str">
        <f>IF(_xlfn.XLOOKUP(D1238,Hoja2!$D$4:$D$41,Hoja2!$F$4:$F$41)=1,_xlfn.XLOOKUP(LEFT(B1238,3),NUTS1!$B$2:$B$6,NUTS1!$J$2:$J$6),"")</f>
        <v/>
      </c>
      <c r="J1238" t="str">
        <f>IF(_xlfn.XLOOKUP(D1238,Hoja2!$D$4:$D$41,Hoja2!$F$4:$F$41)=2,_xlfn.XLOOKUP(LEFT(B1238,4),Nuts2!$B$2:$B$109,Nuts2!$J$2:$J$109),"")</f>
        <v/>
      </c>
    </row>
    <row r="1239" spans="1:10" hidden="1" x14ac:dyDescent="0.25">
      <c r="A1239">
        <v>1243</v>
      </c>
      <c r="B1239" t="s">
        <v>2563</v>
      </c>
      <c r="C1239">
        <v>3</v>
      </c>
      <c r="D1239" t="s">
        <v>2468</v>
      </c>
      <c r="E1239" t="s">
        <v>2564</v>
      </c>
      <c r="F1239" t="s">
        <v>2497</v>
      </c>
      <c r="G1239" t="str">
        <f t="shared" si="19"/>
        <v>https://download.geofabrik.de/europe/ukraine-latest-free.shp.zip</v>
      </c>
      <c r="H1239" t="str">
        <f>IF(_xlfn.XLOOKUP(D1239,Hoja2!$D$4:$D$41,Hoja2!$F$4:$F$41)=0,_xlfn.XLOOKUP(LEFT(B1239,2),Hoja2!$D$4:$D$41,Hoja2!$G$4:$G$41,""),"")</f>
        <v>https://download.geofabrik.de/europe/ukraine-latest-free.shp.zip</v>
      </c>
      <c r="I1239" t="str">
        <f>IF(_xlfn.XLOOKUP(D1239,Hoja2!$D$4:$D$41,Hoja2!$F$4:$F$41)=1,_xlfn.XLOOKUP(LEFT(B1239,3),NUTS1!$B$2:$B$6,NUTS1!$J$2:$J$6),"")</f>
        <v/>
      </c>
      <c r="J1239" t="str">
        <f>IF(_xlfn.XLOOKUP(D1239,Hoja2!$D$4:$D$41,Hoja2!$F$4:$F$41)=2,_xlfn.XLOOKUP(LEFT(B1239,4),Nuts2!$B$2:$B$109,Nuts2!$J$2:$J$109),"")</f>
        <v/>
      </c>
    </row>
    <row r="1240" spans="1:10" hidden="1" x14ac:dyDescent="0.25">
      <c r="A1240">
        <v>1244</v>
      </c>
      <c r="B1240" t="s">
        <v>2565</v>
      </c>
      <c r="C1240">
        <v>3</v>
      </c>
      <c r="D1240" t="s">
        <v>2468</v>
      </c>
      <c r="E1240" t="s">
        <v>2566</v>
      </c>
      <c r="F1240" t="s">
        <v>2470</v>
      </c>
      <c r="G1240" t="str">
        <f t="shared" si="19"/>
        <v>https://download.geofabrik.de/europe/ukraine-latest-free.shp.zip</v>
      </c>
      <c r="H1240" t="str">
        <f>IF(_xlfn.XLOOKUP(D1240,Hoja2!$D$4:$D$41,Hoja2!$F$4:$F$41)=0,_xlfn.XLOOKUP(LEFT(B1240,2),Hoja2!$D$4:$D$41,Hoja2!$G$4:$G$41,""),"")</f>
        <v>https://download.geofabrik.de/europe/ukraine-latest-free.shp.zip</v>
      </c>
      <c r="I1240" t="str">
        <f>IF(_xlfn.XLOOKUP(D1240,Hoja2!$D$4:$D$41,Hoja2!$F$4:$F$41)=1,_xlfn.XLOOKUP(LEFT(B1240,3),NUTS1!$B$2:$B$6,NUTS1!$J$2:$J$6),"")</f>
        <v/>
      </c>
      <c r="J1240" t="str">
        <f>IF(_xlfn.XLOOKUP(D1240,Hoja2!$D$4:$D$41,Hoja2!$F$4:$F$41)=2,_xlfn.XLOOKUP(LEFT(B1240,4),Nuts2!$B$2:$B$109,Nuts2!$J$2:$J$109),"")</f>
        <v/>
      </c>
    </row>
    <row r="1241" spans="1:10" hidden="1" x14ac:dyDescent="0.25">
      <c r="A1241">
        <v>1245</v>
      </c>
      <c r="B1241" t="s">
        <v>2567</v>
      </c>
      <c r="C1241">
        <v>3</v>
      </c>
      <c r="D1241" t="s">
        <v>2468</v>
      </c>
      <c r="E1241" t="s">
        <v>2568</v>
      </c>
      <c r="F1241" t="s">
        <v>2569</v>
      </c>
      <c r="G1241" t="str">
        <f t="shared" si="19"/>
        <v>https://download.geofabrik.de/europe/ukraine-latest-free.shp.zip</v>
      </c>
      <c r="H1241" t="str">
        <f>IF(_xlfn.XLOOKUP(D1241,Hoja2!$D$4:$D$41,Hoja2!$F$4:$F$41)=0,_xlfn.XLOOKUP(LEFT(B1241,2),Hoja2!$D$4:$D$41,Hoja2!$G$4:$G$41,""),"")</f>
        <v>https://download.geofabrik.de/europe/ukraine-latest-free.shp.zip</v>
      </c>
      <c r="I1241" t="str">
        <f>IF(_xlfn.XLOOKUP(D1241,Hoja2!$D$4:$D$41,Hoja2!$F$4:$F$41)=1,_xlfn.XLOOKUP(LEFT(B1241,3),NUTS1!$B$2:$B$6,NUTS1!$J$2:$J$6),"")</f>
        <v/>
      </c>
      <c r="J1241" t="str">
        <f>IF(_xlfn.XLOOKUP(D1241,Hoja2!$D$4:$D$41,Hoja2!$F$4:$F$41)=2,_xlfn.XLOOKUP(LEFT(B1241,4),Nuts2!$B$2:$B$109,Nuts2!$J$2:$J$109),"")</f>
        <v/>
      </c>
    </row>
    <row r="1242" spans="1:10" hidden="1" x14ac:dyDescent="0.25">
      <c r="A1242">
        <v>1246</v>
      </c>
      <c r="B1242" t="s">
        <v>2570</v>
      </c>
      <c r="C1242">
        <v>3</v>
      </c>
      <c r="D1242" t="s">
        <v>2468</v>
      </c>
      <c r="E1242" t="s">
        <v>2571</v>
      </c>
      <c r="F1242" t="s">
        <v>2497</v>
      </c>
      <c r="G1242" t="str">
        <f t="shared" si="19"/>
        <v>https://download.geofabrik.de/europe/ukraine-latest-free.shp.zip</v>
      </c>
      <c r="H1242" t="str">
        <f>IF(_xlfn.XLOOKUP(D1242,Hoja2!$D$4:$D$41,Hoja2!$F$4:$F$41)=0,_xlfn.XLOOKUP(LEFT(B1242,2),Hoja2!$D$4:$D$41,Hoja2!$G$4:$G$41,""),"")</f>
        <v>https://download.geofabrik.de/europe/ukraine-latest-free.shp.zip</v>
      </c>
      <c r="I1242" t="str">
        <f>IF(_xlfn.XLOOKUP(D1242,Hoja2!$D$4:$D$41,Hoja2!$F$4:$F$41)=1,_xlfn.XLOOKUP(LEFT(B1242,3),NUTS1!$B$2:$B$6,NUTS1!$J$2:$J$6),"")</f>
        <v/>
      </c>
      <c r="J1242" t="str">
        <f>IF(_xlfn.XLOOKUP(D1242,Hoja2!$D$4:$D$41,Hoja2!$F$4:$F$41)=2,_xlfn.XLOOKUP(LEFT(B1242,4),Nuts2!$B$2:$B$109,Nuts2!$J$2:$J$109),"")</f>
        <v/>
      </c>
    </row>
    <row r="1243" spans="1:10" hidden="1" x14ac:dyDescent="0.25">
      <c r="A1243">
        <v>1247</v>
      </c>
      <c r="B1243" t="s">
        <v>2572</v>
      </c>
      <c r="C1243">
        <v>3</v>
      </c>
      <c r="D1243" t="s">
        <v>2468</v>
      </c>
      <c r="E1243" t="s">
        <v>2573</v>
      </c>
      <c r="F1243" t="s">
        <v>2574</v>
      </c>
      <c r="G1243" t="str">
        <f t="shared" si="19"/>
        <v>https://download.geofabrik.de/europe/ukraine-latest-free.shp.zip</v>
      </c>
      <c r="H1243" t="str">
        <f>IF(_xlfn.XLOOKUP(D1243,Hoja2!$D$4:$D$41,Hoja2!$F$4:$F$41)=0,_xlfn.XLOOKUP(LEFT(B1243,2),Hoja2!$D$4:$D$41,Hoja2!$G$4:$G$41,""),"")</f>
        <v>https://download.geofabrik.de/europe/ukraine-latest-free.shp.zip</v>
      </c>
      <c r="I1243" t="str">
        <f>IF(_xlfn.XLOOKUP(D1243,Hoja2!$D$4:$D$41,Hoja2!$F$4:$F$41)=1,_xlfn.XLOOKUP(LEFT(B1243,3),NUTS1!$B$2:$B$6,NUTS1!$J$2:$J$6),"")</f>
        <v/>
      </c>
      <c r="J1243" t="str">
        <f>IF(_xlfn.XLOOKUP(D1243,Hoja2!$D$4:$D$41,Hoja2!$F$4:$F$41)=2,_xlfn.XLOOKUP(LEFT(B1243,4),Nuts2!$B$2:$B$109,Nuts2!$J$2:$J$109),"")</f>
        <v/>
      </c>
    </row>
    <row r="1244" spans="1:10" hidden="1" x14ac:dyDescent="0.25">
      <c r="A1244">
        <v>1248</v>
      </c>
      <c r="B1244" t="s">
        <v>2575</v>
      </c>
      <c r="C1244">
        <v>3</v>
      </c>
      <c r="D1244" t="s">
        <v>2472</v>
      </c>
      <c r="E1244" t="s">
        <v>2576</v>
      </c>
      <c r="F1244" t="s">
        <v>2576</v>
      </c>
      <c r="G1244" t="str">
        <f t="shared" si="19"/>
        <v>https://download.geofabrik.de/europe/turkey-latest-free.shp.zip</v>
      </c>
      <c r="H1244" t="str">
        <f>IF(_xlfn.XLOOKUP(D1244,Hoja2!$D$4:$D$41,Hoja2!$F$4:$F$41)=0,_xlfn.XLOOKUP(LEFT(B1244,2),Hoja2!$D$4:$D$41,Hoja2!$G$4:$G$41,""),"")</f>
        <v>https://download.geofabrik.de/europe/turkey-latest-free.shp.zip</v>
      </c>
      <c r="I1244" t="str">
        <f>IF(_xlfn.XLOOKUP(D1244,Hoja2!$D$4:$D$41,Hoja2!$F$4:$F$41)=1,_xlfn.XLOOKUP(LEFT(B1244,3),NUTS1!$B$2:$B$6,NUTS1!$J$2:$J$6),"")</f>
        <v/>
      </c>
      <c r="J1244" t="str">
        <f>IF(_xlfn.XLOOKUP(D1244,Hoja2!$D$4:$D$41,Hoja2!$F$4:$F$41)=2,_xlfn.XLOOKUP(LEFT(B1244,4),Nuts2!$B$2:$B$109,Nuts2!$J$2:$J$109),"")</f>
        <v/>
      </c>
    </row>
    <row r="1245" spans="1:10" hidden="1" x14ac:dyDescent="0.25">
      <c r="A1245">
        <v>1249</v>
      </c>
      <c r="B1245" t="s">
        <v>2577</v>
      </c>
      <c r="C1245">
        <v>3</v>
      </c>
      <c r="D1245" t="s">
        <v>2472</v>
      </c>
      <c r="E1245" t="s">
        <v>2578</v>
      </c>
      <c r="F1245" t="s">
        <v>2578</v>
      </c>
      <c r="G1245" t="str">
        <f t="shared" si="19"/>
        <v>https://download.geofabrik.de/europe/turkey-latest-free.shp.zip</v>
      </c>
      <c r="H1245" t="str">
        <f>IF(_xlfn.XLOOKUP(D1245,Hoja2!$D$4:$D$41,Hoja2!$F$4:$F$41)=0,_xlfn.XLOOKUP(LEFT(B1245,2),Hoja2!$D$4:$D$41,Hoja2!$G$4:$G$41,""),"")</f>
        <v>https://download.geofabrik.de/europe/turkey-latest-free.shp.zip</v>
      </c>
      <c r="I1245" t="str">
        <f>IF(_xlfn.XLOOKUP(D1245,Hoja2!$D$4:$D$41,Hoja2!$F$4:$F$41)=1,_xlfn.XLOOKUP(LEFT(B1245,3),NUTS1!$B$2:$B$6,NUTS1!$J$2:$J$6),"")</f>
        <v/>
      </c>
      <c r="J1245" t="str">
        <f>IF(_xlfn.XLOOKUP(D1245,Hoja2!$D$4:$D$41,Hoja2!$F$4:$F$41)=2,_xlfn.XLOOKUP(LEFT(B1245,4),Nuts2!$B$2:$B$109,Nuts2!$J$2:$J$109),"")</f>
        <v/>
      </c>
    </row>
    <row r="1246" spans="1:10" hidden="1" x14ac:dyDescent="0.25">
      <c r="A1246">
        <v>1250</v>
      </c>
      <c r="B1246" t="s">
        <v>2579</v>
      </c>
      <c r="C1246">
        <v>3</v>
      </c>
      <c r="D1246" t="s">
        <v>2472</v>
      </c>
      <c r="E1246" t="s">
        <v>2580</v>
      </c>
      <c r="F1246" t="s">
        <v>2580</v>
      </c>
      <c r="G1246" t="str">
        <f t="shared" si="19"/>
        <v>https://download.geofabrik.de/europe/turkey-latest-free.shp.zip</v>
      </c>
      <c r="H1246" t="str">
        <f>IF(_xlfn.XLOOKUP(D1246,Hoja2!$D$4:$D$41,Hoja2!$F$4:$F$41)=0,_xlfn.XLOOKUP(LEFT(B1246,2),Hoja2!$D$4:$D$41,Hoja2!$G$4:$G$41,""),"")</f>
        <v>https://download.geofabrik.de/europe/turkey-latest-free.shp.zip</v>
      </c>
      <c r="I1246" t="str">
        <f>IF(_xlfn.XLOOKUP(D1246,Hoja2!$D$4:$D$41,Hoja2!$F$4:$F$41)=1,_xlfn.XLOOKUP(LEFT(B1246,3),NUTS1!$B$2:$B$6,NUTS1!$J$2:$J$6),"")</f>
        <v/>
      </c>
      <c r="J1246" t="str">
        <f>IF(_xlfn.XLOOKUP(D1246,Hoja2!$D$4:$D$41,Hoja2!$F$4:$F$41)=2,_xlfn.XLOOKUP(LEFT(B1246,4),Nuts2!$B$2:$B$109,Nuts2!$J$2:$J$109),"")</f>
        <v/>
      </c>
    </row>
    <row r="1247" spans="1:10" hidden="1" x14ac:dyDescent="0.25">
      <c r="A1247">
        <v>1251</v>
      </c>
      <c r="B1247" t="s">
        <v>2581</v>
      </c>
      <c r="C1247">
        <v>3</v>
      </c>
      <c r="D1247" t="s">
        <v>2472</v>
      </c>
      <c r="E1247" t="s">
        <v>2582</v>
      </c>
      <c r="F1247" t="s">
        <v>2582</v>
      </c>
      <c r="G1247" t="str">
        <f t="shared" si="19"/>
        <v>https://download.geofabrik.de/europe/turkey-latest-free.shp.zip</v>
      </c>
      <c r="H1247" t="str">
        <f>IF(_xlfn.XLOOKUP(D1247,Hoja2!$D$4:$D$41,Hoja2!$F$4:$F$41)=0,_xlfn.XLOOKUP(LEFT(B1247,2),Hoja2!$D$4:$D$41,Hoja2!$G$4:$G$41,""),"")</f>
        <v>https://download.geofabrik.de/europe/turkey-latest-free.shp.zip</v>
      </c>
      <c r="I1247" t="str">
        <f>IF(_xlfn.XLOOKUP(D1247,Hoja2!$D$4:$D$41,Hoja2!$F$4:$F$41)=1,_xlfn.XLOOKUP(LEFT(B1247,3),NUTS1!$B$2:$B$6,NUTS1!$J$2:$J$6),"")</f>
        <v/>
      </c>
      <c r="J1247" t="str">
        <f>IF(_xlfn.XLOOKUP(D1247,Hoja2!$D$4:$D$41,Hoja2!$F$4:$F$41)=2,_xlfn.XLOOKUP(LEFT(B1247,4),Nuts2!$B$2:$B$109,Nuts2!$J$2:$J$109),"")</f>
        <v/>
      </c>
    </row>
    <row r="1248" spans="1:10" hidden="1" x14ac:dyDescent="0.25">
      <c r="A1248">
        <v>1252</v>
      </c>
      <c r="B1248" t="s">
        <v>2583</v>
      </c>
      <c r="C1248">
        <v>3</v>
      </c>
      <c r="D1248" t="s">
        <v>2472</v>
      </c>
      <c r="E1248" t="s">
        <v>2584</v>
      </c>
      <c r="F1248" t="s">
        <v>2584</v>
      </c>
      <c r="G1248" t="str">
        <f t="shared" si="19"/>
        <v>https://download.geofabrik.de/europe/turkey-latest-free.shp.zip</v>
      </c>
      <c r="H1248" t="str">
        <f>IF(_xlfn.XLOOKUP(D1248,Hoja2!$D$4:$D$41,Hoja2!$F$4:$F$41)=0,_xlfn.XLOOKUP(LEFT(B1248,2),Hoja2!$D$4:$D$41,Hoja2!$G$4:$G$41,""),"")</f>
        <v>https://download.geofabrik.de/europe/turkey-latest-free.shp.zip</v>
      </c>
      <c r="I1248" t="str">
        <f>IF(_xlfn.XLOOKUP(D1248,Hoja2!$D$4:$D$41,Hoja2!$F$4:$F$41)=1,_xlfn.XLOOKUP(LEFT(B1248,3),NUTS1!$B$2:$B$6,NUTS1!$J$2:$J$6),"")</f>
        <v/>
      </c>
      <c r="J1248" t="str">
        <f>IF(_xlfn.XLOOKUP(D1248,Hoja2!$D$4:$D$41,Hoja2!$F$4:$F$41)=2,_xlfn.XLOOKUP(LEFT(B1248,4),Nuts2!$B$2:$B$109,Nuts2!$J$2:$J$109),"")</f>
        <v/>
      </c>
    </row>
    <row r="1249" spans="1:10" hidden="1" x14ac:dyDescent="0.25">
      <c r="A1249">
        <v>1253</v>
      </c>
      <c r="B1249" t="s">
        <v>2585</v>
      </c>
      <c r="C1249">
        <v>3</v>
      </c>
      <c r="D1249" t="s">
        <v>2468</v>
      </c>
      <c r="E1249" t="s">
        <v>2586</v>
      </c>
      <c r="F1249" t="s">
        <v>2494</v>
      </c>
      <c r="G1249" t="str">
        <f t="shared" si="19"/>
        <v>https://download.geofabrik.de/europe/ukraine-latest-free.shp.zip</v>
      </c>
      <c r="H1249" t="str">
        <f>IF(_xlfn.XLOOKUP(D1249,Hoja2!$D$4:$D$41,Hoja2!$F$4:$F$41)=0,_xlfn.XLOOKUP(LEFT(B1249,2),Hoja2!$D$4:$D$41,Hoja2!$G$4:$G$41,""),"")</f>
        <v>https://download.geofabrik.de/europe/ukraine-latest-free.shp.zip</v>
      </c>
      <c r="I1249" t="str">
        <f>IF(_xlfn.XLOOKUP(D1249,Hoja2!$D$4:$D$41,Hoja2!$F$4:$F$41)=1,_xlfn.XLOOKUP(LEFT(B1249,3),NUTS1!$B$2:$B$6,NUTS1!$J$2:$J$6),"")</f>
        <v/>
      </c>
      <c r="J1249" t="str">
        <f>IF(_xlfn.XLOOKUP(D1249,Hoja2!$D$4:$D$41,Hoja2!$F$4:$F$41)=2,_xlfn.XLOOKUP(LEFT(B1249,4),Nuts2!$B$2:$B$109,Nuts2!$J$2:$J$109),"")</f>
        <v/>
      </c>
    </row>
    <row r="1250" spans="1:10" hidden="1" x14ac:dyDescent="0.25">
      <c r="A1250">
        <v>1254</v>
      </c>
      <c r="B1250" t="s">
        <v>2587</v>
      </c>
      <c r="C1250">
        <v>3</v>
      </c>
      <c r="D1250" t="s">
        <v>2468</v>
      </c>
      <c r="E1250" t="s">
        <v>2588</v>
      </c>
      <c r="F1250" t="s">
        <v>2470</v>
      </c>
      <c r="G1250" t="str">
        <f t="shared" si="19"/>
        <v>https://download.geofabrik.de/europe/ukraine-latest-free.shp.zip</v>
      </c>
      <c r="H1250" t="str">
        <f>IF(_xlfn.XLOOKUP(D1250,Hoja2!$D$4:$D$41,Hoja2!$F$4:$F$41)=0,_xlfn.XLOOKUP(LEFT(B1250,2),Hoja2!$D$4:$D$41,Hoja2!$G$4:$G$41,""),"")</f>
        <v>https://download.geofabrik.de/europe/ukraine-latest-free.shp.zip</v>
      </c>
      <c r="I1250" t="str">
        <f>IF(_xlfn.XLOOKUP(D1250,Hoja2!$D$4:$D$41,Hoja2!$F$4:$F$41)=1,_xlfn.XLOOKUP(LEFT(B1250,3),NUTS1!$B$2:$B$6,NUTS1!$J$2:$J$6),"")</f>
        <v/>
      </c>
      <c r="J1250" t="str">
        <f>IF(_xlfn.XLOOKUP(D1250,Hoja2!$D$4:$D$41,Hoja2!$F$4:$F$41)=2,_xlfn.XLOOKUP(LEFT(B1250,4),Nuts2!$B$2:$B$109,Nuts2!$J$2:$J$109),"")</f>
        <v/>
      </c>
    </row>
    <row r="1251" spans="1:10" hidden="1" x14ac:dyDescent="0.25">
      <c r="A1251">
        <v>1255</v>
      </c>
      <c r="B1251" t="s">
        <v>2589</v>
      </c>
      <c r="C1251">
        <v>3</v>
      </c>
      <c r="D1251" t="s">
        <v>2468</v>
      </c>
      <c r="E1251" t="s">
        <v>2590</v>
      </c>
      <c r="F1251" t="s">
        <v>2494</v>
      </c>
      <c r="G1251" t="str">
        <f t="shared" si="19"/>
        <v>https://download.geofabrik.de/europe/ukraine-latest-free.shp.zip</v>
      </c>
      <c r="H1251" t="str">
        <f>IF(_xlfn.XLOOKUP(D1251,Hoja2!$D$4:$D$41,Hoja2!$F$4:$F$41)=0,_xlfn.XLOOKUP(LEFT(B1251,2),Hoja2!$D$4:$D$41,Hoja2!$G$4:$G$41,""),"")</f>
        <v>https://download.geofabrik.de/europe/ukraine-latest-free.shp.zip</v>
      </c>
      <c r="I1251" t="str">
        <f>IF(_xlfn.XLOOKUP(D1251,Hoja2!$D$4:$D$41,Hoja2!$F$4:$F$41)=1,_xlfn.XLOOKUP(LEFT(B1251,3),NUTS1!$B$2:$B$6,NUTS1!$J$2:$J$6),"")</f>
        <v/>
      </c>
      <c r="J1251" t="str">
        <f>IF(_xlfn.XLOOKUP(D1251,Hoja2!$D$4:$D$41,Hoja2!$F$4:$F$41)=2,_xlfn.XLOOKUP(LEFT(B1251,4),Nuts2!$B$2:$B$109,Nuts2!$J$2:$J$109),"")</f>
        <v/>
      </c>
    </row>
    <row r="1252" spans="1:10" hidden="1" x14ac:dyDescent="0.25">
      <c r="A1252">
        <v>1256</v>
      </c>
      <c r="B1252" t="s">
        <v>2591</v>
      </c>
      <c r="C1252">
        <v>3</v>
      </c>
      <c r="D1252" t="s">
        <v>2468</v>
      </c>
      <c r="E1252" t="s">
        <v>2592</v>
      </c>
      <c r="F1252" t="s">
        <v>2470</v>
      </c>
      <c r="G1252" t="str">
        <f t="shared" si="19"/>
        <v>https://download.geofabrik.de/europe/ukraine-latest-free.shp.zip</v>
      </c>
      <c r="H1252" t="str">
        <f>IF(_xlfn.XLOOKUP(D1252,Hoja2!$D$4:$D$41,Hoja2!$F$4:$F$41)=0,_xlfn.XLOOKUP(LEFT(B1252,2),Hoja2!$D$4:$D$41,Hoja2!$G$4:$G$41,""),"")</f>
        <v>https://download.geofabrik.de/europe/ukraine-latest-free.shp.zip</v>
      </c>
      <c r="I1252" t="str">
        <f>IF(_xlfn.XLOOKUP(D1252,Hoja2!$D$4:$D$41,Hoja2!$F$4:$F$41)=1,_xlfn.XLOOKUP(LEFT(B1252,3),NUTS1!$B$2:$B$6,NUTS1!$J$2:$J$6),"")</f>
        <v/>
      </c>
      <c r="J1252" t="str">
        <f>IF(_xlfn.XLOOKUP(D1252,Hoja2!$D$4:$D$41,Hoja2!$F$4:$F$41)=2,_xlfn.XLOOKUP(LEFT(B1252,4),Nuts2!$B$2:$B$109,Nuts2!$J$2:$J$109),"")</f>
        <v/>
      </c>
    </row>
    <row r="1253" spans="1:10" hidden="1" x14ac:dyDescent="0.25">
      <c r="A1253">
        <v>1257</v>
      </c>
      <c r="B1253" t="s">
        <v>2593</v>
      </c>
      <c r="C1253">
        <v>3</v>
      </c>
      <c r="D1253" t="s">
        <v>2468</v>
      </c>
      <c r="E1253" t="s">
        <v>2594</v>
      </c>
      <c r="F1253" t="s">
        <v>2470</v>
      </c>
      <c r="G1253" t="str">
        <f t="shared" si="19"/>
        <v>https://download.geofabrik.de/europe/ukraine-latest-free.shp.zip</v>
      </c>
      <c r="H1253" t="str">
        <f>IF(_xlfn.XLOOKUP(D1253,Hoja2!$D$4:$D$41,Hoja2!$F$4:$F$41)=0,_xlfn.XLOOKUP(LEFT(B1253,2),Hoja2!$D$4:$D$41,Hoja2!$G$4:$G$41,""),"")</f>
        <v>https://download.geofabrik.de/europe/ukraine-latest-free.shp.zip</v>
      </c>
      <c r="I1253" t="str">
        <f>IF(_xlfn.XLOOKUP(D1253,Hoja2!$D$4:$D$41,Hoja2!$F$4:$F$41)=1,_xlfn.XLOOKUP(LEFT(B1253,3),NUTS1!$B$2:$B$6,NUTS1!$J$2:$J$6),"")</f>
        <v/>
      </c>
      <c r="J1253" t="str">
        <f>IF(_xlfn.XLOOKUP(D1253,Hoja2!$D$4:$D$41,Hoja2!$F$4:$F$41)=2,_xlfn.XLOOKUP(LEFT(B1253,4),Nuts2!$B$2:$B$109,Nuts2!$J$2:$J$109),"")</f>
        <v/>
      </c>
    </row>
    <row r="1254" spans="1:10" hidden="1" x14ac:dyDescent="0.25">
      <c r="A1254">
        <v>1258</v>
      </c>
      <c r="B1254" t="s">
        <v>2595</v>
      </c>
      <c r="C1254">
        <v>3</v>
      </c>
      <c r="D1254" t="s">
        <v>2468</v>
      </c>
      <c r="E1254" t="s">
        <v>2596</v>
      </c>
      <c r="F1254" t="s">
        <v>2597</v>
      </c>
      <c r="G1254" t="str">
        <f t="shared" si="19"/>
        <v>https://download.geofabrik.de/europe/ukraine-latest-free.shp.zip</v>
      </c>
      <c r="H1254" t="str">
        <f>IF(_xlfn.XLOOKUP(D1254,Hoja2!$D$4:$D$41,Hoja2!$F$4:$F$41)=0,_xlfn.XLOOKUP(LEFT(B1254,2),Hoja2!$D$4:$D$41,Hoja2!$G$4:$G$41,""),"")</f>
        <v>https://download.geofabrik.de/europe/ukraine-latest-free.shp.zip</v>
      </c>
      <c r="I1254" t="str">
        <f>IF(_xlfn.XLOOKUP(D1254,Hoja2!$D$4:$D$41,Hoja2!$F$4:$F$41)=1,_xlfn.XLOOKUP(LEFT(B1254,3),NUTS1!$B$2:$B$6,NUTS1!$J$2:$J$6),"")</f>
        <v/>
      </c>
      <c r="J1254" t="str">
        <f>IF(_xlfn.XLOOKUP(D1254,Hoja2!$D$4:$D$41,Hoja2!$F$4:$F$41)=2,_xlfn.XLOOKUP(LEFT(B1254,4),Nuts2!$B$2:$B$109,Nuts2!$J$2:$J$109),"")</f>
        <v/>
      </c>
    </row>
    <row r="1255" spans="1:10" hidden="1" x14ac:dyDescent="0.25">
      <c r="A1255">
        <v>1259</v>
      </c>
      <c r="B1255" t="s">
        <v>2598</v>
      </c>
      <c r="C1255">
        <v>3</v>
      </c>
      <c r="D1255" t="s">
        <v>2468</v>
      </c>
      <c r="E1255" t="s">
        <v>2599</v>
      </c>
      <c r="F1255" t="s">
        <v>2470</v>
      </c>
      <c r="G1255" t="str">
        <f t="shared" si="19"/>
        <v>https://download.geofabrik.de/europe/ukraine-latest-free.shp.zip</v>
      </c>
      <c r="H1255" t="str">
        <f>IF(_xlfn.XLOOKUP(D1255,Hoja2!$D$4:$D$41,Hoja2!$F$4:$F$41)=0,_xlfn.XLOOKUP(LEFT(B1255,2),Hoja2!$D$4:$D$41,Hoja2!$G$4:$G$41,""),"")</f>
        <v>https://download.geofabrik.de/europe/ukraine-latest-free.shp.zip</v>
      </c>
      <c r="I1255" t="str">
        <f>IF(_xlfn.XLOOKUP(D1255,Hoja2!$D$4:$D$41,Hoja2!$F$4:$F$41)=1,_xlfn.XLOOKUP(LEFT(B1255,3),NUTS1!$B$2:$B$6,NUTS1!$J$2:$J$6),"")</f>
        <v/>
      </c>
      <c r="J1255" t="str">
        <f>IF(_xlfn.XLOOKUP(D1255,Hoja2!$D$4:$D$41,Hoja2!$F$4:$F$41)=2,_xlfn.XLOOKUP(LEFT(B1255,4),Nuts2!$B$2:$B$109,Nuts2!$J$2:$J$109),"")</f>
        <v/>
      </c>
    </row>
    <row r="1256" spans="1:10" hidden="1" x14ac:dyDescent="0.25">
      <c r="A1256">
        <v>1260</v>
      </c>
      <c r="B1256" t="s">
        <v>2600</v>
      </c>
      <c r="C1256">
        <v>3</v>
      </c>
      <c r="D1256" t="s">
        <v>2468</v>
      </c>
      <c r="E1256" t="s">
        <v>2601</v>
      </c>
      <c r="F1256" t="s">
        <v>2470</v>
      </c>
      <c r="G1256" t="str">
        <f t="shared" si="19"/>
        <v>https://download.geofabrik.de/europe/ukraine-latest-free.shp.zip</v>
      </c>
      <c r="H1256" t="str">
        <f>IF(_xlfn.XLOOKUP(D1256,Hoja2!$D$4:$D$41,Hoja2!$F$4:$F$41)=0,_xlfn.XLOOKUP(LEFT(B1256,2),Hoja2!$D$4:$D$41,Hoja2!$G$4:$G$41,""),"")</f>
        <v>https://download.geofabrik.de/europe/ukraine-latest-free.shp.zip</v>
      </c>
      <c r="I1256" t="str">
        <f>IF(_xlfn.XLOOKUP(D1256,Hoja2!$D$4:$D$41,Hoja2!$F$4:$F$41)=1,_xlfn.XLOOKUP(LEFT(B1256,3),NUTS1!$B$2:$B$6,NUTS1!$J$2:$J$6),"")</f>
        <v/>
      </c>
      <c r="J1256" t="str">
        <f>IF(_xlfn.XLOOKUP(D1256,Hoja2!$D$4:$D$41,Hoja2!$F$4:$F$41)=2,_xlfn.XLOOKUP(LEFT(B1256,4),Nuts2!$B$2:$B$109,Nuts2!$J$2:$J$109),"")</f>
        <v/>
      </c>
    </row>
    <row r="1257" spans="1:10" hidden="1" x14ac:dyDescent="0.25">
      <c r="A1257">
        <v>1261</v>
      </c>
      <c r="B1257" t="s">
        <v>2602</v>
      </c>
      <c r="C1257">
        <v>3</v>
      </c>
      <c r="D1257" t="s">
        <v>2468</v>
      </c>
      <c r="E1257" t="s">
        <v>2603</v>
      </c>
      <c r="F1257" t="s">
        <v>2491</v>
      </c>
      <c r="G1257" t="str">
        <f t="shared" si="19"/>
        <v>https://download.geofabrik.de/europe/ukraine-latest-free.shp.zip</v>
      </c>
      <c r="H1257" t="str">
        <f>IF(_xlfn.XLOOKUP(D1257,Hoja2!$D$4:$D$41,Hoja2!$F$4:$F$41)=0,_xlfn.XLOOKUP(LEFT(B1257,2),Hoja2!$D$4:$D$41,Hoja2!$G$4:$G$41,""),"")</f>
        <v>https://download.geofabrik.de/europe/ukraine-latest-free.shp.zip</v>
      </c>
      <c r="I1257" t="str">
        <f>IF(_xlfn.XLOOKUP(D1257,Hoja2!$D$4:$D$41,Hoja2!$F$4:$F$41)=1,_xlfn.XLOOKUP(LEFT(B1257,3),NUTS1!$B$2:$B$6,NUTS1!$J$2:$J$6),"")</f>
        <v/>
      </c>
      <c r="J1257" t="str">
        <f>IF(_xlfn.XLOOKUP(D1257,Hoja2!$D$4:$D$41,Hoja2!$F$4:$F$41)=2,_xlfn.XLOOKUP(LEFT(B1257,4),Nuts2!$B$2:$B$109,Nuts2!$J$2:$J$109),"")</f>
        <v/>
      </c>
    </row>
    <row r="1258" spans="1:10" hidden="1" x14ac:dyDescent="0.25">
      <c r="A1258">
        <v>1262</v>
      </c>
      <c r="B1258" t="s">
        <v>2604</v>
      </c>
      <c r="C1258">
        <v>3</v>
      </c>
      <c r="D1258" t="s">
        <v>2472</v>
      </c>
      <c r="E1258" t="s">
        <v>2605</v>
      </c>
      <c r="F1258" t="s">
        <v>2605</v>
      </c>
      <c r="G1258" t="str">
        <f t="shared" si="19"/>
        <v>https://download.geofabrik.de/europe/turkey-latest-free.shp.zip</v>
      </c>
      <c r="H1258" t="str">
        <f>IF(_xlfn.XLOOKUP(D1258,Hoja2!$D$4:$D$41,Hoja2!$F$4:$F$41)=0,_xlfn.XLOOKUP(LEFT(B1258,2),Hoja2!$D$4:$D$41,Hoja2!$G$4:$G$41,""),"")</f>
        <v>https://download.geofabrik.de/europe/turkey-latest-free.shp.zip</v>
      </c>
      <c r="I1258" t="str">
        <f>IF(_xlfn.XLOOKUP(D1258,Hoja2!$D$4:$D$41,Hoja2!$F$4:$F$41)=1,_xlfn.XLOOKUP(LEFT(B1258,3),NUTS1!$B$2:$B$6,NUTS1!$J$2:$J$6),"")</f>
        <v/>
      </c>
      <c r="J1258" t="str">
        <f>IF(_xlfn.XLOOKUP(D1258,Hoja2!$D$4:$D$41,Hoja2!$F$4:$F$41)=2,_xlfn.XLOOKUP(LEFT(B1258,4),Nuts2!$B$2:$B$109,Nuts2!$J$2:$J$109),"")</f>
        <v/>
      </c>
    </row>
    <row r="1259" spans="1:10" hidden="1" x14ac:dyDescent="0.25">
      <c r="A1259">
        <v>1263</v>
      </c>
      <c r="B1259" t="s">
        <v>2606</v>
      </c>
      <c r="C1259">
        <v>3</v>
      </c>
      <c r="D1259" t="s">
        <v>2472</v>
      </c>
      <c r="E1259" t="s">
        <v>2607</v>
      </c>
      <c r="F1259" t="s">
        <v>2607</v>
      </c>
      <c r="G1259" t="str">
        <f t="shared" si="19"/>
        <v>https://download.geofabrik.de/europe/turkey-latest-free.shp.zip</v>
      </c>
      <c r="H1259" t="str">
        <f>IF(_xlfn.XLOOKUP(D1259,Hoja2!$D$4:$D$41,Hoja2!$F$4:$F$41)=0,_xlfn.XLOOKUP(LEFT(B1259,2),Hoja2!$D$4:$D$41,Hoja2!$G$4:$G$41,""),"")</f>
        <v>https://download.geofabrik.de/europe/turkey-latest-free.shp.zip</v>
      </c>
      <c r="I1259" t="str">
        <f>IF(_xlfn.XLOOKUP(D1259,Hoja2!$D$4:$D$41,Hoja2!$F$4:$F$41)=1,_xlfn.XLOOKUP(LEFT(B1259,3),NUTS1!$B$2:$B$6,NUTS1!$J$2:$J$6),"")</f>
        <v/>
      </c>
      <c r="J1259" t="str">
        <f>IF(_xlfn.XLOOKUP(D1259,Hoja2!$D$4:$D$41,Hoja2!$F$4:$F$41)=2,_xlfn.XLOOKUP(LEFT(B1259,4),Nuts2!$B$2:$B$109,Nuts2!$J$2:$J$109),"")</f>
        <v/>
      </c>
    </row>
    <row r="1260" spans="1:10" hidden="1" x14ac:dyDescent="0.25">
      <c r="A1260">
        <v>1264</v>
      </c>
      <c r="B1260" t="s">
        <v>2608</v>
      </c>
      <c r="C1260">
        <v>3</v>
      </c>
      <c r="D1260" t="s">
        <v>2472</v>
      </c>
      <c r="E1260" t="s">
        <v>2609</v>
      </c>
      <c r="F1260" t="s">
        <v>2609</v>
      </c>
      <c r="G1260" t="str">
        <f t="shared" si="19"/>
        <v>https://download.geofabrik.de/europe/turkey-latest-free.shp.zip</v>
      </c>
      <c r="H1260" t="str">
        <f>IF(_xlfn.XLOOKUP(D1260,Hoja2!$D$4:$D$41,Hoja2!$F$4:$F$41)=0,_xlfn.XLOOKUP(LEFT(B1260,2),Hoja2!$D$4:$D$41,Hoja2!$G$4:$G$41,""),"")</f>
        <v>https://download.geofabrik.de/europe/turkey-latest-free.shp.zip</v>
      </c>
      <c r="I1260" t="str">
        <f>IF(_xlfn.XLOOKUP(D1260,Hoja2!$D$4:$D$41,Hoja2!$F$4:$F$41)=1,_xlfn.XLOOKUP(LEFT(B1260,3),NUTS1!$B$2:$B$6,NUTS1!$J$2:$J$6),"")</f>
        <v/>
      </c>
      <c r="J1260" t="str">
        <f>IF(_xlfn.XLOOKUP(D1260,Hoja2!$D$4:$D$41,Hoja2!$F$4:$F$41)=2,_xlfn.XLOOKUP(LEFT(B1260,4),Nuts2!$B$2:$B$109,Nuts2!$J$2:$J$109),"")</f>
        <v/>
      </c>
    </row>
    <row r="1261" spans="1:10" hidden="1" x14ac:dyDescent="0.25">
      <c r="A1261">
        <v>1265</v>
      </c>
      <c r="B1261" t="s">
        <v>2610</v>
      </c>
      <c r="C1261">
        <v>3</v>
      </c>
      <c r="D1261" t="s">
        <v>2472</v>
      </c>
      <c r="E1261" t="s">
        <v>2611</v>
      </c>
      <c r="F1261" t="s">
        <v>2611</v>
      </c>
      <c r="G1261" t="str">
        <f t="shared" si="19"/>
        <v>https://download.geofabrik.de/europe/turkey-latest-free.shp.zip</v>
      </c>
      <c r="H1261" t="str">
        <f>IF(_xlfn.XLOOKUP(D1261,Hoja2!$D$4:$D$41,Hoja2!$F$4:$F$41)=0,_xlfn.XLOOKUP(LEFT(B1261,2),Hoja2!$D$4:$D$41,Hoja2!$G$4:$G$41,""),"")</f>
        <v>https://download.geofabrik.de/europe/turkey-latest-free.shp.zip</v>
      </c>
      <c r="I1261" t="str">
        <f>IF(_xlfn.XLOOKUP(D1261,Hoja2!$D$4:$D$41,Hoja2!$F$4:$F$41)=1,_xlfn.XLOOKUP(LEFT(B1261,3),NUTS1!$B$2:$B$6,NUTS1!$J$2:$J$6),"")</f>
        <v/>
      </c>
      <c r="J1261" t="str">
        <f>IF(_xlfn.XLOOKUP(D1261,Hoja2!$D$4:$D$41,Hoja2!$F$4:$F$41)=2,_xlfn.XLOOKUP(LEFT(B1261,4),Nuts2!$B$2:$B$109,Nuts2!$J$2:$J$109),"")</f>
        <v/>
      </c>
    </row>
    <row r="1262" spans="1:10" hidden="1" x14ac:dyDescent="0.25">
      <c r="A1262">
        <v>1266</v>
      </c>
      <c r="B1262" t="s">
        <v>2612</v>
      </c>
      <c r="C1262">
        <v>3</v>
      </c>
      <c r="D1262" t="s">
        <v>2472</v>
      </c>
      <c r="E1262" t="s">
        <v>2613</v>
      </c>
      <c r="F1262" t="s">
        <v>2613</v>
      </c>
      <c r="G1262" t="str">
        <f t="shared" si="19"/>
        <v>https://download.geofabrik.de/europe/turkey-latest-free.shp.zip</v>
      </c>
      <c r="H1262" t="str">
        <f>IF(_xlfn.XLOOKUP(D1262,Hoja2!$D$4:$D$41,Hoja2!$F$4:$F$41)=0,_xlfn.XLOOKUP(LEFT(B1262,2),Hoja2!$D$4:$D$41,Hoja2!$G$4:$G$41,""),"")</f>
        <v>https://download.geofabrik.de/europe/turkey-latest-free.shp.zip</v>
      </c>
      <c r="I1262" t="str">
        <f>IF(_xlfn.XLOOKUP(D1262,Hoja2!$D$4:$D$41,Hoja2!$F$4:$F$41)=1,_xlfn.XLOOKUP(LEFT(B1262,3),NUTS1!$B$2:$B$6,NUTS1!$J$2:$J$6),"")</f>
        <v/>
      </c>
      <c r="J1262" t="str">
        <f>IF(_xlfn.XLOOKUP(D1262,Hoja2!$D$4:$D$41,Hoja2!$F$4:$F$41)=2,_xlfn.XLOOKUP(LEFT(B1262,4),Nuts2!$B$2:$B$109,Nuts2!$J$2:$J$109),"")</f>
        <v/>
      </c>
    </row>
    <row r="1263" spans="1:10" hidden="1" x14ac:dyDescent="0.25">
      <c r="A1263">
        <v>1267</v>
      </c>
      <c r="B1263" t="s">
        <v>2614</v>
      </c>
      <c r="C1263">
        <v>3</v>
      </c>
      <c r="D1263" t="s">
        <v>2468</v>
      </c>
      <c r="E1263" t="s">
        <v>2615</v>
      </c>
      <c r="F1263" t="s">
        <v>2548</v>
      </c>
      <c r="G1263" t="str">
        <f t="shared" si="19"/>
        <v>https://download.geofabrik.de/europe/ukraine-latest-free.shp.zip</v>
      </c>
      <c r="H1263" t="str">
        <f>IF(_xlfn.XLOOKUP(D1263,Hoja2!$D$4:$D$41,Hoja2!$F$4:$F$41)=0,_xlfn.XLOOKUP(LEFT(B1263,2),Hoja2!$D$4:$D$41,Hoja2!$G$4:$G$41,""),"")</f>
        <v>https://download.geofabrik.de/europe/ukraine-latest-free.shp.zip</v>
      </c>
      <c r="I1263" t="str">
        <f>IF(_xlfn.XLOOKUP(D1263,Hoja2!$D$4:$D$41,Hoja2!$F$4:$F$41)=1,_xlfn.XLOOKUP(LEFT(B1263,3),NUTS1!$B$2:$B$6,NUTS1!$J$2:$J$6),"")</f>
        <v/>
      </c>
      <c r="J1263" t="str">
        <f>IF(_xlfn.XLOOKUP(D1263,Hoja2!$D$4:$D$41,Hoja2!$F$4:$F$41)=2,_xlfn.XLOOKUP(LEFT(B1263,4),Nuts2!$B$2:$B$109,Nuts2!$J$2:$J$109),"")</f>
        <v/>
      </c>
    </row>
    <row r="1264" spans="1:10" hidden="1" x14ac:dyDescent="0.25">
      <c r="A1264">
        <v>1268</v>
      </c>
      <c r="B1264" t="s">
        <v>2616</v>
      </c>
      <c r="C1264">
        <v>3</v>
      </c>
      <c r="D1264" t="s">
        <v>2468</v>
      </c>
      <c r="E1264" t="s">
        <v>2617</v>
      </c>
      <c r="F1264" t="s">
        <v>2470</v>
      </c>
      <c r="G1264" t="str">
        <f t="shared" si="19"/>
        <v>https://download.geofabrik.de/europe/ukraine-latest-free.shp.zip</v>
      </c>
      <c r="H1264" t="str">
        <f>IF(_xlfn.XLOOKUP(D1264,Hoja2!$D$4:$D$41,Hoja2!$F$4:$F$41)=0,_xlfn.XLOOKUP(LEFT(B1264,2),Hoja2!$D$4:$D$41,Hoja2!$G$4:$G$41,""),"")</f>
        <v>https://download.geofabrik.de/europe/ukraine-latest-free.shp.zip</v>
      </c>
      <c r="I1264" t="str">
        <f>IF(_xlfn.XLOOKUP(D1264,Hoja2!$D$4:$D$41,Hoja2!$F$4:$F$41)=1,_xlfn.XLOOKUP(LEFT(B1264,3),NUTS1!$B$2:$B$6,NUTS1!$J$2:$J$6),"")</f>
        <v/>
      </c>
      <c r="J1264" t="str">
        <f>IF(_xlfn.XLOOKUP(D1264,Hoja2!$D$4:$D$41,Hoja2!$F$4:$F$41)=2,_xlfn.XLOOKUP(LEFT(B1264,4),Nuts2!$B$2:$B$109,Nuts2!$J$2:$J$109),"")</f>
        <v/>
      </c>
    </row>
    <row r="1265" spans="1:10" hidden="1" x14ac:dyDescent="0.25">
      <c r="A1265">
        <v>1269</v>
      </c>
      <c r="B1265" t="s">
        <v>2618</v>
      </c>
      <c r="C1265">
        <v>3</v>
      </c>
      <c r="D1265" t="s">
        <v>2468</v>
      </c>
      <c r="E1265" t="s">
        <v>2619</v>
      </c>
      <c r="F1265" t="s">
        <v>2494</v>
      </c>
      <c r="G1265" t="str">
        <f t="shared" si="19"/>
        <v>https://download.geofabrik.de/europe/ukraine-latest-free.shp.zip</v>
      </c>
      <c r="H1265" t="str">
        <f>IF(_xlfn.XLOOKUP(D1265,Hoja2!$D$4:$D$41,Hoja2!$F$4:$F$41)=0,_xlfn.XLOOKUP(LEFT(B1265,2),Hoja2!$D$4:$D$41,Hoja2!$G$4:$G$41,""),"")</f>
        <v>https://download.geofabrik.de/europe/ukraine-latest-free.shp.zip</v>
      </c>
      <c r="I1265" t="str">
        <f>IF(_xlfn.XLOOKUP(D1265,Hoja2!$D$4:$D$41,Hoja2!$F$4:$F$41)=1,_xlfn.XLOOKUP(LEFT(B1265,3),NUTS1!$B$2:$B$6,NUTS1!$J$2:$J$6),"")</f>
        <v/>
      </c>
      <c r="J1265" t="str">
        <f>IF(_xlfn.XLOOKUP(D1265,Hoja2!$D$4:$D$41,Hoja2!$F$4:$F$41)=2,_xlfn.XLOOKUP(LEFT(B1265,4),Nuts2!$B$2:$B$109,Nuts2!$J$2:$J$109),"")</f>
        <v/>
      </c>
    </row>
    <row r="1266" spans="1:10" hidden="1" x14ac:dyDescent="0.25">
      <c r="A1266">
        <v>1270</v>
      </c>
      <c r="B1266" t="s">
        <v>2620</v>
      </c>
      <c r="C1266">
        <v>3</v>
      </c>
      <c r="D1266" t="s">
        <v>2468</v>
      </c>
      <c r="E1266" t="s">
        <v>2621</v>
      </c>
      <c r="F1266" t="s">
        <v>2500</v>
      </c>
      <c r="G1266" t="str">
        <f t="shared" si="19"/>
        <v>https://download.geofabrik.de/europe/ukraine-latest-free.shp.zip</v>
      </c>
      <c r="H1266" t="str">
        <f>IF(_xlfn.XLOOKUP(D1266,Hoja2!$D$4:$D$41,Hoja2!$F$4:$F$41)=0,_xlfn.XLOOKUP(LEFT(B1266,2),Hoja2!$D$4:$D$41,Hoja2!$G$4:$G$41,""),"")</f>
        <v>https://download.geofabrik.de/europe/ukraine-latest-free.shp.zip</v>
      </c>
      <c r="I1266" t="str">
        <f>IF(_xlfn.XLOOKUP(D1266,Hoja2!$D$4:$D$41,Hoja2!$F$4:$F$41)=1,_xlfn.XLOOKUP(LEFT(B1266,3),NUTS1!$B$2:$B$6,NUTS1!$J$2:$J$6),"")</f>
        <v/>
      </c>
      <c r="J1266" t="str">
        <f>IF(_xlfn.XLOOKUP(D1266,Hoja2!$D$4:$D$41,Hoja2!$F$4:$F$41)=2,_xlfn.XLOOKUP(LEFT(B1266,4),Nuts2!$B$2:$B$109,Nuts2!$J$2:$J$109),"")</f>
        <v/>
      </c>
    </row>
    <row r="1267" spans="1:10" hidden="1" x14ac:dyDescent="0.25">
      <c r="A1267">
        <v>1271</v>
      </c>
      <c r="B1267" t="s">
        <v>2622</v>
      </c>
      <c r="C1267">
        <v>3</v>
      </c>
      <c r="D1267" t="s">
        <v>2468</v>
      </c>
      <c r="E1267" t="s">
        <v>2623</v>
      </c>
      <c r="F1267" t="s">
        <v>2497</v>
      </c>
      <c r="G1267" t="str">
        <f t="shared" si="19"/>
        <v>https://download.geofabrik.de/europe/ukraine-latest-free.shp.zip</v>
      </c>
      <c r="H1267" t="str">
        <f>IF(_xlfn.XLOOKUP(D1267,Hoja2!$D$4:$D$41,Hoja2!$F$4:$F$41)=0,_xlfn.XLOOKUP(LEFT(B1267,2),Hoja2!$D$4:$D$41,Hoja2!$G$4:$G$41,""),"")</f>
        <v>https://download.geofabrik.de/europe/ukraine-latest-free.shp.zip</v>
      </c>
      <c r="I1267" t="str">
        <f>IF(_xlfn.XLOOKUP(D1267,Hoja2!$D$4:$D$41,Hoja2!$F$4:$F$41)=1,_xlfn.XLOOKUP(LEFT(B1267,3),NUTS1!$B$2:$B$6,NUTS1!$J$2:$J$6),"")</f>
        <v/>
      </c>
      <c r="J1267" t="str">
        <f>IF(_xlfn.XLOOKUP(D1267,Hoja2!$D$4:$D$41,Hoja2!$F$4:$F$41)=2,_xlfn.XLOOKUP(LEFT(B1267,4),Nuts2!$B$2:$B$109,Nuts2!$J$2:$J$109),"")</f>
        <v/>
      </c>
    </row>
    <row r="1268" spans="1:10" hidden="1" x14ac:dyDescent="0.25">
      <c r="A1268">
        <v>1272</v>
      </c>
      <c r="B1268" t="s">
        <v>2624</v>
      </c>
      <c r="C1268">
        <v>3</v>
      </c>
      <c r="D1268" t="s">
        <v>2468</v>
      </c>
      <c r="E1268" t="s">
        <v>2625</v>
      </c>
      <c r="F1268" t="s">
        <v>2548</v>
      </c>
      <c r="G1268" t="str">
        <f t="shared" si="19"/>
        <v>https://download.geofabrik.de/europe/ukraine-latest-free.shp.zip</v>
      </c>
      <c r="H1268" t="str">
        <f>IF(_xlfn.XLOOKUP(D1268,Hoja2!$D$4:$D$41,Hoja2!$F$4:$F$41)=0,_xlfn.XLOOKUP(LEFT(B1268,2),Hoja2!$D$4:$D$41,Hoja2!$G$4:$G$41,""),"")</f>
        <v>https://download.geofabrik.de/europe/ukraine-latest-free.shp.zip</v>
      </c>
      <c r="I1268" t="str">
        <f>IF(_xlfn.XLOOKUP(D1268,Hoja2!$D$4:$D$41,Hoja2!$F$4:$F$41)=1,_xlfn.XLOOKUP(LEFT(B1268,3),NUTS1!$B$2:$B$6,NUTS1!$J$2:$J$6),"")</f>
        <v/>
      </c>
      <c r="J1268" t="str">
        <f>IF(_xlfn.XLOOKUP(D1268,Hoja2!$D$4:$D$41,Hoja2!$F$4:$F$41)=2,_xlfn.XLOOKUP(LEFT(B1268,4),Nuts2!$B$2:$B$109,Nuts2!$J$2:$J$109),"")</f>
        <v/>
      </c>
    </row>
    <row r="1269" spans="1:10" hidden="1" x14ac:dyDescent="0.25">
      <c r="A1269">
        <v>1273</v>
      </c>
      <c r="B1269" t="s">
        <v>2626</v>
      </c>
      <c r="C1269">
        <v>3</v>
      </c>
      <c r="D1269" t="s">
        <v>2468</v>
      </c>
      <c r="E1269" t="s">
        <v>2627</v>
      </c>
      <c r="F1269" t="s">
        <v>2470</v>
      </c>
      <c r="G1269" t="str">
        <f t="shared" si="19"/>
        <v>https://download.geofabrik.de/europe/ukraine-latest-free.shp.zip</v>
      </c>
      <c r="H1269" t="str">
        <f>IF(_xlfn.XLOOKUP(D1269,Hoja2!$D$4:$D$41,Hoja2!$F$4:$F$41)=0,_xlfn.XLOOKUP(LEFT(B1269,2),Hoja2!$D$4:$D$41,Hoja2!$G$4:$G$41,""),"")</f>
        <v>https://download.geofabrik.de/europe/ukraine-latest-free.shp.zip</v>
      </c>
      <c r="I1269" t="str">
        <f>IF(_xlfn.XLOOKUP(D1269,Hoja2!$D$4:$D$41,Hoja2!$F$4:$F$41)=1,_xlfn.XLOOKUP(LEFT(B1269,3),NUTS1!$B$2:$B$6,NUTS1!$J$2:$J$6),"")</f>
        <v/>
      </c>
      <c r="J1269" t="str">
        <f>IF(_xlfn.XLOOKUP(D1269,Hoja2!$D$4:$D$41,Hoja2!$F$4:$F$41)=2,_xlfn.XLOOKUP(LEFT(B1269,4),Nuts2!$B$2:$B$109,Nuts2!$J$2:$J$109),"")</f>
        <v/>
      </c>
    </row>
    <row r="1270" spans="1:10" hidden="1" x14ac:dyDescent="0.25">
      <c r="A1270">
        <v>1274</v>
      </c>
      <c r="B1270" t="s">
        <v>2628</v>
      </c>
      <c r="C1270">
        <v>3</v>
      </c>
      <c r="D1270" t="s">
        <v>2468</v>
      </c>
      <c r="E1270" t="s">
        <v>2629</v>
      </c>
      <c r="F1270" t="s">
        <v>2491</v>
      </c>
      <c r="G1270" t="str">
        <f t="shared" si="19"/>
        <v>https://download.geofabrik.de/europe/ukraine-latest-free.shp.zip</v>
      </c>
      <c r="H1270" t="str">
        <f>IF(_xlfn.XLOOKUP(D1270,Hoja2!$D$4:$D$41,Hoja2!$F$4:$F$41)=0,_xlfn.XLOOKUP(LEFT(B1270,2),Hoja2!$D$4:$D$41,Hoja2!$G$4:$G$41,""),"")</f>
        <v>https://download.geofabrik.de/europe/ukraine-latest-free.shp.zip</v>
      </c>
      <c r="I1270" t="str">
        <f>IF(_xlfn.XLOOKUP(D1270,Hoja2!$D$4:$D$41,Hoja2!$F$4:$F$41)=1,_xlfn.XLOOKUP(LEFT(B1270,3),NUTS1!$B$2:$B$6,NUTS1!$J$2:$J$6),"")</f>
        <v/>
      </c>
      <c r="J1270" t="str">
        <f>IF(_xlfn.XLOOKUP(D1270,Hoja2!$D$4:$D$41,Hoja2!$F$4:$F$41)=2,_xlfn.XLOOKUP(LEFT(B1270,4),Nuts2!$B$2:$B$109,Nuts2!$J$2:$J$109),"")</f>
        <v/>
      </c>
    </row>
    <row r="1271" spans="1:10" hidden="1" x14ac:dyDescent="0.25">
      <c r="A1271">
        <v>1275</v>
      </c>
      <c r="B1271" t="s">
        <v>2630</v>
      </c>
      <c r="C1271">
        <v>3</v>
      </c>
      <c r="D1271" t="s">
        <v>2468</v>
      </c>
      <c r="E1271" t="s">
        <v>2631</v>
      </c>
      <c r="F1271" t="s">
        <v>2632</v>
      </c>
      <c r="G1271" t="str">
        <f t="shared" si="19"/>
        <v>https://download.geofabrik.de/europe/ukraine-latest-free.shp.zip</v>
      </c>
      <c r="H1271" t="str">
        <f>IF(_xlfn.XLOOKUP(D1271,Hoja2!$D$4:$D$41,Hoja2!$F$4:$F$41)=0,_xlfn.XLOOKUP(LEFT(B1271,2),Hoja2!$D$4:$D$41,Hoja2!$G$4:$G$41,""),"")</f>
        <v>https://download.geofabrik.de/europe/ukraine-latest-free.shp.zip</v>
      </c>
      <c r="I1271" t="str">
        <f>IF(_xlfn.XLOOKUP(D1271,Hoja2!$D$4:$D$41,Hoja2!$F$4:$F$41)=1,_xlfn.XLOOKUP(LEFT(B1271,3),NUTS1!$B$2:$B$6,NUTS1!$J$2:$J$6),"")</f>
        <v/>
      </c>
      <c r="J1271" t="str">
        <f>IF(_xlfn.XLOOKUP(D1271,Hoja2!$D$4:$D$41,Hoja2!$F$4:$F$41)=2,_xlfn.XLOOKUP(LEFT(B1271,4),Nuts2!$B$2:$B$109,Nuts2!$J$2:$J$109),"")</f>
        <v/>
      </c>
    </row>
    <row r="1272" spans="1:10" hidden="1" x14ac:dyDescent="0.25">
      <c r="A1272">
        <v>1276</v>
      </c>
      <c r="B1272" t="s">
        <v>2633</v>
      </c>
      <c r="C1272">
        <v>3</v>
      </c>
      <c r="D1272" t="s">
        <v>2472</v>
      </c>
      <c r="E1272" t="s">
        <v>2634</v>
      </c>
      <c r="F1272" t="s">
        <v>2634</v>
      </c>
      <c r="G1272" t="str">
        <f t="shared" si="19"/>
        <v>https://download.geofabrik.de/europe/turkey-latest-free.shp.zip</v>
      </c>
      <c r="H1272" t="str">
        <f>IF(_xlfn.XLOOKUP(D1272,Hoja2!$D$4:$D$41,Hoja2!$F$4:$F$41)=0,_xlfn.XLOOKUP(LEFT(B1272,2),Hoja2!$D$4:$D$41,Hoja2!$G$4:$G$41,""),"")</f>
        <v>https://download.geofabrik.de/europe/turkey-latest-free.shp.zip</v>
      </c>
      <c r="I1272" t="str">
        <f>IF(_xlfn.XLOOKUP(D1272,Hoja2!$D$4:$D$41,Hoja2!$F$4:$F$41)=1,_xlfn.XLOOKUP(LEFT(B1272,3),NUTS1!$B$2:$B$6,NUTS1!$J$2:$J$6),"")</f>
        <v/>
      </c>
      <c r="J1272" t="str">
        <f>IF(_xlfn.XLOOKUP(D1272,Hoja2!$D$4:$D$41,Hoja2!$F$4:$F$41)=2,_xlfn.XLOOKUP(LEFT(B1272,4),Nuts2!$B$2:$B$109,Nuts2!$J$2:$J$109),"")</f>
        <v/>
      </c>
    </row>
    <row r="1273" spans="1:10" hidden="1" x14ac:dyDescent="0.25">
      <c r="A1273">
        <v>1277</v>
      </c>
      <c r="B1273" t="s">
        <v>2635</v>
      </c>
      <c r="C1273">
        <v>3</v>
      </c>
      <c r="D1273" t="s">
        <v>2472</v>
      </c>
      <c r="E1273" t="s">
        <v>2636</v>
      </c>
      <c r="F1273" t="s">
        <v>2636</v>
      </c>
      <c r="G1273" t="str">
        <f t="shared" si="19"/>
        <v>https://download.geofabrik.de/europe/turkey-latest-free.shp.zip</v>
      </c>
      <c r="H1273" t="str">
        <f>IF(_xlfn.XLOOKUP(D1273,Hoja2!$D$4:$D$41,Hoja2!$F$4:$F$41)=0,_xlfn.XLOOKUP(LEFT(B1273,2),Hoja2!$D$4:$D$41,Hoja2!$G$4:$G$41,""),"")</f>
        <v>https://download.geofabrik.de/europe/turkey-latest-free.shp.zip</v>
      </c>
      <c r="I1273" t="str">
        <f>IF(_xlfn.XLOOKUP(D1273,Hoja2!$D$4:$D$41,Hoja2!$F$4:$F$41)=1,_xlfn.XLOOKUP(LEFT(B1273,3),NUTS1!$B$2:$B$6,NUTS1!$J$2:$J$6),"")</f>
        <v/>
      </c>
      <c r="J1273" t="str">
        <f>IF(_xlfn.XLOOKUP(D1273,Hoja2!$D$4:$D$41,Hoja2!$F$4:$F$41)=2,_xlfn.XLOOKUP(LEFT(B1273,4),Nuts2!$B$2:$B$109,Nuts2!$J$2:$J$109),"")</f>
        <v/>
      </c>
    </row>
    <row r="1274" spans="1:10" hidden="1" x14ac:dyDescent="0.25">
      <c r="A1274">
        <v>1278</v>
      </c>
      <c r="B1274" t="s">
        <v>2637</v>
      </c>
      <c r="C1274">
        <v>3</v>
      </c>
      <c r="D1274" t="s">
        <v>2472</v>
      </c>
      <c r="E1274" t="s">
        <v>2638</v>
      </c>
      <c r="F1274" t="s">
        <v>2638</v>
      </c>
      <c r="G1274" t="str">
        <f t="shared" si="19"/>
        <v>https://download.geofabrik.de/europe/turkey-latest-free.shp.zip</v>
      </c>
      <c r="H1274" t="str">
        <f>IF(_xlfn.XLOOKUP(D1274,Hoja2!$D$4:$D$41,Hoja2!$F$4:$F$41)=0,_xlfn.XLOOKUP(LEFT(B1274,2),Hoja2!$D$4:$D$41,Hoja2!$G$4:$G$41,""),"")</f>
        <v>https://download.geofabrik.de/europe/turkey-latest-free.shp.zip</v>
      </c>
      <c r="I1274" t="str">
        <f>IF(_xlfn.XLOOKUP(D1274,Hoja2!$D$4:$D$41,Hoja2!$F$4:$F$41)=1,_xlfn.XLOOKUP(LEFT(B1274,3),NUTS1!$B$2:$B$6,NUTS1!$J$2:$J$6),"")</f>
        <v/>
      </c>
      <c r="J1274" t="str">
        <f>IF(_xlfn.XLOOKUP(D1274,Hoja2!$D$4:$D$41,Hoja2!$F$4:$F$41)=2,_xlfn.XLOOKUP(LEFT(B1274,4),Nuts2!$B$2:$B$109,Nuts2!$J$2:$J$109),"")</f>
        <v/>
      </c>
    </row>
    <row r="1275" spans="1:10" hidden="1" x14ac:dyDescent="0.25">
      <c r="A1275">
        <v>1279</v>
      </c>
      <c r="B1275" t="s">
        <v>2639</v>
      </c>
      <c r="C1275">
        <v>3</v>
      </c>
      <c r="D1275" t="s">
        <v>2472</v>
      </c>
      <c r="E1275" t="s">
        <v>2640</v>
      </c>
      <c r="F1275" t="s">
        <v>2640</v>
      </c>
      <c r="G1275" t="str">
        <f t="shared" si="19"/>
        <v>https://download.geofabrik.de/europe/turkey-latest-free.shp.zip</v>
      </c>
      <c r="H1275" t="str">
        <f>IF(_xlfn.XLOOKUP(D1275,Hoja2!$D$4:$D$41,Hoja2!$F$4:$F$41)=0,_xlfn.XLOOKUP(LEFT(B1275,2),Hoja2!$D$4:$D$41,Hoja2!$G$4:$G$41,""),"")</f>
        <v>https://download.geofabrik.de/europe/turkey-latest-free.shp.zip</v>
      </c>
      <c r="I1275" t="str">
        <f>IF(_xlfn.XLOOKUP(D1275,Hoja2!$D$4:$D$41,Hoja2!$F$4:$F$41)=1,_xlfn.XLOOKUP(LEFT(B1275,3),NUTS1!$B$2:$B$6,NUTS1!$J$2:$J$6),"")</f>
        <v/>
      </c>
      <c r="J1275" t="str">
        <f>IF(_xlfn.XLOOKUP(D1275,Hoja2!$D$4:$D$41,Hoja2!$F$4:$F$41)=2,_xlfn.XLOOKUP(LEFT(B1275,4),Nuts2!$B$2:$B$109,Nuts2!$J$2:$J$109),"")</f>
        <v/>
      </c>
    </row>
    <row r="1276" spans="1:10" hidden="1" x14ac:dyDescent="0.25">
      <c r="A1276">
        <v>1280</v>
      </c>
      <c r="B1276" t="s">
        <v>2641</v>
      </c>
      <c r="C1276">
        <v>3</v>
      </c>
      <c r="D1276" t="s">
        <v>2472</v>
      </c>
      <c r="E1276" t="s">
        <v>2642</v>
      </c>
      <c r="F1276" t="s">
        <v>2642</v>
      </c>
      <c r="G1276" t="str">
        <f t="shared" si="19"/>
        <v>https://download.geofabrik.de/europe/turkey-latest-free.shp.zip</v>
      </c>
      <c r="H1276" t="str">
        <f>IF(_xlfn.XLOOKUP(D1276,Hoja2!$D$4:$D$41,Hoja2!$F$4:$F$41)=0,_xlfn.XLOOKUP(LEFT(B1276,2),Hoja2!$D$4:$D$41,Hoja2!$G$4:$G$41,""),"")</f>
        <v>https://download.geofabrik.de/europe/turkey-latest-free.shp.zip</v>
      </c>
      <c r="I1276" t="str">
        <f>IF(_xlfn.XLOOKUP(D1276,Hoja2!$D$4:$D$41,Hoja2!$F$4:$F$41)=1,_xlfn.XLOOKUP(LEFT(B1276,3),NUTS1!$B$2:$B$6,NUTS1!$J$2:$J$6),"")</f>
        <v/>
      </c>
      <c r="J1276" t="str">
        <f>IF(_xlfn.XLOOKUP(D1276,Hoja2!$D$4:$D$41,Hoja2!$F$4:$F$41)=2,_xlfn.XLOOKUP(LEFT(B1276,4),Nuts2!$B$2:$B$109,Nuts2!$J$2:$J$109),"")</f>
        <v/>
      </c>
    </row>
    <row r="1277" spans="1:10" hidden="1" x14ac:dyDescent="0.25">
      <c r="A1277">
        <v>1281</v>
      </c>
      <c r="B1277" t="s">
        <v>2643</v>
      </c>
      <c r="C1277">
        <v>3</v>
      </c>
      <c r="D1277" t="s">
        <v>2468</v>
      </c>
      <c r="E1277" t="s">
        <v>2644</v>
      </c>
      <c r="F1277" t="s">
        <v>2497</v>
      </c>
      <c r="G1277" t="str">
        <f t="shared" si="19"/>
        <v>https://download.geofabrik.de/europe/ukraine-latest-free.shp.zip</v>
      </c>
      <c r="H1277" t="str">
        <f>IF(_xlfn.XLOOKUP(D1277,Hoja2!$D$4:$D$41,Hoja2!$F$4:$F$41)=0,_xlfn.XLOOKUP(LEFT(B1277,2),Hoja2!$D$4:$D$41,Hoja2!$G$4:$G$41,""),"")</f>
        <v>https://download.geofabrik.de/europe/ukraine-latest-free.shp.zip</v>
      </c>
      <c r="I1277" t="str">
        <f>IF(_xlfn.XLOOKUP(D1277,Hoja2!$D$4:$D$41,Hoja2!$F$4:$F$41)=1,_xlfn.XLOOKUP(LEFT(B1277,3),NUTS1!$B$2:$B$6,NUTS1!$J$2:$J$6),"")</f>
        <v/>
      </c>
      <c r="J1277" t="str">
        <f>IF(_xlfn.XLOOKUP(D1277,Hoja2!$D$4:$D$41,Hoja2!$F$4:$F$41)=2,_xlfn.XLOOKUP(LEFT(B1277,4),Nuts2!$B$2:$B$109,Nuts2!$J$2:$J$109),"")</f>
        <v/>
      </c>
    </row>
    <row r="1278" spans="1:10" hidden="1" x14ac:dyDescent="0.25">
      <c r="A1278">
        <v>1282</v>
      </c>
      <c r="B1278" t="s">
        <v>2645</v>
      </c>
      <c r="C1278">
        <v>3</v>
      </c>
      <c r="D1278" t="s">
        <v>2468</v>
      </c>
      <c r="E1278" t="s">
        <v>2646</v>
      </c>
      <c r="F1278" t="s">
        <v>2632</v>
      </c>
      <c r="G1278" t="str">
        <f t="shared" si="19"/>
        <v>https://download.geofabrik.de/europe/ukraine-latest-free.shp.zip</v>
      </c>
      <c r="H1278" t="str">
        <f>IF(_xlfn.XLOOKUP(D1278,Hoja2!$D$4:$D$41,Hoja2!$F$4:$F$41)=0,_xlfn.XLOOKUP(LEFT(B1278,2),Hoja2!$D$4:$D$41,Hoja2!$G$4:$G$41,""),"")</f>
        <v>https://download.geofabrik.de/europe/ukraine-latest-free.shp.zip</v>
      </c>
      <c r="I1278" t="str">
        <f>IF(_xlfn.XLOOKUP(D1278,Hoja2!$D$4:$D$41,Hoja2!$F$4:$F$41)=1,_xlfn.XLOOKUP(LEFT(B1278,3),NUTS1!$B$2:$B$6,NUTS1!$J$2:$J$6),"")</f>
        <v/>
      </c>
      <c r="J1278" t="str">
        <f>IF(_xlfn.XLOOKUP(D1278,Hoja2!$D$4:$D$41,Hoja2!$F$4:$F$41)=2,_xlfn.XLOOKUP(LEFT(B1278,4),Nuts2!$B$2:$B$109,Nuts2!$J$2:$J$109),"")</f>
        <v/>
      </c>
    </row>
    <row r="1279" spans="1:10" hidden="1" x14ac:dyDescent="0.25">
      <c r="A1279">
        <v>1283</v>
      </c>
      <c r="B1279" t="s">
        <v>2647</v>
      </c>
      <c r="C1279">
        <v>3</v>
      </c>
      <c r="D1279" t="s">
        <v>2468</v>
      </c>
      <c r="E1279" t="s">
        <v>2648</v>
      </c>
      <c r="F1279" t="s">
        <v>2494</v>
      </c>
      <c r="G1279" t="str">
        <f t="shared" si="19"/>
        <v>https://download.geofabrik.de/europe/ukraine-latest-free.shp.zip</v>
      </c>
      <c r="H1279" t="str">
        <f>IF(_xlfn.XLOOKUP(D1279,Hoja2!$D$4:$D$41,Hoja2!$F$4:$F$41)=0,_xlfn.XLOOKUP(LEFT(B1279,2),Hoja2!$D$4:$D$41,Hoja2!$G$4:$G$41,""),"")</f>
        <v>https://download.geofabrik.de/europe/ukraine-latest-free.shp.zip</v>
      </c>
      <c r="I1279" t="str">
        <f>IF(_xlfn.XLOOKUP(D1279,Hoja2!$D$4:$D$41,Hoja2!$F$4:$F$41)=1,_xlfn.XLOOKUP(LEFT(B1279,3),NUTS1!$B$2:$B$6,NUTS1!$J$2:$J$6),"")</f>
        <v/>
      </c>
      <c r="J1279" t="str">
        <f>IF(_xlfn.XLOOKUP(D1279,Hoja2!$D$4:$D$41,Hoja2!$F$4:$F$41)=2,_xlfn.XLOOKUP(LEFT(B1279,4),Nuts2!$B$2:$B$109,Nuts2!$J$2:$J$109),"")</f>
        <v/>
      </c>
    </row>
    <row r="1280" spans="1:10" hidden="1" x14ac:dyDescent="0.25">
      <c r="A1280">
        <v>1284</v>
      </c>
      <c r="B1280" t="s">
        <v>2649</v>
      </c>
      <c r="C1280">
        <v>3</v>
      </c>
      <c r="D1280" t="s">
        <v>2468</v>
      </c>
      <c r="E1280" t="s">
        <v>2650</v>
      </c>
      <c r="F1280" t="s">
        <v>2470</v>
      </c>
      <c r="G1280" t="str">
        <f t="shared" si="19"/>
        <v>https://download.geofabrik.de/europe/ukraine-latest-free.shp.zip</v>
      </c>
      <c r="H1280" t="str">
        <f>IF(_xlfn.XLOOKUP(D1280,Hoja2!$D$4:$D$41,Hoja2!$F$4:$F$41)=0,_xlfn.XLOOKUP(LEFT(B1280,2),Hoja2!$D$4:$D$41,Hoja2!$G$4:$G$41,""),"")</f>
        <v>https://download.geofabrik.de/europe/ukraine-latest-free.shp.zip</v>
      </c>
      <c r="I1280" t="str">
        <f>IF(_xlfn.XLOOKUP(D1280,Hoja2!$D$4:$D$41,Hoja2!$F$4:$F$41)=1,_xlfn.XLOOKUP(LEFT(B1280,3),NUTS1!$B$2:$B$6,NUTS1!$J$2:$J$6),"")</f>
        <v/>
      </c>
      <c r="J1280" t="str">
        <f>IF(_xlfn.XLOOKUP(D1280,Hoja2!$D$4:$D$41,Hoja2!$F$4:$F$41)=2,_xlfn.XLOOKUP(LEFT(B1280,4),Nuts2!$B$2:$B$109,Nuts2!$J$2:$J$109),"")</f>
        <v/>
      </c>
    </row>
    <row r="1281" spans="1:10" hidden="1" x14ac:dyDescent="0.25">
      <c r="A1281">
        <v>1285</v>
      </c>
      <c r="B1281" t="s">
        <v>2651</v>
      </c>
      <c r="C1281">
        <v>3</v>
      </c>
      <c r="D1281" t="s">
        <v>2468</v>
      </c>
      <c r="E1281" t="s">
        <v>2652</v>
      </c>
      <c r="F1281" t="s">
        <v>2500</v>
      </c>
      <c r="G1281" t="str">
        <f t="shared" si="19"/>
        <v>https://download.geofabrik.de/europe/ukraine-latest-free.shp.zip</v>
      </c>
      <c r="H1281" t="str">
        <f>IF(_xlfn.XLOOKUP(D1281,Hoja2!$D$4:$D$41,Hoja2!$F$4:$F$41)=0,_xlfn.XLOOKUP(LEFT(B1281,2),Hoja2!$D$4:$D$41,Hoja2!$G$4:$G$41,""),"")</f>
        <v>https://download.geofabrik.de/europe/ukraine-latest-free.shp.zip</v>
      </c>
      <c r="I1281" t="str">
        <f>IF(_xlfn.XLOOKUP(D1281,Hoja2!$D$4:$D$41,Hoja2!$F$4:$F$41)=1,_xlfn.XLOOKUP(LEFT(B1281,3),NUTS1!$B$2:$B$6,NUTS1!$J$2:$J$6),"")</f>
        <v/>
      </c>
      <c r="J1281" t="str">
        <f>IF(_xlfn.XLOOKUP(D1281,Hoja2!$D$4:$D$41,Hoja2!$F$4:$F$41)=2,_xlfn.XLOOKUP(LEFT(B1281,4),Nuts2!$B$2:$B$109,Nuts2!$J$2:$J$109),"")</f>
        <v/>
      </c>
    </row>
    <row r="1282" spans="1:10" hidden="1" x14ac:dyDescent="0.25">
      <c r="A1282">
        <v>1286</v>
      </c>
      <c r="B1282" t="s">
        <v>2653</v>
      </c>
      <c r="C1282">
        <v>3</v>
      </c>
      <c r="D1282" t="s">
        <v>2472</v>
      </c>
      <c r="E1282" t="s">
        <v>2654</v>
      </c>
      <c r="F1282" t="s">
        <v>2654</v>
      </c>
      <c r="G1282" t="str">
        <f t="shared" si="19"/>
        <v>https://download.geofabrik.de/europe/turkey-latest-free.shp.zip</v>
      </c>
      <c r="H1282" t="str">
        <f>IF(_xlfn.XLOOKUP(D1282,Hoja2!$D$4:$D$41,Hoja2!$F$4:$F$41)=0,_xlfn.XLOOKUP(LEFT(B1282,2),Hoja2!$D$4:$D$41,Hoja2!$G$4:$G$41,""),"")</f>
        <v>https://download.geofabrik.de/europe/turkey-latest-free.shp.zip</v>
      </c>
      <c r="I1282" t="str">
        <f>IF(_xlfn.XLOOKUP(D1282,Hoja2!$D$4:$D$41,Hoja2!$F$4:$F$41)=1,_xlfn.XLOOKUP(LEFT(B1282,3),NUTS1!$B$2:$B$6,NUTS1!$J$2:$J$6),"")</f>
        <v/>
      </c>
      <c r="J1282" t="str">
        <f>IF(_xlfn.XLOOKUP(D1282,Hoja2!$D$4:$D$41,Hoja2!$F$4:$F$41)=2,_xlfn.XLOOKUP(LEFT(B1282,4),Nuts2!$B$2:$B$109,Nuts2!$J$2:$J$109),"")</f>
        <v/>
      </c>
    </row>
    <row r="1283" spans="1:10" hidden="1" x14ac:dyDescent="0.25">
      <c r="A1283">
        <v>1287</v>
      </c>
      <c r="B1283" t="s">
        <v>2655</v>
      </c>
      <c r="C1283">
        <v>3</v>
      </c>
      <c r="D1283" t="s">
        <v>2472</v>
      </c>
      <c r="E1283" t="s">
        <v>2656</v>
      </c>
      <c r="F1283" t="s">
        <v>2656</v>
      </c>
      <c r="G1283" t="str">
        <f t="shared" ref="G1283:G1346" si="20">H1283&amp;I1283&amp;J1283</f>
        <v>https://download.geofabrik.de/europe/turkey-latest-free.shp.zip</v>
      </c>
      <c r="H1283" t="str">
        <f>IF(_xlfn.XLOOKUP(D1283,Hoja2!$D$4:$D$41,Hoja2!$F$4:$F$41)=0,_xlfn.XLOOKUP(LEFT(B1283,2),Hoja2!$D$4:$D$41,Hoja2!$G$4:$G$41,""),"")</f>
        <v>https://download.geofabrik.de/europe/turkey-latest-free.shp.zip</v>
      </c>
      <c r="I1283" t="str">
        <f>IF(_xlfn.XLOOKUP(D1283,Hoja2!$D$4:$D$41,Hoja2!$F$4:$F$41)=1,_xlfn.XLOOKUP(LEFT(B1283,3),NUTS1!$B$2:$B$6,NUTS1!$J$2:$J$6),"")</f>
        <v/>
      </c>
      <c r="J1283" t="str">
        <f>IF(_xlfn.XLOOKUP(D1283,Hoja2!$D$4:$D$41,Hoja2!$F$4:$F$41)=2,_xlfn.XLOOKUP(LEFT(B1283,4),Nuts2!$B$2:$B$109,Nuts2!$J$2:$J$109),"")</f>
        <v/>
      </c>
    </row>
    <row r="1284" spans="1:10" hidden="1" x14ac:dyDescent="0.25">
      <c r="A1284">
        <v>1288</v>
      </c>
      <c r="B1284" t="s">
        <v>2657</v>
      </c>
      <c r="C1284">
        <v>3</v>
      </c>
      <c r="D1284" t="s">
        <v>2472</v>
      </c>
      <c r="E1284" t="s">
        <v>2658</v>
      </c>
      <c r="F1284" t="s">
        <v>2658</v>
      </c>
      <c r="G1284" t="str">
        <f t="shared" si="20"/>
        <v>https://download.geofabrik.de/europe/turkey-latest-free.shp.zip</v>
      </c>
      <c r="H1284" t="str">
        <f>IF(_xlfn.XLOOKUP(D1284,Hoja2!$D$4:$D$41,Hoja2!$F$4:$F$41)=0,_xlfn.XLOOKUP(LEFT(B1284,2),Hoja2!$D$4:$D$41,Hoja2!$G$4:$G$41,""),"")</f>
        <v>https://download.geofabrik.de/europe/turkey-latest-free.shp.zip</v>
      </c>
      <c r="I1284" t="str">
        <f>IF(_xlfn.XLOOKUP(D1284,Hoja2!$D$4:$D$41,Hoja2!$F$4:$F$41)=1,_xlfn.XLOOKUP(LEFT(B1284,3),NUTS1!$B$2:$B$6,NUTS1!$J$2:$J$6),"")</f>
        <v/>
      </c>
      <c r="J1284" t="str">
        <f>IF(_xlfn.XLOOKUP(D1284,Hoja2!$D$4:$D$41,Hoja2!$F$4:$F$41)=2,_xlfn.XLOOKUP(LEFT(B1284,4),Nuts2!$B$2:$B$109,Nuts2!$J$2:$J$109),"")</f>
        <v/>
      </c>
    </row>
    <row r="1285" spans="1:10" hidden="1" x14ac:dyDescent="0.25">
      <c r="A1285">
        <v>1289</v>
      </c>
      <c r="B1285" t="s">
        <v>2659</v>
      </c>
      <c r="C1285">
        <v>3</v>
      </c>
      <c r="D1285" t="s">
        <v>2472</v>
      </c>
      <c r="E1285" t="s">
        <v>2660</v>
      </c>
      <c r="F1285" t="s">
        <v>2660</v>
      </c>
      <c r="G1285" t="str">
        <f t="shared" si="20"/>
        <v>https://download.geofabrik.de/europe/turkey-latest-free.shp.zip</v>
      </c>
      <c r="H1285" t="str">
        <f>IF(_xlfn.XLOOKUP(D1285,Hoja2!$D$4:$D$41,Hoja2!$F$4:$F$41)=0,_xlfn.XLOOKUP(LEFT(B1285,2),Hoja2!$D$4:$D$41,Hoja2!$G$4:$G$41,""),"")</f>
        <v>https://download.geofabrik.de/europe/turkey-latest-free.shp.zip</v>
      </c>
      <c r="I1285" t="str">
        <f>IF(_xlfn.XLOOKUP(D1285,Hoja2!$D$4:$D$41,Hoja2!$F$4:$F$41)=1,_xlfn.XLOOKUP(LEFT(B1285,3),NUTS1!$B$2:$B$6,NUTS1!$J$2:$J$6),"")</f>
        <v/>
      </c>
      <c r="J1285" t="str">
        <f>IF(_xlfn.XLOOKUP(D1285,Hoja2!$D$4:$D$41,Hoja2!$F$4:$F$41)=2,_xlfn.XLOOKUP(LEFT(B1285,4),Nuts2!$B$2:$B$109,Nuts2!$J$2:$J$109),"")</f>
        <v/>
      </c>
    </row>
    <row r="1286" spans="1:10" hidden="1" x14ac:dyDescent="0.25">
      <c r="A1286">
        <v>1290</v>
      </c>
      <c r="B1286" t="s">
        <v>2661</v>
      </c>
      <c r="C1286">
        <v>3</v>
      </c>
      <c r="D1286" t="s">
        <v>2472</v>
      </c>
      <c r="E1286" t="s">
        <v>2662</v>
      </c>
      <c r="F1286" t="s">
        <v>2662</v>
      </c>
      <c r="G1286" t="str">
        <f t="shared" si="20"/>
        <v>https://download.geofabrik.de/europe/turkey-latest-free.shp.zip</v>
      </c>
      <c r="H1286" t="str">
        <f>IF(_xlfn.XLOOKUP(D1286,Hoja2!$D$4:$D$41,Hoja2!$F$4:$F$41)=0,_xlfn.XLOOKUP(LEFT(B1286,2),Hoja2!$D$4:$D$41,Hoja2!$G$4:$G$41,""),"")</f>
        <v>https://download.geofabrik.de/europe/turkey-latest-free.shp.zip</v>
      </c>
      <c r="I1286" t="str">
        <f>IF(_xlfn.XLOOKUP(D1286,Hoja2!$D$4:$D$41,Hoja2!$F$4:$F$41)=1,_xlfn.XLOOKUP(LEFT(B1286,3),NUTS1!$B$2:$B$6,NUTS1!$J$2:$J$6),"")</f>
        <v/>
      </c>
      <c r="J1286" t="str">
        <f>IF(_xlfn.XLOOKUP(D1286,Hoja2!$D$4:$D$41,Hoja2!$F$4:$F$41)=2,_xlfn.XLOOKUP(LEFT(B1286,4),Nuts2!$B$2:$B$109,Nuts2!$J$2:$J$109),"")</f>
        <v/>
      </c>
    </row>
    <row r="1287" spans="1:10" hidden="1" x14ac:dyDescent="0.25">
      <c r="A1287">
        <v>1291</v>
      </c>
      <c r="B1287" t="s">
        <v>2663</v>
      </c>
      <c r="C1287">
        <v>3</v>
      </c>
      <c r="D1287" t="s">
        <v>2468</v>
      </c>
      <c r="E1287" t="s">
        <v>2664</v>
      </c>
      <c r="F1287" t="s">
        <v>2494</v>
      </c>
      <c r="G1287" t="str">
        <f t="shared" si="20"/>
        <v>https://download.geofabrik.de/europe/ukraine-latest-free.shp.zip</v>
      </c>
      <c r="H1287" t="str">
        <f>IF(_xlfn.XLOOKUP(D1287,Hoja2!$D$4:$D$41,Hoja2!$F$4:$F$41)=0,_xlfn.XLOOKUP(LEFT(B1287,2),Hoja2!$D$4:$D$41,Hoja2!$G$4:$G$41,""),"")</f>
        <v>https://download.geofabrik.de/europe/ukraine-latest-free.shp.zip</v>
      </c>
      <c r="I1287" t="str">
        <f>IF(_xlfn.XLOOKUP(D1287,Hoja2!$D$4:$D$41,Hoja2!$F$4:$F$41)=1,_xlfn.XLOOKUP(LEFT(B1287,3),NUTS1!$B$2:$B$6,NUTS1!$J$2:$J$6),"")</f>
        <v/>
      </c>
      <c r="J1287" t="str">
        <f>IF(_xlfn.XLOOKUP(D1287,Hoja2!$D$4:$D$41,Hoja2!$F$4:$F$41)=2,_xlfn.XLOOKUP(LEFT(B1287,4),Nuts2!$B$2:$B$109,Nuts2!$J$2:$J$109),"")</f>
        <v/>
      </c>
    </row>
    <row r="1288" spans="1:10" hidden="1" x14ac:dyDescent="0.25">
      <c r="A1288">
        <v>1292</v>
      </c>
      <c r="B1288" t="s">
        <v>2665</v>
      </c>
      <c r="C1288">
        <v>3</v>
      </c>
      <c r="D1288" t="s">
        <v>2468</v>
      </c>
      <c r="E1288" t="s">
        <v>2666</v>
      </c>
      <c r="F1288" t="s">
        <v>2491</v>
      </c>
      <c r="G1288" t="str">
        <f t="shared" si="20"/>
        <v>https://download.geofabrik.de/europe/ukraine-latest-free.shp.zip</v>
      </c>
      <c r="H1288" t="str">
        <f>IF(_xlfn.XLOOKUP(D1288,Hoja2!$D$4:$D$41,Hoja2!$F$4:$F$41)=0,_xlfn.XLOOKUP(LEFT(B1288,2),Hoja2!$D$4:$D$41,Hoja2!$G$4:$G$41,""),"")</f>
        <v>https://download.geofabrik.de/europe/ukraine-latest-free.shp.zip</v>
      </c>
      <c r="I1288" t="str">
        <f>IF(_xlfn.XLOOKUP(D1288,Hoja2!$D$4:$D$41,Hoja2!$F$4:$F$41)=1,_xlfn.XLOOKUP(LEFT(B1288,3),NUTS1!$B$2:$B$6,NUTS1!$J$2:$J$6),"")</f>
        <v/>
      </c>
      <c r="J1288" t="str">
        <f>IF(_xlfn.XLOOKUP(D1288,Hoja2!$D$4:$D$41,Hoja2!$F$4:$F$41)=2,_xlfn.XLOOKUP(LEFT(B1288,4),Nuts2!$B$2:$B$109,Nuts2!$J$2:$J$109),"")</f>
        <v/>
      </c>
    </row>
    <row r="1289" spans="1:10" hidden="1" x14ac:dyDescent="0.25">
      <c r="A1289">
        <v>1293</v>
      </c>
      <c r="B1289" t="s">
        <v>2667</v>
      </c>
      <c r="C1289">
        <v>3</v>
      </c>
      <c r="D1289" t="s">
        <v>2468</v>
      </c>
      <c r="E1289" t="s">
        <v>2668</v>
      </c>
      <c r="F1289" t="s">
        <v>2494</v>
      </c>
      <c r="G1289" t="str">
        <f t="shared" si="20"/>
        <v>https://download.geofabrik.de/europe/ukraine-latest-free.shp.zip</v>
      </c>
      <c r="H1289" t="str">
        <f>IF(_xlfn.XLOOKUP(D1289,Hoja2!$D$4:$D$41,Hoja2!$F$4:$F$41)=0,_xlfn.XLOOKUP(LEFT(B1289,2),Hoja2!$D$4:$D$41,Hoja2!$G$4:$G$41,""),"")</f>
        <v>https://download.geofabrik.de/europe/ukraine-latest-free.shp.zip</v>
      </c>
      <c r="I1289" t="str">
        <f>IF(_xlfn.XLOOKUP(D1289,Hoja2!$D$4:$D$41,Hoja2!$F$4:$F$41)=1,_xlfn.XLOOKUP(LEFT(B1289,3),NUTS1!$B$2:$B$6,NUTS1!$J$2:$J$6),"")</f>
        <v/>
      </c>
      <c r="J1289" t="str">
        <f>IF(_xlfn.XLOOKUP(D1289,Hoja2!$D$4:$D$41,Hoja2!$F$4:$F$41)=2,_xlfn.XLOOKUP(LEFT(B1289,4),Nuts2!$B$2:$B$109,Nuts2!$J$2:$J$109),"")</f>
        <v/>
      </c>
    </row>
    <row r="1290" spans="1:10" hidden="1" x14ac:dyDescent="0.25">
      <c r="A1290">
        <v>1294</v>
      </c>
      <c r="B1290" t="s">
        <v>2669</v>
      </c>
      <c r="C1290">
        <v>3</v>
      </c>
      <c r="D1290" t="s">
        <v>2468</v>
      </c>
      <c r="E1290" t="s">
        <v>2670</v>
      </c>
      <c r="F1290" t="s">
        <v>2491</v>
      </c>
      <c r="G1290" t="str">
        <f t="shared" si="20"/>
        <v>https://download.geofabrik.de/europe/ukraine-latest-free.shp.zip</v>
      </c>
      <c r="H1290" t="str">
        <f>IF(_xlfn.XLOOKUP(D1290,Hoja2!$D$4:$D$41,Hoja2!$F$4:$F$41)=0,_xlfn.XLOOKUP(LEFT(B1290,2),Hoja2!$D$4:$D$41,Hoja2!$G$4:$G$41,""),"")</f>
        <v>https://download.geofabrik.de/europe/ukraine-latest-free.shp.zip</v>
      </c>
      <c r="I1290" t="str">
        <f>IF(_xlfn.XLOOKUP(D1290,Hoja2!$D$4:$D$41,Hoja2!$F$4:$F$41)=1,_xlfn.XLOOKUP(LEFT(B1290,3),NUTS1!$B$2:$B$6,NUTS1!$J$2:$J$6),"")</f>
        <v/>
      </c>
      <c r="J1290" t="str">
        <f>IF(_xlfn.XLOOKUP(D1290,Hoja2!$D$4:$D$41,Hoja2!$F$4:$F$41)=2,_xlfn.XLOOKUP(LEFT(B1290,4),Nuts2!$B$2:$B$109,Nuts2!$J$2:$J$109),"")</f>
        <v/>
      </c>
    </row>
    <row r="1291" spans="1:10" hidden="1" x14ac:dyDescent="0.25">
      <c r="A1291">
        <v>1295</v>
      </c>
      <c r="B1291" t="s">
        <v>2671</v>
      </c>
      <c r="C1291">
        <v>3</v>
      </c>
      <c r="D1291" t="s">
        <v>2468</v>
      </c>
      <c r="E1291" t="s">
        <v>2672</v>
      </c>
      <c r="F1291" t="s">
        <v>2494</v>
      </c>
      <c r="G1291" t="str">
        <f t="shared" si="20"/>
        <v>https://download.geofabrik.de/europe/ukraine-latest-free.shp.zip</v>
      </c>
      <c r="H1291" t="str">
        <f>IF(_xlfn.XLOOKUP(D1291,Hoja2!$D$4:$D$41,Hoja2!$F$4:$F$41)=0,_xlfn.XLOOKUP(LEFT(B1291,2),Hoja2!$D$4:$D$41,Hoja2!$G$4:$G$41,""),"")</f>
        <v>https://download.geofabrik.de/europe/ukraine-latest-free.shp.zip</v>
      </c>
      <c r="I1291" t="str">
        <f>IF(_xlfn.XLOOKUP(D1291,Hoja2!$D$4:$D$41,Hoja2!$F$4:$F$41)=1,_xlfn.XLOOKUP(LEFT(B1291,3),NUTS1!$B$2:$B$6,NUTS1!$J$2:$J$6),"")</f>
        <v/>
      </c>
      <c r="J1291" t="str">
        <f>IF(_xlfn.XLOOKUP(D1291,Hoja2!$D$4:$D$41,Hoja2!$F$4:$F$41)=2,_xlfn.XLOOKUP(LEFT(B1291,4),Nuts2!$B$2:$B$109,Nuts2!$J$2:$J$109),"")</f>
        <v/>
      </c>
    </row>
    <row r="1292" spans="1:10" hidden="1" x14ac:dyDescent="0.25">
      <c r="A1292">
        <v>1296</v>
      </c>
      <c r="B1292" t="s">
        <v>2673</v>
      </c>
      <c r="C1292">
        <v>3</v>
      </c>
      <c r="D1292" t="s">
        <v>2468</v>
      </c>
      <c r="E1292" t="s">
        <v>2674</v>
      </c>
      <c r="F1292" t="s">
        <v>2632</v>
      </c>
      <c r="G1292" t="str">
        <f t="shared" si="20"/>
        <v>https://download.geofabrik.de/europe/ukraine-latest-free.shp.zip</v>
      </c>
      <c r="H1292" t="str">
        <f>IF(_xlfn.XLOOKUP(D1292,Hoja2!$D$4:$D$41,Hoja2!$F$4:$F$41)=0,_xlfn.XLOOKUP(LEFT(B1292,2),Hoja2!$D$4:$D$41,Hoja2!$G$4:$G$41,""),"")</f>
        <v>https://download.geofabrik.de/europe/ukraine-latest-free.shp.zip</v>
      </c>
      <c r="I1292" t="str">
        <f>IF(_xlfn.XLOOKUP(D1292,Hoja2!$D$4:$D$41,Hoja2!$F$4:$F$41)=1,_xlfn.XLOOKUP(LEFT(B1292,3),NUTS1!$B$2:$B$6,NUTS1!$J$2:$J$6),"")</f>
        <v/>
      </c>
      <c r="J1292" t="str">
        <f>IF(_xlfn.XLOOKUP(D1292,Hoja2!$D$4:$D$41,Hoja2!$F$4:$F$41)=2,_xlfn.XLOOKUP(LEFT(B1292,4),Nuts2!$B$2:$B$109,Nuts2!$J$2:$J$109),"")</f>
        <v/>
      </c>
    </row>
    <row r="1293" spans="1:10" hidden="1" x14ac:dyDescent="0.25">
      <c r="A1293">
        <v>1297</v>
      </c>
      <c r="B1293" t="s">
        <v>2675</v>
      </c>
      <c r="C1293">
        <v>3</v>
      </c>
      <c r="D1293" t="s">
        <v>2468</v>
      </c>
      <c r="E1293" t="s">
        <v>2676</v>
      </c>
      <c r="F1293" t="s">
        <v>2494</v>
      </c>
      <c r="G1293" t="str">
        <f t="shared" si="20"/>
        <v>https://download.geofabrik.de/europe/ukraine-latest-free.shp.zip</v>
      </c>
      <c r="H1293" t="str">
        <f>IF(_xlfn.XLOOKUP(D1293,Hoja2!$D$4:$D$41,Hoja2!$F$4:$F$41)=0,_xlfn.XLOOKUP(LEFT(B1293,2),Hoja2!$D$4:$D$41,Hoja2!$G$4:$G$41,""),"")</f>
        <v>https://download.geofabrik.de/europe/ukraine-latest-free.shp.zip</v>
      </c>
      <c r="I1293" t="str">
        <f>IF(_xlfn.XLOOKUP(D1293,Hoja2!$D$4:$D$41,Hoja2!$F$4:$F$41)=1,_xlfn.XLOOKUP(LEFT(B1293,3),NUTS1!$B$2:$B$6,NUTS1!$J$2:$J$6),"")</f>
        <v/>
      </c>
      <c r="J1293" t="str">
        <f>IF(_xlfn.XLOOKUP(D1293,Hoja2!$D$4:$D$41,Hoja2!$F$4:$F$41)=2,_xlfn.XLOOKUP(LEFT(B1293,4),Nuts2!$B$2:$B$109,Nuts2!$J$2:$J$109),"")</f>
        <v/>
      </c>
    </row>
    <row r="1294" spans="1:10" hidden="1" x14ac:dyDescent="0.25">
      <c r="A1294">
        <v>1298</v>
      </c>
      <c r="B1294" t="s">
        <v>2677</v>
      </c>
      <c r="C1294">
        <v>3</v>
      </c>
      <c r="D1294" t="s">
        <v>2472</v>
      </c>
      <c r="E1294" t="s">
        <v>2678</v>
      </c>
      <c r="F1294" t="s">
        <v>2678</v>
      </c>
      <c r="G1294" t="str">
        <f t="shared" si="20"/>
        <v>https://download.geofabrik.de/europe/turkey-latest-free.shp.zip</v>
      </c>
      <c r="H1294" t="str">
        <f>IF(_xlfn.XLOOKUP(D1294,Hoja2!$D$4:$D$41,Hoja2!$F$4:$F$41)=0,_xlfn.XLOOKUP(LEFT(B1294,2),Hoja2!$D$4:$D$41,Hoja2!$G$4:$G$41,""),"")</f>
        <v>https://download.geofabrik.de/europe/turkey-latest-free.shp.zip</v>
      </c>
      <c r="I1294" t="str">
        <f>IF(_xlfn.XLOOKUP(D1294,Hoja2!$D$4:$D$41,Hoja2!$F$4:$F$41)=1,_xlfn.XLOOKUP(LEFT(B1294,3),NUTS1!$B$2:$B$6,NUTS1!$J$2:$J$6),"")</f>
        <v/>
      </c>
      <c r="J1294" t="str">
        <f>IF(_xlfn.XLOOKUP(D1294,Hoja2!$D$4:$D$41,Hoja2!$F$4:$F$41)=2,_xlfn.XLOOKUP(LEFT(B1294,4),Nuts2!$B$2:$B$109,Nuts2!$J$2:$J$109),"")</f>
        <v/>
      </c>
    </row>
    <row r="1295" spans="1:10" hidden="1" x14ac:dyDescent="0.25">
      <c r="A1295">
        <v>1299</v>
      </c>
      <c r="B1295" t="s">
        <v>2679</v>
      </c>
      <c r="C1295">
        <v>3</v>
      </c>
      <c r="D1295" t="s">
        <v>2472</v>
      </c>
      <c r="E1295" t="s">
        <v>2680</v>
      </c>
      <c r="F1295" t="s">
        <v>2680</v>
      </c>
      <c r="G1295" t="str">
        <f t="shared" si="20"/>
        <v>https://download.geofabrik.de/europe/turkey-latest-free.shp.zip</v>
      </c>
      <c r="H1295" t="str">
        <f>IF(_xlfn.XLOOKUP(D1295,Hoja2!$D$4:$D$41,Hoja2!$F$4:$F$41)=0,_xlfn.XLOOKUP(LEFT(B1295,2),Hoja2!$D$4:$D$41,Hoja2!$G$4:$G$41,""),"")</f>
        <v>https://download.geofabrik.de/europe/turkey-latest-free.shp.zip</v>
      </c>
      <c r="I1295" t="str">
        <f>IF(_xlfn.XLOOKUP(D1295,Hoja2!$D$4:$D$41,Hoja2!$F$4:$F$41)=1,_xlfn.XLOOKUP(LEFT(B1295,3),NUTS1!$B$2:$B$6,NUTS1!$J$2:$J$6),"")</f>
        <v/>
      </c>
      <c r="J1295" t="str">
        <f>IF(_xlfn.XLOOKUP(D1295,Hoja2!$D$4:$D$41,Hoja2!$F$4:$F$41)=2,_xlfn.XLOOKUP(LEFT(B1295,4),Nuts2!$B$2:$B$109,Nuts2!$J$2:$J$109),"")</f>
        <v/>
      </c>
    </row>
    <row r="1296" spans="1:10" hidden="1" x14ac:dyDescent="0.25">
      <c r="A1296">
        <v>1300</v>
      </c>
      <c r="B1296" t="s">
        <v>2681</v>
      </c>
      <c r="C1296">
        <v>3</v>
      </c>
      <c r="D1296" t="s">
        <v>2472</v>
      </c>
      <c r="E1296" t="s">
        <v>2682</v>
      </c>
      <c r="F1296" t="s">
        <v>2682</v>
      </c>
      <c r="G1296" t="str">
        <f t="shared" si="20"/>
        <v>https://download.geofabrik.de/europe/turkey-latest-free.shp.zip</v>
      </c>
      <c r="H1296" t="str">
        <f>IF(_xlfn.XLOOKUP(D1296,Hoja2!$D$4:$D$41,Hoja2!$F$4:$F$41)=0,_xlfn.XLOOKUP(LEFT(B1296,2),Hoja2!$D$4:$D$41,Hoja2!$G$4:$G$41,""),"")</f>
        <v>https://download.geofabrik.de/europe/turkey-latest-free.shp.zip</v>
      </c>
      <c r="I1296" t="str">
        <f>IF(_xlfn.XLOOKUP(D1296,Hoja2!$D$4:$D$41,Hoja2!$F$4:$F$41)=1,_xlfn.XLOOKUP(LEFT(B1296,3),NUTS1!$B$2:$B$6,NUTS1!$J$2:$J$6),"")</f>
        <v/>
      </c>
      <c r="J1296" t="str">
        <f>IF(_xlfn.XLOOKUP(D1296,Hoja2!$D$4:$D$41,Hoja2!$F$4:$F$41)=2,_xlfn.XLOOKUP(LEFT(B1296,4),Nuts2!$B$2:$B$109,Nuts2!$J$2:$J$109),"")</f>
        <v/>
      </c>
    </row>
    <row r="1297" spans="1:10" hidden="1" x14ac:dyDescent="0.25">
      <c r="A1297">
        <v>1301</v>
      </c>
      <c r="B1297" t="s">
        <v>2683</v>
      </c>
      <c r="C1297">
        <v>3</v>
      </c>
      <c r="D1297" t="s">
        <v>2472</v>
      </c>
      <c r="E1297" t="s">
        <v>2684</v>
      </c>
      <c r="F1297" t="s">
        <v>2684</v>
      </c>
      <c r="G1297" t="str">
        <f t="shared" si="20"/>
        <v>https://download.geofabrik.de/europe/turkey-latest-free.shp.zip</v>
      </c>
      <c r="H1297" t="str">
        <f>IF(_xlfn.XLOOKUP(D1297,Hoja2!$D$4:$D$41,Hoja2!$F$4:$F$41)=0,_xlfn.XLOOKUP(LEFT(B1297,2),Hoja2!$D$4:$D$41,Hoja2!$G$4:$G$41,""),"")</f>
        <v>https://download.geofabrik.de/europe/turkey-latest-free.shp.zip</v>
      </c>
      <c r="I1297" t="str">
        <f>IF(_xlfn.XLOOKUP(D1297,Hoja2!$D$4:$D$41,Hoja2!$F$4:$F$41)=1,_xlfn.XLOOKUP(LEFT(B1297,3),NUTS1!$B$2:$B$6,NUTS1!$J$2:$J$6),"")</f>
        <v/>
      </c>
      <c r="J1297" t="str">
        <f>IF(_xlfn.XLOOKUP(D1297,Hoja2!$D$4:$D$41,Hoja2!$F$4:$F$41)=2,_xlfn.XLOOKUP(LEFT(B1297,4),Nuts2!$B$2:$B$109,Nuts2!$J$2:$J$109),"")</f>
        <v/>
      </c>
    </row>
    <row r="1298" spans="1:10" hidden="1" x14ac:dyDescent="0.25">
      <c r="A1298">
        <v>1302</v>
      </c>
      <c r="B1298" t="s">
        <v>2685</v>
      </c>
      <c r="C1298">
        <v>3</v>
      </c>
      <c r="D1298" t="s">
        <v>2472</v>
      </c>
      <c r="E1298" t="s">
        <v>2686</v>
      </c>
      <c r="F1298" t="s">
        <v>2686</v>
      </c>
      <c r="G1298" t="str">
        <f t="shared" si="20"/>
        <v>https://download.geofabrik.de/europe/turkey-latest-free.shp.zip</v>
      </c>
      <c r="H1298" t="str">
        <f>IF(_xlfn.XLOOKUP(D1298,Hoja2!$D$4:$D$41,Hoja2!$F$4:$F$41)=0,_xlfn.XLOOKUP(LEFT(B1298,2),Hoja2!$D$4:$D$41,Hoja2!$G$4:$G$41,""),"")</f>
        <v>https://download.geofabrik.de/europe/turkey-latest-free.shp.zip</v>
      </c>
      <c r="I1298" t="str">
        <f>IF(_xlfn.XLOOKUP(D1298,Hoja2!$D$4:$D$41,Hoja2!$F$4:$F$41)=1,_xlfn.XLOOKUP(LEFT(B1298,3),NUTS1!$B$2:$B$6,NUTS1!$J$2:$J$6),"")</f>
        <v/>
      </c>
      <c r="J1298" t="str">
        <f>IF(_xlfn.XLOOKUP(D1298,Hoja2!$D$4:$D$41,Hoja2!$F$4:$F$41)=2,_xlfn.XLOOKUP(LEFT(B1298,4),Nuts2!$B$2:$B$109,Nuts2!$J$2:$J$109),"")</f>
        <v/>
      </c>
    </row>
    <row r="1299" spans="1:10" hidden="1" x14ac:dyDescent="0.25">
      <c r="A1299">
        <v>1303</v>
      </c>
      <c r="B1299" t="s">
        <v>2687</v>
      </c>
      <c r="C1299">
        <v>3</v>
      </c>
      <c r="D1299" t="s">
        <v>2468</v>
      </c>
      <c r="E1299" t="s">
        <v>2688</v>
      </c>
      <c r="F1299" t="s">
        <v>2491</v>
      </c>
      <c r="G1299" t="str">
        <f t="shared" si="20"/>
        <v>https://download.geofabrik.de/europe/ukraine-latest-free.shp.zip</v>
      </c>
      <c r="H1299" t="str">
        <f>IF(_xlfn.XLOOKUP(D1299,Hoja2!$D$4:$D$41,Hoja2!$F$4:$F$41)=0,_xlfn.XLOOKUP(LEFT(B1299,2),Hoja2!$D$4:$D$41,Hoja2!$G$4:$G$41,""),"")</f>
        <v>https://download.geofabrik.de/europe/ukraine-latest-free.shp.zip</v>
      </c>
      <c r="I1299" t="str">
        <f>IF(_xlfn.XLOOKUP(D1299,Hoja2!$D$4:$D$41,Hoja2!$F$4:$F$41)=1,_xlfn.XLOOKUP(LEFT(B1299,3),NUTS1!$B$2:$B$6,NUTS1!$J$2:$J$6),"")</f>
        <v/>
      </c>
      <c r="J1299" t="str">
        <f>IF(_xlfn.XLOOKUP(D1299,Hoja2!$D$4:$D$41,Hoja2!$F$4:$F$41)=2,_xlfn.XLOOKUP(LEFT(B1299,4),Nuts2!$B$2:$B$109,Nuts2!$J$2:$J$109),"")</f>
        <v/>
      </c>
    </row>
    <row r="1300" spans="1:10" hidden="1" x14ac:dyDescent="0.25">
      <c r="A1300">
        <v>1304</v>
      </c>
      <c r="B1300" t="s">
        <v>2689</v>
      </c>
      <c r="C1300">
        <v>3</v>
      </c>
      <c r="D1300" t="s">
        <v>2468</v>
      </c>
      <c r="E1300" t="s">
        <v>2690</v>
      </c>
      <c r="F1300" t="s">
        <v>2632</v>
      </c>
      <c r="G1300" t="str">
        <f t="shared" si="20"/>
        <v>https://download.geofabrik.de/europe/ukraine-latest-free.shp.zip</v>
      </c>
      <c r="H1300" t="str">
        <f>IF(_xlfn.XLOOKUP(D1300,Hoja2!$D$4:$D$41,Hoja2!$F$4:$F$41)=0,_xlfn.XLOOKUP(LEFT(B1300,2),Hoja2!$D$4:$D$41,Hoja2!$G$4:$G$41,""),"")</f>
        <v>https://download.geofabrik.de/europe/ukraine-latest-free.shp.zip</v>
      </c>
      <c r="I1300" t="str">
        <f>IF(_xlfn.XLOOKUP(D1300,Hoja2!$D$4:$D$41,Hoja2!$F$4:$F$41)=1,_xlfn.XLOOKUP(LEFT(B1300,3),NUTS1!$B$2:$B$6,NUTS1!$J$2:$J$6),"")</f>
        <v/>
      </c>
      <c r="J1300" t="str">
        <f>IF(_xlfn.XLOOKUP(D1300,Hoja2!$D$4:$D$41,Hoja2!$F$4:$F$41)=2,_xlfn.XLOOKUP(LEFT(B1300,4),Nuts2!$B$2:$B$109,Nuts2!$J$2:$J$109),"")</f>
        <v/>
      </c>
    </row>
    <row r="1301" spans="1:10" hidden="1" x14ac:dyDescent="0.25">
      <c r="A1301">
        <v>1305</v>
      </c>
      <c r="B1301" t="s">
        <v>2691</v>
      </c>
      <c r="C1301">
        <v>3</v>
      </c>
      <c r="D1301" t="s">
        <v>2468</v>
      </c>
      <c r="E1301" t="s">
        <v>2692</v>
      </c>
      <c r="F1301" t="s">
        <v>2494</v>
      </c>
      <c r="G1301" t="str">
        <f t="shared" si="20"/>
        <v>https://download.geofabrik.de/europe/ukraine-latest-free.shp.zip</v>
      </c>
      <c r="H1301" t="str">
        <f>IF(_xlfn.XLOOKUP(D1301,Hoja2!$D$4:$D$41,Hoja2!$F$4:$F$41)=0,_xlfn.XLOOKUP(LEFT(B1301,2),Hoja2!$D$4:$D$41,Hoja2!$G$4:$G$41,""),"")</f>
        <v>https://download.geofabrik.de/europe/ukraine-latest-free.shp.zip</v>
      </c>
      <c r="I1301" t="str">
        <f>IF(_xlfn.XLOOKUP(D1301,Hoja2!$D$4:$D$41,Hoja2!$F$4:$F$41)=1,_xlfn.XLOOKUP(LEFT(B1301,3),NUTS1!$B$2:$B$6,NUTS1!$J$2:$J$6),"")</f>
        <v/>
      </c>
      <c r="J1301" t="str">
        <f>IF(_xlfn.XLOOKUP(D1301,Hoja2!$D$4:$D$41,Hoja2!$F$4:$F$41)=2,_xlfn.XLOOKUP(LEFT(B1301,4),Nuts2!$B$2:$B$109,Nuts2!$J$2:$J$109),"")</f>
        <v/>
      </c>
    </row>
    <row r="1302" spans="1:10" hidden="1" x14ac:dyDescent="0.25">
      <c r="A1302">
        <v>1306</v>
      </c>
      <c r="B1302" t="s">
        <v>2693</v>
      </c>
      <c r="C1302">
        <v>3</v>
      </c>
      <c r="D1302" t="s">
        <v>2468</v>
      </c>
      <c r="E1302" t="s">
        <v>2694</v>
      </c>
      <c r="F1302" t="s">
        <v>2494</v>
      </c>
      <c r="G1302" t="str">
        <f t="shared" si="20"/>
        <v>https://download.geofabrik.de/europe/ukraine-latest-free.shp.zip</v>
      </c>
      <c r="H1302" t="str">
        <f>IF(_xlfn.XLOOKUP(D1302,Hoja2!$D$4:$D$41,Hoja2!$F$4:$F$41)=0,_xlfn.XLOOKUP(LEFT(B1302,2),Hoja2!$D$4:$D$41,Hoja2!$G$4:$G$41,""),"")</f>
        <v>https://download.geofabrik.de/europe/ukraine-latest-free.shp.zip</v>
      </c>
      <c r="I1302" t="str">
        <f>IF(_xlfn.XLOOKUP(D1302,Hoja2!$D$4:$D$41,Hoja2!$F$4:$F$41)=1,_xlfn.XLOOKUP(LEFT(B1302,3),NUTS1!$B$2:$B$6,NUTS1!$J$2:$J$6),"")</f>
        <v/>
      </c>
      <c r="J1302" t="str">
        <f>IF(_xlfn.XLOOKUP(D1302,Hoja2!$D$4:$D$41,Hoja2!$F$4:$F$41)=2,_xlfn.XLOOKUP(LEFT(B1302,4),Nuts2!$B$2:$B$109,Nuts2!$J$2:$J$109),"")</f>
        <v/>
      </c>
    </row>
    <row r="1303" spans="1:10" hidden="1" x14ac:dyDescent="0.25">
      <c r="A1303">
        <v>1307</v>
      </c>
      <c r="B1303" t="s">
        <v>2695</v>
      </c>
      <c r="C1303">
        <v>3</v>
      </c>
      <c r="D1303" t="s">
        <v>2468</v>
      </c>
      <c r="E1303" t="s">
        <v>2696</v>
      </c>
      <c r="F1303" t="s">
        <v>2500</v>
      </c>
      <c r="G1303" t="str">
        <f t="shared" si="20"/>
        <v>https://download.geofabrik.de/europe/ukraine-latest-free.shp.zip</v>
      </c>
      <c r="H1303" t="str">
        <f>IF(_xlfn.XLOOKUP(D1303,Hoja2!$D$4:$D$41,Hoja2!$F$4:$F$41)=0,_xlfn.XLOOKUP(LEFT(B1303,2),Hoja2!$D$4:$D$41,Hoja2!$G$4:$G$41,""),"")</f>
        <v>https://download.geofabrik.de/europe/ukraine-latest-free.shp.zip</v>
      </c>
      <c r="I1303" t="str">
        <f>IF(_xlfn.XLOOKUP(D1303,Hoja2!$D$4:$D$41,Hoja2!$F$4:$F$41)=1,_xlfn.XLOOKUP(LEFT(B1303,3),NUTS1!$B$2:$B$6,NUTS1!$J$2:$J$6),"")</f>
        <v/>
      </c>
      <c r="J1303" t="str">
        <f>IF(_xlfn.XLOOKUP(D1303,Hoja2!$D$4:$D$41,Hoja2!$F$4:$F$41)=2,_xlfn.XLOOKUP(LEFT(B1303,4),Nuts2!$B$2:$B$109,Nuts2!$J$2:$J$109),"")</f>
        <v/>
      </c>
    </row>
    <row r="1304" spans="1:10" hidden="1" x14ac:dyDescent="0.25">
      <c r="A1304">
        <v>1308</v>
      </c>
      <c r="B1304" t="s">
        <v>2697</v>
      </c>
      <c r="C1304">
        <v>3</v>
      </c>
      <c r="D1304" t="s">
        <v>2468</v>
      </c>
      <c r="E1304" t="s">
        <v>2698</v>
      </c>
      <c r="F1304" t="s">
        <v>2470</v>
      </c>
      <c r="G1304" t="str">
        <f t="shared" si="20"/>
        <v>https://download.geofabrik.de/europe/ukraine-latest-free.shp.zip</v>
      </c>
      <c r="H1304" t="str">
        <f>IF(_xlfn.XLOOKUP(D1304,Hoja2!$D$4:$D$41,Hoja2!$F$4:$F$41)=0,_xlfn.XLOOKUP(LEFT(B1304,2),Hoja2!$D$4:$D$41,Hoja2!$G$4:$G$41,""),"")</f>
        <v>https://download.geofabrik.de/europe/ukraine-latest-free.shp.zip</v>
      </c>
      <c r="I1304" t="str">
        <f>IF(_xlfn.XLOOKUP(D1304,Hoja2!$D$4:$D$41,Hoja2!$F$4:$F$41)=1,_xlfn.XLOOKUP(LEFT(B1304,3),NUTS1!$B$2:$B$6,NUTS1!$J$2:$J$6),"")</f>
        <v/>
      </c>
      <c r="J1304" t="str">
        <f>IF(_xlfn.XLOOKUP(D1304,Hoja2!$D$4:$D$41,Hoja2!$F$4:$F$41)=2,_xlfn.XLOOKUP(LEFT(B1304,4),Nuts2!$B$2:$B$109,Nuts2!$J$2:$J$109),"")</f>
        <v/>
      </c>
    </row>
    <row r="1305" spans="1:10" hidden="1" x14ac:dyDescent="0.25">
      <c r="A1305">
        <v>1309</v>
      </c>
      <c r="B1305" t="s">
        <v>2699</v>
      </c>
      <c r="C1305">
        <v>3</v>
      </c>
      <c r="D1305" t="s">
        <v>2468</v>
      </c>
      <c r="E1305" t="s">
        <v>2700</v>
      </c>
      <c r="F1305" t="s">
        <v>2491</v>
      </c>
      <c r="G1305" t="str">
        <f t="shared" si="20"/>
        <v>https://download.geofabrik.de/europe/ukraine-latest-free.shp.zip</v>
      </c>
      <c r="H1305" t="str">
        <f>IF(_xlfn.XLOOKUP(D1305,Hoja2!$D$4:$D$41,Hoja2!$F$4:$F$41)=0,_xlfn.XLOOKUP(LEFT(B1305,2),Hoja2!$D$4:$D$41,Hoja2!$G$4:$G$41,""),"")</f>
        <v>https://download.geofabrik.de/europe/ukraine-latest-free.shp.zip</v>
      </c>
      <c r="I1305" t="str">
        <f>IF(_xlfn.XLOOKUP(D1305,Hoja2!$D$4:$D$41,Hoja2!$F$4:$F$41)=1,_xlfn.XLOOKUP(LEFT(B1305,3),NUTS1!$B$2:$B$6,NUTS1!$J$2:$J$6),"")</f>
        <v/>
      </c>
      <c r="J1305" t="str">
        <f>IF(_xlfn.XLOOKUP(D1305,Hoja2!$D$4:$D$41,Hoja2!$F$4:$F$41)=2,_xlfn.XLOOKUP(LEFT(B1305,4),Nuts2!$B$2:$B$109,Nuts2!$J$2:$J$109),"")</f>
        <v/>
      </c>
    </row>
    <row r="1306" spans="1:10" hidden="1" x14ac:dyDescent="0.25">
      <c r="A1306">
        <v>1310</v>
      </c>
      <c r="B1306" t="s">
        <v>2701</v>
      </c>
      <c r="C1306">
        <v>3</v>
      </c>
      <c r="D1306" t="s">
        <v>2468</v>
      </c>
      <c r="E1306" t="s">
        <v>2702</v>
      </c>
      <c r="F1306" t="s">
        <v>2497</v>
      </c>
      <c r="G1306" t="str">
        <f t="shared" si="20"/>
        <v>https://download.geofabrik.de/europe/ukraine-latest-free.shp.zip</v>
      </c>
      <c r="H1306" t="str">
        <f>IF(_xlfn.XLOOKUP(D1306,Hoja2!$D$4:$D$41,Hoja2!$F$4:$F$41)=0,_xlfn.XLOOKUP(LEFT(B1306,2),Hoja2!$D$4:$D$41,Hoja2!$G$4:$G$41,""),"")</f>
        <v>https://download.geofabrik.de/europe/ukraine-latest-free.shp.zip</v>
      </c>
      <c r="I1306" t="str">
        <f>IF(_xlfn.XLOOKUP(D1306,Hoja2!$D$4:$D$41,Hoja2!$F$4:$F$41)=1,_xlfn.XLOOKUP(LEFT(B1306,3),NUTS1!$B$2:$B$6,NUTS1!$J$2:$J$6),"")</f>
        <v/>
      </c>
      <c r="J1306" t="str">
        <f>IF(_xlfn.XLOOKUP(D1306,Hoja2!$D$4:$D$41,Hoja2!$F$4:$F$41)=2,_xlfn.XLOOKUP(LEFT(B1306,4),Nuts2!$B$2:$B$109,Nuts2!$J$2:$J$109),"")</f>
        <v/>
      </c>
    </row>
    <row r="1307" spans="1:10" hidden="1" x14ac:dyDescent="0.25">
      <c r="A1307">
        <v>1311</v>
      </c>
      <c r="B1307" t="s">
        <v>2703</v>
      </c>
      <c r="C1307">
        <v>3</v>
      </c>
      <c r="D1307" t="s">
        <v>2472</v>
      </c>
      <c r="E1307" t="s">
        <v>2704</v>
      </c>
      <c r="F1307" t="s">
        <v>2704</v>
      </c>
      <c r="G1307" t="str">
        <f t="shared" si="20"/>
        <v>https://download.geofabrik.de/europe/turkey-latest-free.shp.zip</v>
      </c>
      <c r="H1307" t="str">
        <f>IF(_xlfn.XLOOKUP(D1307,Hoja2!$D$4:$D$41,Hoja2!$F$4:$F$41)=0,_xlfn.XLOOKUP(LEFT(B1307,2),Hoja2!$D$4:$D$41,Hoja2!$G$4:$G$41,""),"")</f>
        <v>https://download.geofabrik.de/europe/turkey-latest-free.shp.zip</v>
      </c>
      <c r="I1307" t="str">
        <f>IF(_xlfn.XLOOKUP(D1307,Hoja2!$D$4:$D$41,Hoja2!$F$4:$F$41)=1,_xlfn.XLOOKUP(LEFT(B1307,3),NUTS1!$B$2:$B$6,NUTS1!$J$2:$J$6),"")</f>
        <v/>
      </c>
      <c r="J1307" t="str">
        <f>IF(_xlfn.XLOOKUP(D1307,Hoja2!$D$4:$D$41,Hoja2!$F$4:$F$41)=2,_xlfn.XLOOKUP(LEFT(B1307,4),Nuts2!$B$2:$B$109,Nuts2!$J$2:$J$109),"")</f>
        <v/>
      </c>
    </row>
    <row r="1308" spans="1:10" hidden="1" x14ac:dyDescent="0.25">
      <c r="A1308">
        <v>1312</v>
      </c>
      <c r="B1308" t="s">
        <v>2705</v>
      </c>
      <c r="C1308">
        <v>3</v>
      </c>
      <c r="D1308" t="s">
        <v>2472</v>
      </c>
      <c r="E1308" t="s">
        <v>2706</v>
      </c>
      <c r="F1308" t="s">
        <v>2706</v>
      </c>
      <c r="G1308" t="str">
        <f t="shared" si="20"/>
        <v>https://download.geofabrik.de/europe/turkey-latest-free.shp.zip</v>
      </c>
      <c r="H1308" t="str">
        <f>IF(_xlfn.XLOOKUP(D1308,Hoja2!$D$4:$D$41,Hoja2!$F$4:$F$41)=0,_xlfn.XLOOKUP(LEFT(B1308,2),Hoja2!$D$4:$D$41,Hoja2!$G$4:$G$41,""),"")</f>
        <v>https://download.geofabrik.de/europe/turkey-latest-free.shp.zip</v>
      </c>
      <c r="I1308" t="str">
        <f>IF(_xlfn.XLOOKUP(D1308,Hoja2!$D$4:$D$41,Hoja2!$F$4:$F$41)=1,_xlfn.XLOOKUP(LEFT(B1308,3),NUTS1!$B$2:$B$6,NUTS1!$J$2:$J$6),"")</f>
        <v/>
      </c>
      <c r="J1308" t="str">
        <f>IF(_xlfn.XLOOKUP(D1308,Hoja2!$D$4:$D$41,Hoja2!$F$4:$F$41)=2,_xlfn.XLOOKUP(LEFT(B1308,4),Nuts2!$B$2:$B$109,Nuts2!$J$2:$J$109),"")</f>
        <v/>
      </c>
    </row>
    <row r="1309" spans="1:10" hidden="1" x14ac:dyDescent="0.25">
      <c r="A1309">
        <v>1313</v>
      </c>
      <c r="B1309" t="s">
        <v>2707</v>
      </c>
      <c r="C1309">
        <v>3</v>
      </c>
      <c r="D1309" t="s">
        <v>2472</v>
      </c>
      <c r="E1309" t="s">
        <v>2708</v>
      </c>
      <c r="F1309" t="s">
        <v>2708</v>
      </c>
      <c r="G1309" t="str">
        <f t="shared" si="20"/>
        <v>https://download.geofabrik.de/europe/turkey-latest-free.shp.zip</v>
      </c>
      <c r="H1309" t="str">
        <f>IF(_xlfn.XLOOKUP(D1309,Hoja2!$D$4:$D$41,Hoja2!$F$4:$F$41)=0,_xlfn.XLOOKUP(LEFT(B1309,2),Hoja2!$D$4:$D$41,Hoja2!$G$4:$G$41,""),"")</f>
        <v>https://download.geofabrik.de/europe/turkey-latest-free.shp.zip</v>
      </c>
      <c r="I1309" t="str">
        <f>IF(_xlfn.XLOOKUP(D1309,Hoja2!$D$4:$D$41,Hoja2!$F$4:$F$41)=1,_xlfn.XLOOKUP(LEFT(B1309,3),NUTS1!$B$2:$B$6,NUTS1!$J$2:$J$6),"")</f>
        <v/>
      </c>
      <c r="J1309" t="str">
        <f>IF(_xlfn.XLOOKUP(D1309,Hoja2!$D$4:$D$41,Hoja2!$F$4:$F$41)=2,_xlfn.XLOOKUP(LEFT(B1309,4),Nuts2!$B$2:$B$109,Nuts2!$J$2:$J$109),"")</f>
        <v/>
      </c>
    </row>
    <row r="1310" spans="1:10" hidden="1" x14ac:dyDescent="0.25">
      <c r="A1310">
        <v>1314</v>
      </c>
      <c r="B1310" t="s">
        <v>2709</v>
      </c>
      <c r="C1310">
        <v>3</v>
      </c>
      <c r="D1310" t="s">
        <v>2472</v>
      </c>
      <c r="E1310" t="s">
        <v>2710</v>
      </c>
      <c r="F1310" t="s">
        <v>2710</v>
      </c>
      <c r="G1310" t="str">
        <f t="shared" si="20"/>
        <v>https://download.geofabrik.de/europe/turkey-latest-free.shp.zip</v>
      </c>
      <c r="H1310" t="str">
        <f>IF(_xlfn.XLOOKUP(D1310,Hoja2!$D$4:$D$41,Hoja2!$F$4:$F$41)=0,_xlfn.XLOOKUP(LEFT(B1310,2),Hoja2!$D$4:$D$41,Hoja2!$G$4:$G$41,""),"")</f>
        <v>https://download.geofabrik.de/europe/turkey-latest-free.shp.zip</v>
      </c>
      <c r="I1310" t="str">
        <f>IF(_xlfn.XLOOKUP(D1310,Hoja2!$D$4:$D$41,Hoja2!$F$4:$F$41)=1,_xlfn.XLOOKUP(LEFT(B1310,3),NUTS1!$B$2:$B$6,NUTS1!$J$2:$J$6),"")</f>
        <v/>
      </c>
      <c r="J1310" t="str">
        <f>IF(_xlfn.XLOOKUP(D1310,Hoja2!$D$4:$D$41,Hoja2!$F$4:$F$41)=2,_xlfn.XLOOKUP(LEFT(B1310,4),Nuts2!$B$2:$B$109,Nuts2!$J$2:$J$109),"")</f>
        <v/>
      </c>
    </row>
    <row r="1311" spans="1:10" hidden="1" x14ac:dyDescent="0.25">
      <c r="A1311">
        <v>1315</v>
      </c>
      <c r="B1311" t="s">
        <v>2711</v>
      </c>
      <c r="C1311">
        <v>3</v>
      </c>
      <c r="D1311" t="s">
        <v>2468</v>
      </c>
      <c r="E1311" t="s">
        <v>2712</v>
      </c>
      <c r="F1311" t="s">
        <v>2497</v>
      </c>
      <c r="G1311" t="str">
        <f t="shared" si="20"/>
        <v>https://download.geofabrik.de/europe/ukraine-latest-free.shp.zip</v>
      </c>
      <c r="H1311" t="str">
        <f>IF(_xlfn.XLOOKUP(D1311,Hoja2!$D$4:$D$41,Hoja2!$F$4:$F$41)=0,_xlfn.XLOOKUP(LEFT(B1311,2),Hoja2!$D$4:$D$41,Hoja2!$G$4:$G$41,""),"")</f>
        <v>https://download.geofabrik.de/europe/ukraine-latest-free.shp.zip</v>
      </c>
      <c r="I1311" t="str">
        <f>IF(_xlfn.XLOOKUP(D1311,Hoja2!$D$4:$D$41,Hoja2!$F$4:$F$41)=1,_xlfn.XLOOKUP(LEFT(B1311,3),NUTS1!$B$2:$B$6,NUTS1!$J$2:$J$6),"")</f>
        <v/>
      </c>
      <c r="J1311" t="str">
        <f>IF(_xlfn.XLOOKUP(D1311,Hoja2!$D$4:$D$41,Hoja2!$F$4:$F$41)=2,_xlfn.XLOOKUP(LEFT(B1311,4),Nuts2!$B$2:$B$109,Nuts2!$J$2:$J$109),"")</f>
        <v/>
      </c>
    </row>
    <row r="1312" spans="1:10" hidden="1" x14ac:dyDescent="0.25">
      <c r="A1312">
        <v>1316</v>
      </c>
      <c r="B1312" t="s">
        <v>2713</v>
      </c>
      <c r="C1312">
        <v>3</v>
      </c>
      <c r="D1312" t="s">
        <v>2468</v>
      </c>
      <c r="E1312" t="s">
        <v>2714</v>
      </c>
      <c r="F1312" t="s">
        <v>2500</v>
      </c>
      <c r="G1312" t="str">
        <f t="shared" si="20"/>
        <v>https://download.geofabrik.de/europe/ukraine-latest-free.shp.zip</v>
      </c>
      <c r="H1312" t="str">
        <f>IF(_xlfn.XLOOKUP(D1312,Hoja2!$D$4:$D$41,Hoja2!$F$4:$F$41)=0,_xlfn.XLOOKUP(LEFT(B1312,2),Hoja2!$D$4:$D$41,Hoja2!$G$4:$G$41,""),"")</f>
        <v>https://download.geofabrik.de/europe/ukraine-latest-free.shp.zip</v>
      </c>
      <c r="I1312" t="str">
        <f>IF(_xlfn.XLOOKUP(D1312,Hoja2!$D$4:$D$41,Hoja2!$F$4:$F$41)=1,_xlfn.XLOOKUP(LEFT(B1312,3),NUTS1!$B$2:$B$6,NUTS1!$J$2:$J$6),"")</f>
        <v/>
      </c>
      <c r="J1312" t="str">
        <f>IF(_xlfn.XLOOKUP(D1312,Hoja2!$D$4:$D$41,Hoja2!$F$4:$F$41)=2,_xlfn.XLOOKUP(LEFT(B1312,4),Nuts2!$B$2:$B$109,Nuts2!$J$2:$J$109),"")</f>
        <v/>
      </c>
    </row>
    <row r="1313" spans="1:10" hidden="1" x14ac:dyDescent="0.25">
      <c r="A1313">
        <v>1317</v>
      </c>
      <c r="B1313" t="s">
        <v>2715</v>
      </c>
      <c r="C1313">
        <v>3</v>
      </c>
      <c r="D1313" t="s">
        <v>2468</v>
      </c>
      <c r="E1313" t="s">
        <v>2716</v>
      </c>
      <c r="F1313" t="s">
        <v>2632</v>
      </c>
      <c r="G1313" t="str">
        <f t="shared" si="20"/>
        <v>https://download.geofabrik.de/europe/ukraine-latest-free.shp.zip</v>
      </c>
      <c r="H1313" t="str">
        <f>IF(_xlfn.XLOOKUP(D1313,Hoja2!$D$4:$D$41,Hoja2!$F$4:$F$41)=0,_xlfn.XLOOKUP(LEFT(B1313,2),Hoja2!$D$4:$D$41,Hoja2!$G$4:$G$41,""),"")</f>
        <v>https://download.geofabrik.de/europe/ukraine-latest-free.shp.zip</v>
      </c>
      <c r="I1313" t="str">
        <f>IF(_xlfn.XLOOKUP(D1313,Hoja2!$D$4:$D$41,Hoja2!$F$4:$F$41)=1,_xlfn.XLOOKUP(LEFT(B1313,3),NUTS1!$B$2:$B$6,NUTS1!$J$2:$J$6),"")</f>
        <v/>
      </c>
      <c r="J1313" t="str">
        <f>IF(_xlfn.XLOOKUP(D1313,Hoja2!$D$4:$D$41,Hoja2!$F$4:$F$41)=2,_xlfn.XLOOKUP(LEFT(B1313,4),Nuts2!$B$2:$B$109,Nuts2!$J$2:$J$109),"")</f>
        <v/>
      </c>
    </row>
    <row r="1314" spans="1:10" hidden="1" x14ac:dyDescent="0.25">
      <c r="A1314">
        <v>1318</v>
      </c>
      <c r="B1314" t="s">
        <v>2717</v>
      </c>
      <c r="C1314">
        <v>3</v>
      </c>
      <c r="D1314" t="s">
        <v>2468</v>
      </c>
      <c r="E1314" t="s">
        <v>2718</v>
      </c>
      <c r="F1314" t="s">
        <v>2494</v>
      </c>
      <c r="G1314" t="str">
        <f t="shared" si="20"/>
        <v>https://download.geofabrik.de/europe/ukraine-latest-free.shp.zip</v>
      </c>
      <c r="H1314" t="str">
        <f>IF(_xlfn.XLOOKUP(D1314,Hoja2!$D$4:$D$41,Hoja2!$F$4:$F$41)=0,_xlfn.XLOOKUP(LEFT(B1314,2),Hoja2!$D$4:$D$41,Hoja2!$G$4:$G$41,""),"")</f>
        <v>https://download.geofabrik.de/europe/ukraine-latest-free.shp.zip</v>
      </c>
      <c r="I1314" t="str">
        <f>IF(_xlfn.XLOOKUP(D1314,Hoja2!$D$4:$D$41,Hoja2!$F$4:$F$41)=1,_xlfn.XLOOKUP(LEFT(B1314,3),NUTS1!$B$2:$B$6,NUTS1!$J$2:$J$6),"")</f>
        <v/>
      </c>
      <c r="J1314" t="str">
        <f>IF(_xlfn.XLOOKUP(D1314,Hoja2!$D$4:$D$41,Hoja2!$F$4:$F$41)=2,_xlfn.XLOOKUP(LEFT(B1314,4),Nuts2!$B$2:$B$109,Nuts2!$J$2:$J$109),"")</f>
        <v/>
      </c>
    </row>
    <row r="1315" spans="1:10" hidden="1" x14ac:dyDescent="0.25">
      <c r="A1315">
        <v>1319</v>
      </c>
      <c r="B1315" t="s">
        <v>2719</v>
      </c>
      <c r="C1315">
        <v>3</v>
      </c>
      <c r="D1315" t="s">
        <v>2468</v>
      </c>
      <c r="E1315" t="s">
        <v>2720</v>
      </c>
      <c r="F1315" t="s">
        <v>2470</v>
      </c>
      <c r="G1315" t="str">
        <f t="shared" si="20"/>
        <v>https://download.geofabrik.de/europe/ukraine-latest-free.shp.zip</v>
      </c>
      <c r="H1315" t="str">
        <f>IF(_xlfn.XLOOKUP(D1315,Hoja2!$D$4:$D$41,Hoja2!$F$4:$F$41)=0,_xlfn.XLOOKUP(LEFT(B1315,2),Hoja2!$D$4:$D$41,Hoja2!$G$4:$G$41,""),"")</f>
        <v>https://download.geofabrik.de/europe/ukraine-latest-free.shp.zip</v>
      </c>
      <c r="I1315" t="str">
        <f>IF(_xlfn.XLOOKUP(D1315,Hoja2!$D$4:$D$41,Hoja2!$F$4:$F$41)=1,_xlfn.XLOOKUP(LEFT(B1315,3),NUTS1!$B$2:$B$6,NUTS1!$J$2:$J$6),"")</f>
        <v/>
      </c>
      <c r="J1315" t="str">
        <f>IF(_xlfn.XLOOKUP(D1315,Hoja2!$D$4:$D$41,Hoja2!$F$4:$F$41)=2,_xlfn.XLOOKUP(LEFT(B1315,4),Nuts2!$B$2:$B$109,Nuts2!$J$2:$J$109),"")</f>
        <v/>
      </c>
    </row>
    <row r="1316" spans="1:10" hidden="1" x14ac:dyDescent="0.25">
      <c r="A1316">
        <v>1320</v>
      </c>
      <c r="B1316" t="s">
        <v>2721</v>
      </c>
      <c r="C1316">
        <v>3</v>
      </c>
      <c r="D1316" t="s">
        <v>2468</v>
      </c>
      <c r="E1316" t="s">
        <v>2722</v>
      </c>
      <c r="F1316" t="s">
        <v>2632</v>
      </c>
      <c r="G1316" t="str">
        <f t="shared" si="20"/>
        <v>https://download.geofabrik.de/europe/ukraine-latest-free.shp.zip</v>
      </c>
      <c r="H1316" t="str">
        <f>IF(_xlfn.XLOOKUP(D1316,Hoja2!$D$4:$D$41,Hoja2!$F$4:$F$41)=0,_xlfn.XLOOKUP(LEFT(B1316,2),Hoja2!$D$4:$D$41,Hoja2!$G$4:$G$41,""),"")</f>
        <v>https://download.geofabrik.de/europe/ukraine-latest-free.shp.zip</v>
      </c>
      <c r="I1316" t="str">
        <f>IF(_xlfn.XLOOKUP(D1316,Hoja2!$D$4:$D$41,Hoja2!$F$4:$F$41)=1,_xlfn.XLOOKUP(LEFT(B1316,3),NUTS1!$B$2:$B$6,NUTS1!$J$2:$J$6),"")</f>
        <v/>
      </c>
      <c r="J1316" t="str">
        <f>IF(_xlfn.XLOOKUP(D1316,Hoja2!$D$4:$D$41,Hoja2!$F$4:$F$41)=2,_xlfn.XLOOKUP(LEFT(B1316,4),Nuts2!$B$2:$B$109,Nuts2!$J$2:$J$109),"")</f>
        <v/>
      </c>
    </row>
    <row r="1317" spans="1:10" hidden="1" x14ac:dyDescent="0.25">
      <c r="A1317">
        <v>1321</v>
      </c>
      <c r="B1317" t="s">
        <v>2723</v>
      </c>
      <c r="C1317">
        <v>3</v>
      </c>
      <c r="D1317" t="s">
        <v>2468</v>
      </c>
      <c r="E1317" t="s">
        <v>2724</v>
      </c>
      <c r="F1317" t="s">
        <v>2494</v>
      </c>
      <c r="G1317" t="str">
        <f t="shared" si="20"/>
        <v>https://download.geofabrik.de/europe/ukraine-latest-free.shp.zip</v>
      </c>
      <c r="H1317" t="str">
        <f>IF(_xlfn.XLOOKUP(D1317,Hoja2!$D$4:$D$41,Hoja2!$F$4:$F$41)=0,_xlfn.XLOOKUP(LEFT(B1317,2),Hoja2!$D$4:$D$41,Hoja2!$G$4:$G$41,""),"")</f>
        <v>https://download.geofabrik.de/europe/ukraine-latest-free.shp.zip</v>
      </c>
      <c r="I1317" t="str">
        <f>IF(_xlfn.XLOOKUP(D1317,Hoja2!$D$4:$D$41,Hoja2!$F$4:$F$41)=1,_xlfn.XLOOKUP(LEFT(B1317,3),NUTS1!$B$2:$B$6,NUTS1!$J$2:$J$6),"")</f>
        <v/>
      </c>
      <c r="J1317" t="str">
        <f>IF(_xlfn.XLOOKUP(D1317,Hoja2!$D$4:$D$41,Hoja2!$F$4:$F$41)=2,_xlfn.XLOOKUP(LEFT(B1317,4),Nuts2!$B$2:$B$109,Nuts2!$J$2:$J$109),"")</f>
        <v/>
      </c>
    </row>
    <row r="1318" spans="1:10" hidden="1" x14ac:dyDescent="0.25">
      <c r="A1318">
        <v>1322</v>
      </c>
      <c r="B1318" t="s">
        <v>2725</v>
      </c>
      <c r="C1318">
        <v>3</v>
      </c>
      <c r="D1318" t="s">
        <v>2468</v>
      </c>
      <c r="E1318" t="s">
        <v>2726</v>
      </c>
      <c r="F1318" t="s">
        <v>2494</v>
      </c>
      <c r="G1318" t="str">
        <f t="shared" si="20"/>
        <v>https://download.geofabrik.de/europe/ukraine-latest-free.shp.zip</v>
      </c>
      <c r="H1318" t="str">
        <f>IF(_xlfn.XLOOKUP(D1318,Hoja2!$D$4:$D$41,Hoja2!$F$4:$F$41)=0,_xlfn.XLOOKUP(LEFT(B1318,2),Hoja2!$D$4:$D$41,Hoja2!$G$4:$G$41,""),"")</f>
        <v>https://download.geofabrik.de/europe/ukraine-latest-free.shp.zip</v>
      </c>
      <c r="I1318" t="str">
        <f>IF(_xlfn.XLOOKUP(D1318,Hoja2!$D$4:$D$41,Hoja2!$F$4:$F$41)=1,_xlfn.XLOOKUP(LEFT(B1318,3),NUTS1!$B$2:$B$6,NUTS1!$J$2:$J$6),"")</f>
        <v/>
      </c>
      <c r="J1318" t="str">
        <f>IF(_xlfn.XLOOKUP(D1318,Hoja2!$D$4:$D$41,Hoja2!$F$4:$F$41)=2,_xlfn.XLOOKUP(LEFT(B1318,4),Nuts2!$B$2:$B$109,Nuts2!$J$2:$J$109),"")</f>
        <v/>
      </c>
    </row>
    <row r="1319" spans="1:10" hidden="1" x14ac:dyDescent="0.25">
      <c r="A1319">
        <v>1323</v>
      </c>
      <c r="B1319" t="s">
        <v>2727</v>
      </c>
      <c r="C1319">
        <v>3</v>
      </c>
      <c r="D1319" t="s">
        <v>2468</v>
      </c>
      <c r="E1319" t="s">
        <v>2728</v>
      </c>
      <c r="F1319" t="s">
        <v>2494</v>
      </c>
      <c r="G1319" t="str">
        <f t="shared" si="20"/>
        <v>https://download.geofabrik.de/europe/ukraine-latest-free.shp.zip</v>
      </c>
      <c r="H1319" t="str">
        <f>IF(_xlfn.XLOOKUP(D1319,Hoja2!$D$4:$D$41,Hoja2!$F$4:$F$41)=0,_xlfn.XLOOKUP(LEFT(B1319,2),Hoja2!$D$4:$D$41,Hoja2!$G$4:$G$41,""),"")</f>
        <v>https://download.geofabrik.de/europe/ukraine-latest-free.shp.zip</v>
      </c>
      <c r="I1319" t="str">
        <f>IF(_xlfn.XLOOKUP(D1319,Hoja2!$D$4:$D$41,Hoja2!$F$4:$F$41)=1,_xlfn.XLOOKUP(LEFT(B1319,3),NUTS1!$B$2:$B$6,NUTS1!$J$2:$J$6),"")</f>
        <v/>
      </c>
      <c r="J1319" t="str">
        <f>IF(_xlfn.XLOOKUP(D1319,Hoja2!$D$4:$D$41,Hoja2!$F$4:$F$41)=2,_xlfn.XLOOKUP(LEFT(B1319,4),Nuts2!$B$2:$B$109,Nuts2!$J$2:$J$109),"")</f>
        <v/>
      </c>
    </row>
    <row r="1320" spans="1:10" hidden="1" x14ac:dyDescent="0.25">
      <c r="A1320">
        <v>1324</v>
      </c>
      <c r="B1320" t="s">
        <v>2729</v>
      </c>
      <c r="C1320">
        <v>3</v>
      </c>
      <c r="D1320" t="s">
        <v>2468</v>
      </c>
      <c r="E1320" t="s">
        <v>2730</v>
      </c>
      <c r="F1320" t="s">
        <v>2500</v>
      </c>
      <c r="G1320" t="str">
        <f t="shared" si="20"/>
        <v>https://download.geofabrik.de/europe/ukraine-latest-free.shp.zip</v>
      </c>
      <c r="H1320" t="str">
        <f>IF(_xlfn.XLOOKUP(D1320,Hoja2!$D$4:$D$41,Hoja2!$F$4:$F$41)=0,_xlfn.XLOOKUP(LEFT(B1320,2),Hoja2!$D$4:$D$41,Hoja2!$G$4:$G$41,""),"")</f>
        <v>https://download.geofabrik.de/europe/ukraine-latest-free.shp.zip</v>
      </c>
      <c r="I1320" t="str">
        <f>IF(_xlfn.XLOOKUP(D1320,Hoja2!$D$4:$D$41,Hoja2!$F$4:$F$41)=1,_xlfn.XLOOKUP(LEFT(B1320,3),NUTS1!$B$2:$B$6,NUTS1!$J$2:$J$6),"")</f>
        <v/>
      </c>
      <c r="J1320" t="str">
        <f>IF(_xlfn.XLOOKUP(D1320,Hoja2!$D$4:$D$41,Hoja2!$F$4:$F$41)=2,_xlfn.XLOOKUP(LEFT(B1320,4),Nuts2!$B$2:$B$109,Nuts2!$J$2:$J$109),"")</f>
        <v/>
      </c>
    </row>
    <row r="1321" spans="1:10" hidden="1" x14ac:dyDescent="0.25">
      <c r="A1321">
        <v>1325</v>
      </c>
      <c r="B1321" t="s">
        <v>2731</v>
      </c>
      <c r="C1321">
        <v>3</v>
      </c>
      <c r="D1321" t="s">
        <v>2468</v>
      </c>
      <c r="E1321" t="s">
        <v>2732</v>
      </c>
      <c r="F1321" t="s">
        <v>2491</v>
      </c>
      <c r="G1321" t="str">
        <f t="shared" si="20"/>
        <v>https://download.geofabrik.de/europe/ukraine-latest-free.shp.zip</v>
      </c>
      <c r="H1321" t="str">
        <f>IF(_xlfn.XLOOKUP(D1321,Hoja2!$D$4:$D$41,Hoja2!$F$4:$F$41)=0,_xlfn.XLOOKUP(LEFT(B1321,2),Hoja2!$D$4:$D$41,Hoja2!$G$4:$G$41,""),"")</f>
        <v>https://download.geofabrik.de/europe/ukraine-latest-free.shp.zip</v>
      </c>
      <c r="I1321" t="str">
        <f>IF(_xlfn.XLOOKUP(D1321,Hoja2!$D$4:$D$41,Hoja2!$F$4:$F$41)=1,_xlfn.XLOOKUP(LEFT(B1321,3),NUTS1!$B$2:$B$6,NUTS1!$J$2:$J$6),"")</f>
        <v/>
      </c>
      <c r="J1321" t="str">
        <f>IF(_xlfn.XLOOKUP(D1321,Hoja2!$D$4:$D$41,Hoja2!$F$4:$F$41)=2,_xlfn.XLOOKUP(LEFT(B1321,4),Nuts2!$B$2:$B$109,Nuts2!$J$2:$J$109),"")</f>
        <v/>
      </c>
    </row>
    <row r="1322" spans="1:10" hidden="1" x14ac:dyDescent="0.25">
      <c r="A1322">
        <v>1326</v>
      </c>
      <c r="B1322" t="s">
        <v>2733</v>
      </c>
      <c r="C1322">
        <v>3</v>
      </c>
      <c r="D1322" t="s">
        <v>2468</v>
      </c>
      <c r="E1322" t="s">
        <v>2734</v>
      </c>
      <c r="F1322" t="s">
        <v>2497</v>
      </c>
      <c r="G1322" t="str">
        <f t="shared" si="20"/>
        <v>https://download.geofabrik.de/europe/ukraine-latest-free.shp.zip</v>
      </c>
      <c r="H1322" t="str">
        <f>IF(_xlfn.XLOOKUP(D1322,Hoja2!$D$4:$D$41,Hoja2!$F$4:$F$41)=0,_xlfn.XLOOKUP(LEFT(B1322,2),Hoja2!$D$4:$D$41,Hoja2!$G$4:$G$41,""),"")</f>
        <v>https://download.geofabrik.de/europe/ukraine-latest-free.shp.zip</v>
      </c>
      <c r="I1322" t="str">
        <f>IF(_xlfn.XLOOKUP(D1322,Hoja2!$D$4:$D$41,Hoja2!$F$4:$F$41)=1,_xlfn.XLOOKUP(LEFT(B1322,3),NUTS1!$B$2:$B$6,NUTS1!$J$2:$J$6),"")</f>
        <v/>
      </c>
      <c r="J1322" t="str">
        <f>IF(_xlfn.XLOOKUP(D1322,Hoja2!$D$4:$D$41,Hoja2!$F$4:$F$41)=2,_xlfn.XLOOKUP(LEFT(B1322,4),Nuts2!$B$2:$B$109,Nuts2!$J$2:$J$109),"")</f>
        <v/>
      </c>
    </row>
    <row r="1323" spans="1:10" hidden="1" x14ac:dyDescent="0.25">
      <c r="A1323">
        <v>1327</v>
      </c>
      <c r="B1323" t="s">
        <v>2735</v>
      </c>
      <c r="C1323">
        <v>3</v>
      </c>
      <c r="D1323" t="s">
        <v>2468</v>
      </c>
      <c r="E1323" t="s">
        <v>2736</v>
      </c>
      <c r="F1323" t="s">
        <v>2470</v>
      </c>
      <c r="G1323" t="str">
        <f t="shared" si="20"/>
        <v>https://download.geofabrik.de/europe/ukraine-latest-free.shp.zip</v>
      </c>
      <c r="H1323" t="str">
        <f>IF(_xlfn.XLOOKUP(D1323,Hoja2!$D$4:$D$41,Hoja2!$F$4:$F$41)=0,_xlfn.XLOOKUP(LEFT(B1323,2),Hoja2!$D$4:$D$41,Hoja2!$G$4:$G$41,""),"")</f>
        <v>https://download.geofabrik.de/europe/ukraine-latest-free.shp.zip</v>
      </c>
      <c r="I1323" t="str">
        <f>IF(_xlfn.XLOOKUP(D1323,Hoja2!$D$4:$D$41,Hoja2!$F$4:$F$41)=1,_xlfn.XLOOKUP(LEFT(B1323,3),NUTS1!$B$2:$B$6,NUTS1!$J$2:$J$6),"")</f>
        <v/>
      </c>
      <c r="J1323" t="str">
        <f>IF(_xlfn.XLOOKUP(D1323,Hoja2!$D$4:$D$41,Hoja2!$F$4:$F$41)=2,_xlfn.XLOOKUP(LEFT(B1323,4),Nuts2!$B$2:$B$109,Nuts2!$J$2:$J$109),"")</f>
        <v/>
      </c>
    </row>
    <row r="1324" spans="1:10" hidden="1" x14ac:dyDescent="0.25">
      <c r="A1324">
        <v>1328</v>
      </c>
      <c r="B1324" t="s">
        <v>2737</v>
      </c>
      <c r="C1324">
        <v>3</v>
      </c>
      <c r="D1324" t="s">
        <v>2468</v>
      </c>
      <c r="E1324" t="s">
        <v>2738</v>
      </c>
      <c r="F1324" t="s">
        <v>2488</v>
      </c>
      <c r="G1324" t="str">
        <f t="shared" si="20"/>
        <v>https://download.geofabrik.de/europe/ukraine-latest-free.shp.zip</v>
      </c>
      <c r="H1324" t="str">
        <f>IF(_xlfn.XLOOKUP(D1324,Hoja2!$D$4:$D$41,Hoja2!$F$4:$F$41)=0,_xlfn.XLOOKUP(LEFT(B1324,2),Hoja2!$D$4:$D$41,Hoja2!$G$4:$G$41,""),"")</f>
        <v>https://download.geofabrik.de/europe/ukraine-latest-free.shp.zip</v>
      </c>
      <c r="I1324" t="str">
        <f>IF(_xlfn.XLOOKUP(D1324,Hoja2!$D$4:$D$41,Hoja2!$F$4:$F$41)=1,_xlfn.XLOOKUP(LEFT(B1324,3),NUTS1!$B$2:$B$6,NUTS1!$J$2:$J$6),"")</f>
        <v/>
      </c>
      <c r="J1324" t="str">
        <f>IF(_xlfn.XLOOKUP(D1324,Hoja2!$D$4:$D$41,Hoja2!$F$4:$F$41)=2,_xlfn.XLOOKUP(LEFT(B1324,4),Nuts2!$B$2:$B$109,Nuts2!$J$2:$J$109),"")</f>
        <v/>
      </c>
    </row>
    <row r="1325" spans="1:10" hidden="1" x14ac:dyDescent="0.25">
      <c r="A1325">
        <v>1329</v>
      </c>
      <c r="B1325" t="s">
        <v>2739</v>
      </c>
      <c r="C1325">
        <v>3</v>
      </c>
      <c r="D1325" t="s">
        <v>2468</v>
      </c>
      <c r="E1325" t="s">
        <v>2740</v>
      </c>
      <c r="F1325" t="s">
        <v>2494</v>
      </c>
      <c r="G1325" t="str">
        <f t="shared" si="20"/>
        <v>https://download.geofabrik.de/europe/ukraine-latest-free.shp.zip</v>
      </c>
      <c r="H1325" t="str">
        <f>IF(_xlfn.XLOOKUP(D1325,Hoja2!$D$4:$D$41,Hoja2!$F$4:$F$41)=0,_xlfn.XLOOKUP(LEFT(B1325,2),Hoja2!$D$4:$D$41,Hoja2!$G$4:$G$41,""),"")</f>
        <v>https://download.geofabrik.de/europe/ukraine-latest-free.shp.zip</v>
      </c>
      <c r="I1325" t="str">
        <f>IF(_xlfn.XLOOKUP(D1325,Hoja2!$D$4:$D$41,Hoja2!$F$4:$F$41)=1,_xlfn.XLOOKUP(LEFT(B1325,3),NUTS1!$B$2:$B$6,NUTS1!$J$2:$J$6),"")</f>
        <v/>
      </c>
      <c r="J1325" t="str">
        <f>IF(_xlfn.XLOOKUP(D1325,Hoja2!$D$4:$D$41,Hoja2!$F$4:$F$41)=2,_xlfn.XLOOKUP(LEFT(B1325,4),Nuts2!$B$2:$B$109,Nuts2!$J$2:$J$109),"")</f>
        <v/>
      </c>
    </row>
    <row r="1326" spans="1:10" hidden="1" x14ac:dyDescent="0.25">
      <c r="A1326">
        <v>1330</v>
      </c>
      <c r="B1326" t="s">
        <v>2741</v>
      </c>
      <c r="C1326">
        <v>3</v>
      </c>
      <c r="D1326" t="s">
        <v>2468</v>
      </c>
      <c r="E1326" t="s">
        <v>2742</v>
      </c>
      <c r="F1326" t="s">
        <v>2470</v>
      </c>
      <c r="G1326" t="str">
        <f t="shared" si="20"/>
        <v>https://download.geofabrik.de/europe/ukraine-latest-free.shp.zip</v>
      </c>
      <c r="H1326" t="str">
        <f>IF(_xlfn.XLOOKUP(D1326,Hoja2!$D$4:$D$41,Hoja2!$F$4:$F$41)=0,_xlfn.XLOOKUP(LEFT(B1326,2),Hoja2!$D$4:$D$41,Hoja2!$G$4:$G$41,""),"")</f>
        <v>https://download.geofabrik.de/europe/ukraine-latest-free.shp.zip</v>
      </c>
      <c r="I1326" t="str">
        <f>IF(_xlfn.XLOOKUP(D1326,Hoja2!$D$4:$D$41,Hoja2!$F$4:$F$41)=1,_xlfn.XLOOKUP(LEFT(B1326,3),NUTS1!$B$2:$B$6,NUTS1!$J$2:$J$6),"")</f>
        <v/>
      </c>
      <c r="J1326" t="str">
        <f>IF(_xlfn.XLOOKUP(D1326,Hoja2!$D$4:$D$41,Hoja2!$F$4:$F$41)=2,_xlfn.XLOOKUP(LEFT(B1326,4),Nuts2!$B$2:$B$109,Nuts2!$J$2:$J$109),"")</f>
        <v/>
      </c>
    </row>
    <row r="1327" spans="1:10" hidden="1" x14ac:dyDescent="0.25">
      <c r="A1327">
        <v>1331</v>
      </c>
      <c r="B1327" t="s">
        <v>2743</v>
      </c>
      <c r="C1327">
        <v>3</v>
      </c>
      <c r="D1327" t="s">
        <v>2468</v>
      </c>
      <c r="E1327" t="s">
        <v>2744</v>
      </c>
      <c r="F1327" t="s">
        <v>2518</v>
      </c>
      <c r="G1327" t="str">
        <f t="shared" si="20"/>
        <v>https://download.geofabrik.de/europe/ukraine-latest-free.shp.zip</v>
      </c>
      <c r="H1327" t="str">
        <f>IF(_xlfn.XLOOKUP(D1327,Hoja2!$D$4:$D$41,Hoja2!$F$4:$F$41)=0,_xlfn.XLOOKUP(LEFT(B1327,2),Hoja2!$D$4:$D$41,Hoja2!$G$4:$G$41,""),"")</f>
        <v>https://download.geofabrik.de/europe/ukraine-latest-free.shp.zip</v>
      </c>
      <c r="I1327" t="str">
        <f>IF(_xlfn.XLOOKUP(D1327,Hoja2!$D$4:$D$41,Hoja2!$F$4:$F$41)=1,_xlfn.XLOOKUP(LEFT(B1327,3),NUTS1!$B$2:$B$6,NUTS1!$J$2:$J$6),"")</f>
        <v/>
      </c>
      <c r="J1327" t="str">
        <f>IF(_xlfn.XLOOKUP(D1327,Hoja2!$D$4:$D$41,Hoja2!$F$4:$F$41)=2,_xlfn.XLOOKUP(LEFT(B1327,4),Nuts2!$B$2:$B$109,Nuts2!$J$2:$J$109),"")</f>
        <v/>
      </c>
    </row>
    <row r="1328" spans="1:10" hidden="1" x14ac:dyDescent="0.25">
      <c r="A1328">
        <v>1332</v>
      </c>
      <c r="B1328" t="s">
        <v>2745</v>
      </c>
      <c r="C1328">
        <v>3</v>
      </c>
      <c r="D1328" t="s">
        <v>2468</v>
      </c>
      <c r="E1328" t="s">
        <v>2746</v>
      </c>
      <c r="F1328" t="s">
        <v>2497</v>
      </c>
      <c r="G1328" t="str">
        <f t="shared" si="20"/>
        <v>https://download.geofabrik.de/europe/ukraine-latest-free.shp.zip</v>
      </c>
      <c r="H1328" t="str">
        <f>IF(_xlfn.XLOOKUP(D1328,Hoja2!$D$4:$D$41,Hoja2!$F$4:$F$41)=0,_xlfn.XLOOKUP(LEFT(B1328,2),Hoja2!$D$4:$D$41,Hoja2!$G$4:$G$41,""),"")</f>
        <v>https://download.geofabrik.de/europe/ukraine-latest-free.shp.zip</v>
      </c>
      <c r="I1328" t="str">
        <f>IF(_xlfn.XLOOKUP(D1328,Hoja2!$D$4:$D$41,Hoja2!$F$4:$F$41)=1,_xlfn.XLOOKUP(LEFT(B1328,3),NUTS1!$B$2:$B$6,NUTS1!$J$2:$J$6),"")</f>
        <v/>
      </c>
      <c r="J1328" t="str">
        <f>IF(_xlfn.XLOOKUP(D1328,Hoja2!$D$4:$D$41,Hoja2!$F$4:$F$41)=2,_xlfn.XLOOKUP(LEFT(B1328,4),Nuts2!$B$2:$B$109,Nuts2!$J$2:$J$109),"")</f>
        <v/>
      </c>
    </row>
    <row r="1329" spans="1:10" hidden="1" x14ac:dyDescent="0.25">
      <c r="A1329">
        <v>1333</v>
      </c>
      <c r="B1329" t="s">
        <v>2747</v>
      </c>
      <c r="C1329">
        <v>3</v>
      </c>
      <c r="D1329" t="s">
        <v>2468</v>
      </c>
      <c r="E1329" t="s">
        <v>2748</v>
      </c>
      <c r="F1329" t="s">
        <v>2497</v>
      </c>
      <c r="G1329" t="str">
        <f t="shared" si="20"/>
        <v>https://download.geofabrik.de/europe/ukraine-latest-free.shp.zip</v>
      </c>
      <c r="H1329" t="str">
        <f>IF(_xlfn.XLOOKUP(D1329,Hoja2!$D$4:$D$41,Hoja2!$F$4:$F$41)=0,_xlfn.XLOOKUP(LEFT(B1329,2),Hoja2!$D$4:$D$41,Hoja2!$G$4:$G$41,""),"")</f>
        <v>https://download.geofabrik.de/europe/ukraine-latest-free.shp.zip</v>
      </c>
      <c r="I1329" t="str">
        <f>IF(_xlfn.XLOOKUP(D1329,Hoja2!$D$4:$D$41,Hoja2!$F$4:$F$41)=1,_xlfn.XLOOKUP(LEFT(B1329,3),NUTS1!$B$2:$B$6,NUTS1!$J$2:$J$6),"")</f>
        <v/>
      </c>
      <c r="J1329" t="str">
        <f>IF(_xlfn.XLOOKUP(D1329,Hoja2!$D$4:$D$41,Hoja2!$F$4:$F$41)=2,_xlfn.XLOOKUP(LEFT(B1329,4),Nuts2!$B$2:$B$109,Nuts2!$J$2:$J$109),"")</f>
        <v/>
      </c>
    </row>
    <row r="1330" spans="1:10" hidden="1" x14ac:dyDescent="0.25">
      <c r="A1330">
        <v>1334</v>
      </c>
      <c r="B1330" t="s">
        <v>2749</v>
      </c>
      <c r="C1330">
        <v>3</v>
      </c>
      <c r="D1330" t="s">
        <v>2468</v>
      </c>
      <c r="E1330" t="s">
        <v>2750</v>
      </c>
      <c r="F1330" t="s">
        <v>2548</v>
      </c>
      <c r="G1330" t="str">
        <f t="shared" si="20"/>
        <v>https://download.geofabrik.de/europe/ukraine-latest-free.shp.zip</v>
      </c>
      <c r="H1330" t="str">
        <f>IF(_xlfn.XLOOKUP(D1330,Hoja2!$D$4:$D$41,Hoja2!$F$4:$F$41)=0,_xlfn.XLOOKUP(LEFT(B1330,2),Hoja2!$D$4:$D$41,Hoja2!$G$4:$G$41,""),"")</f>
        <v>https://download.geofabrik.de/europe/ukraine-latest-free.shp.zip</v>
      </c>
      <c r="I1330" t="str">
        <f>IF(_xlfn.XLOOKUP(D1330,Hoja2!$D$4:$D$41,Hoja2!$F$4:$F$41)=1,_xlfn.XLOOKUP(LEFT(B1330,3),NUTS1!$B$2:$B$6,NUTS1!$J$2:$J$6),"")</f>
        <v/>
      </c>
      <c r="J1330" t="str">
        <f>IF(_xlfn.XLOOKUP(D1330,Hoja2!$D$4:$D$41,Hoja2!$F$4:$F$41)=2,_xlfn.XLOOKUP(LEFT(B1330,4),Nuts2!$B$2:$B$109,Nuts2!$J$2:$J$109),"")</f>
        <v/>
      </c>
    </row>
    <row r="1331" spans="1:10" hidden="1" x14ac:dyDescent="0.25">
      <c r="A1331">
        <v>1335</v>
      </c>
      <c r="B1331" t="s">
        <v>2751</v>
      </c>
      <c r="C1331">
        <v>3</v>
      </c>
      <c r="D1331" t="s">
        <v>2468</v>
      </c>
      <c r="E1331" t="s">
        <v>2752</v>
      </c>
      <c r="F1331" t="s">
        <v>2494</v>
      </c>
      <c r="G1331" t="str">
        <f t="shared" si="20"/>
        <v>https://download.geofabrik.de/europe/ukraine-latest-free.shp.zip</v>
      </c>
      <c r="H1331" t="str">
        <f>IF(_xlfn.XLOOKUP(D1331,Hoja2!$D$4:$D$41,Hoja2!$F$4:$F$41)=0,_xlfn.XLOOKUP(LEFT(B1331,2),Hoja2!$D$4:$D$41,Hoja2!$G$4:$G$41,""),"")</f>
        <v>https://download.geofabrik.de/europe/ukraine-latest-free.shp.zip</v>
      </c>
      <c r="I1331" t="str">
        <f>IF(_xlfn.XLOOKUP(D1331,Hoja2!$D$4:$D$41,Hoja2!$F$4:$F$41)=1,_xlfn.XLOOKUP(LEFT(B1331,3),NUTS1!$B$2:$B$6,NUTS1!$J$2:$J$6),"")</f>
        <v/>
      </c>
      <c r="J1331" t="str">
        <f>IF(_xlfn.XLOOKUP(D1331,Hoja2!$D$4:$D$41,Hoja2!$F$4:$F$41)=2,_xlfn.XLOOKUP(LEFT(B1331,4),Nuts2!$B$2:$B$109,Nuts2!$J$2:$J$109),"")</f>
        <v/>
      </c>
    </row>
    <row r="1332" spans="1:10" hidden="1" x14ac:dyDescent="0.25">
      <c r="A1332">
        <v>1336</v>
      </c>
      <c r="B1332" t="s">
        <v>2753</v>
      </c>
      <c r="C1332">
        <v>3</v>
      </c>
      <c r="D1332" t="s">
        <v>2468</v>
      </c>
      <c r="E1332" t="s">
        <v>2754</v>
      </c>
      <c r="F1332" t="s">
        <v>2470</v>
      </c>
      <c r="G1332" t="str">
        <f t="shared" si="20"/>
        <v>https://download.geofabrik.de/europe/ukraine-latest-free.shp.zip</v>
      </c>
      <c r="H1332" t="str">
        <f>IF(_xlfn.XLOOKUP(D1332,Hoja2!$D$4:$D$41,Hoja2!$F$4:$F$41)=0,_xlfn.XLOOKUP(LEFT(B1332,2),Hoja2!$D$4:$D$41,Hoja2!$G$4:$G$41,""),"")</f>
        <v>https://download.geofabrik.de/europe/ukraine-latest-free.shp.zip</v>
      </c>
      <c r="I1332" t="str">
        <f>IF(_xlfn.XLOOKUP(D1332,Hoja2!$D$4:$D$41,Hoja2!$F$4:$F$41)=1,_xlfn.XLOOKUP(LEFT(B1332,3),NUTS1!$B$2:$B$6,NUTS1!$J$2:$J$6),"")</f>
        <v/>
      </c>
      <c r="J1332" t="str">
        <f>IF(_xlfn.XLOOKUP(D1332,Hoja2!$D$4:$D$41,Hoja2!$F$4:$F$41)=2,_xlfn.XLOOKUP(LEFT(B1332,4),Nuts2!$B$2:$B$109,Nuts2!$J$2:$J$109),"")</f>
        <v/>
      </c>
    </row>
    <row r="1333" spans="1:10" hidden="1" x14ac:dyDescent="0.25">
      <c r="A1333">
        <v>1337</v>
      </c>
      <c r="B1333" t="s">
        <v>2755</v>
      </c>
      <c r="C1333">
        <v>3</v>
      </c>
      <c r="D1333" t="s">
        <v>2468</v>
      </c>
      <c r="E1333" t="s">
        <v>2756</v>
      </c>
      <c r="F1333" t="s">
        <v>2497</v>
      </c>
      <c r="G1333" t="str">
        <f t="shared" si="20"/>
        <v>https://download.geofabrik.de/europe/ukraine-latest-free.shp.zip</v>
      </c>
      <c r="H1333" t="str">
        <f>IF(_xlfn.XLOOKUP(D1333,Hoja2!$D$4:$D$41,Hoja2!$F$4:$F$41)=0,_xlfn.XLOOKUP(LEFT(B1333,2),Hoja2!$D$4:$D$41,Hoja2!$G$4:$G$41,""),"")</f>
        <v>https://download.geofabrik.de/europe/ukraine-latest-free.shp.zip</v>
      </c>
      <c r="I1333" t="str">
        <f>IF(_xlfn.XLOOKUP(D1333,Hoja2!$D$4:$D$41,Hoja2!$F$4:$F$41)=1,_xlfn.XLOOKUP(LEFT(B1333,3),NUTS1!$B$2:$B$6,NUTS1!$J$2:$J$6),"")</f>
        <v/>
      </c>
      <c r="J1333" t="str">
        <f>IF(_xlfn.XLOOKUP(D1333,Hoja2!$D$4:$D$41,Hoja2!$F$4:$F$41)=2,_xlfn.XLOOKUP(LEFT(B1333,4),Nuts2!$B$2:$B$109,Nuts2!$J$2:$J$109),"")</f>
        <v/>
      </c>
    </row>
    <row r="1334" spans="1:10" hidden="1" x14ac:dyDescent="0.25">
      <c r="A1334">
        <v>1338</v>
      </c>
      <c r="B1334" t="s">
        <v>2757</v>
      </c>
      <c r="C1334">
        <v>3</v>
      </c>
      <c r="D1334" t="s">
        <v>2468</v>
      </c>
      <c r="E1334" t="s">
        <v>2758</v>
      </c>
      <c r="F1334" t="s">
        <v>2500</v>
      </c>
      <c r="G1334" t="str">
        <f t="shared" si="20"/>
        <v>https://download.geofabrik.de/europe/ukraine-latest-free.shp.zip</v>
      </c>
      <c r="H1334" t="str">
        <f>IF(_xlfn.XLOOKUP(D1334,Hoja2!$D$4:$D$41,Hoja2!$F$4:$F$41)=0,_xlfn.XLOOKUP(LEFT(B1334,2),Hoja2!$D$4:$D$41,Hoja2!$G$4:$G$41,""),"")</f>
        <v>https://download.geofabrik.de/europe/ukraine-latest-free.shp.zip</v>
      </c>
      <c r="I1334" t="str">
        <f>IF(_xlfn.XLOOKUP(D1334,Hoja2!$D$4:$D$41,Hoja2!$F$4:$F$41)=1,_xlfn.XLOOKUP(LEFT(B1334,3),NUTS1!$B$2:$B$6,NUTS1!$J$2:$J$6),"")</f>
        <v/>
      </c>
      <c r="J1334" t="str">
        <f>IF(_xlfn.XLOOKUP(D1334,Hoja2!$D$4:$D$41,Hoja2!$F$4:$F$41)=2,_xlfn.XLOOKUP(LEFT(B1334,4),Nuts2!$B$2:$B$109,Nuts2!$J$2:$J$109),"")</f>
        <v/>
      </c>
    </row>
    <row r="1335" spans="1:10" hidden="1" x14ac:dyDescent="0.25">
      <c r="A1335">
        <v>1339</v>
      </c>
      <c r="B1335" t="s">
        <v>2759</v>
      </c>
      <c r="C1335">
        <v>3</v>
      </c>
      <c r="D1335" t="s">
        <v>2468</v>
      </c>
      <c r="E1335" t="s">
        <v>2760</v>
      </c>
      <c r="F1335" t="s">
        <v>2491</v>
      </c>
      <c r="G1335" t="str">
        <f t="shared" si="20"/>
        <v>https://download.geofabrik.de/europe/ukraine-latest-free.shp.zip</v>
      </c>
      <c r="H1335" t="str">
        <f>IF(_xlfn.XLOOKUP(D1335,Hoja2!$D$4:$D$41,Hoja2!$F$4:$F$41)=0,_xlfn.XLOOKUP(LEFT(B1335,2),Hoja2!$D$4:$D$41,Hoja2!$G$4:$G$41,""),"")</f>
        <v>https://download.geofabrik.de/europe/ukraine-latest-free.shp.zip</v>
      </c>
      <c r="I1335" t="str">
        <f>IF(_xlfn.XLOOKUP(D1335,Hoja2!$D$4:$D$41,Hoja2!$F$4:$F$41)=1,_xlfn.XLOOKUP(LEFT(B1335,3),NUTS1!$B$2:$B$6,NUTS1!$J$2:$J$6),"")</f>
        <v/>
      </c>
      <c r="J1335" t="str">
        <f>IF(_xlfn.XLOOKUP(D1335,Hoja2!$D$4:$D$41,Hoja2!$F$4:$F$41)=2,_xlfn.XLOOKUP(LEFT(B1335,4),Nuts2!$B$2:$B$109,Nuts2!$J$2:$J$109),"")</f>
        <v/>
      </c>
    </row>
    <row r="1336" spans="1:10" hidden="1" x14ac:dyDescent="0.25">
      <c r="A1336">
        <v>1340</v>
      </c>
      <c r="B1336" t="s">
        <v>2761</v>
      </c>
      <c r="C1336">
        <v>3</v>
      </c>
      <c r="D1336" t="s">
        <v>2468</v>
      </c>
      <c r="E1336" t="s">
        <v>2762</v>
      </c>
      <c r="F1336" t="s">
        <v>2763</v>
      </c>
      <c r="G1336" t="str">
        <f t="shared" si="20"/>
        <v>https://download.geofabrik.de/europe/ukraine-latest-free.shp.zip</v>
      </c>
      <c r="H1336" t="str">
        <f>IF(_xlfn.XLOOKUP(D1336,Hoja2!$D$4:$D$41,Hoja2!$F$4:$F$41)=0,_xlfn.XLOOKUP(LEFT(B1336,2),Hoja2!$D$4:$D$41,Hoja2!$G$4:$G$41,""),"")</f>
        <v>https://download.geofabrik.de/europe/ukraine-latest-free.shp.zip</v>
      </c>
      <c r="I1336" t="str">
        <f>IF(_xlfn.XLOOKUP(D1336,Hoja2!$D$4:$D$41,Hoja2!$F$4:$F$41)=1,_xlfn.XLOOKUP(LEFT(B1336,3),NUTS1!$B$2:$B$6,NUTS1!$J$2:$J$6),"")</f>
        <v/>
      </c>
      <c r="J1336" t="str">
        <f>IF(_xlfn.XLOOKUP(D1336,Hoja2!$D$4:$D$41,Hoja2!$F$4:$F$41)=2,_xlfn.XLOOKUP(LEFT(B1336,4),Nuts2!$B$2:$B$109,Nuts2!$J$2:$J$109),"")</f>
        <v/>
      </c>
    </row>
    <row r="1337" spans="1:10" hidden="1" x14ac:dyDescent="0.25">
      <c r="A1337">
        <v>1341</v>
      </c>
      <c r="B1337" t="s">
        <v>2764</v>
      </c>
      <c r="C1337">
        <v>3</v>
      </c>
      <c r="D1337" t="s">
        <v>2468</v>
      </c>
      <c r="E1337" t="s">
        <v>2765</v>
      </c>
      <c r="F1337" t="s">
        <v>2491</v>
      </c>
      <c r="G1337" t="str">
        <f t="shared" si="20"/>
        <v>https://download.geofabrik.de/europe/ukraine-latest-free.shp.zip</v>
      </c>
      <c r="H1337" t="str">
        <f>IF(_xlfn.XLOOKUP(D1337,Hoja2!$D$4:$D$41,Hoja2!$F$4:$F$41)=0,_xlfn.XLOOKUP(LEFT(B1337,2),Hoja2!$D$4:$D$41,Hoja2!$G$4:$G$41,""),"")</f>
        <v>https://download.geofabrik.de/europe/ukraine-latest-free.shp.zip</v>
      </c>
      <c r="I1337" t="str">
        <f>IF(_xlfn.XLOOKUP(D1337,Hoja2!$D$4:$D$41,Hoja2!$F$4:$F$41)=1,_xlfn.XLOOKUP(LEFT(B1337,3),NUTS1!$B$2:$B$6,NUTS1!$J$2:$J$6),"")</f>
        <v/>
      </c>
      <c r="J1337" t="str">
        <f>IF(_xlfn.XLOOKUP(D1337,Hoja2!$D$4:$D$41,Hoja2!$F$4:$F$41)=2,_xlfn.XLOOKUP(LEFT(B1337,4),Nuts2!$B$2:$B$109,Nuts2!$J$2:$J$109),"")</f>
        <v/>
      </c>
    </row>
    <row r="1338" spans="1:10" hidden="1" x14ac:dyDescent="0.25">
      <c r="A1338">
        <v>1342</v>
      </c>
      <c r="B1338" t="s">
        <v>2766</v>
      </c>
      <c r="C1338">
        <v>3</v>
      </c>
      <c r="D1338" t="s">
        <v>2468</v>
      </c>
      <c r="E1338" t="s">
        <v>2767</v>
      </c>
      <c r="F1338" t="s">
        <v>2491</v>
      </c>
      <c r="G1338" t="str">
        <f t="shared" si="20"/>
        <v>https://download.geofabrik.de/europe/ukraine-latest-free.shp.zip</v>
      </c>
      <c r="H1338" t="str">
        <f>IF(_xlfn.XLOOKUP(D1338,Hoja2!$D$4:$D$41,Hoja2!$F$4:$F$41)=0,_xlfn.XLOOKUP(LEFT(B1338,2),Hoja2!$D$4:$D$41,Hoja2!$G$4:$G$41,""),"")</f>
        <v>https://download.geofabrik.de/europe/ukraine-latest-free.shp.zip</v>
      </c>
      <c r="I1338" t="str">
        <f>IF(_xlfn.XLOOKUP(D1338,Hoja2!$D$4:$D$41,Hoja2!$F$4:$F$41)=1,_xlfn.XLOOKUP(LEFT(B1338,3),NUTS1!$B$2:$B$6,NUTS1!$J$2:$J$6),"")</f>
        <v/>
      </c>
      <c r="J1338" t="str">
        <f>IF(_xlfn.XLOOKUP(D1338,Hoja2!$D$4:$D$41,Hoja2!$F$4:$F$41)=2,_xlfn.XLOOKUP(LEFT(B1338,4),Nuts2!$B$2:$B$109,Nuts2!$J$2:$J$109),"")</f>
        <v/>
      </c>
    </row>
    <row r="1339" spans="1:10" hidden="1" x14ac:dyDescent="0.25">
      <c r="A1339">
        <v>1343</v>
      </c>
      <c r="B1339" t="s">
        <v>2768</v>
      </c>
      <c r="C1339">
        <v>3</v>
      </c>
      <c r="D1339" t="s">
        <v>2468</v>
      </c>
      <c r="E1339" t="s">
        <v>2769</v>
      </c>
      <c r="F1339" t="s">
        <v>2770</v>
      </c>
      <c r="G1339" t="str">
        <f t="shared" si="20"/>
        <v>https://download.geofabrik.de/europe/ukraine-latest-free.shp.zip</v>
      </c>
      <c r="H1339" t="str">
        <f>IF(_xlfn.XLOOKUP(D1339,Hoja2!$D$4:$D$41,Hoja2!$F$4:$F$41)=0,_xlfn.XLOOKUP(LEFT(B1339,2),Hoja2!$D$4:$D$41,Hoja2!$G$4:$G$41,""),"")</f>
        <v>https://download.geofabrik.de/europe/ukraine-latest-free.shp.zip</v>
      </c>
      <c r="I1339" t="str">
        <f>IF(_xlfn.XLOOKUP(D1339,Hoja2!$D$4:$D$41,Hoja2!$F$4:$F$41)=1,_xlfn.XLOOKUP(LEFT(B1339,3),NUTS1!$B$2:$B$6,NUTS1!$J$2:$J$6),"")</f>
        <v/>
      </c>
      <c r="J1339" t="str">
        <f>IF(_xlfn.XLOOKUP(D1339,Hoja2!$D$4:$D$41,Hoja2!$F$4:$F$41)=2,_xlfn.XLOOKUP(LEFT(B1339,4),Nuts2!$B$2:$B$109,Nuts2!$J$2:$J$109),"")</f>
        <v/>
      </c>
    </row>
    <row r="1340" spans="1:10" hidden="1" x14ac:dyDescent="0.25">
      <c r="A1340">
        <v>1344</v>
      </c>
      <c r="B1340" t="s">
        <v>2771</v>
      </c>
      <c r="C1340">
        <v>3</v>
      </c>
      <c r="D1340" t="s">
        <v>2468</v>
      </c>
      <c r="E1340" t="s">
        <v>2772</v>
      </c>
      <c r="F1340" t="s">
        <v>2470</v>
      </c>
      <c r="G1340" t="str">
        <f t="shared" si="20"/>
        <v>https://download.geofabrik.de/europe/ukraine-latest-free.shp.zip</v>
      </c>
      <c r="H1340" t="str">
        <f>IF(_xlfn.XLOOKUP(D1340,Hoja2!$D$4:$D$41,Hoja2!$F$4:$F$41)=0,_xlfn.XLOOKUP(LEFT(B1340,2),Hoja2!$D$4:$D$41,Hoja2!$G$4:$G$41,""),"")</f>
        <v>https://download.geofabrik.de/europe/ukraine-latest-free.shp.zip</v>
      </c>
      <c r="I1340" t="str">
        <f>IF(_xlfn.XLOOKUP(D1340,Hoja2!$D$4:$D$41,Hoja2!$F$4:$F$41)=1,_xlfn.XLOOKUP(LEFT(B1340,3),NUTS1!$B$2:$B$6,NUTS1!$J$2:$J$6),"")</f>
        <v/>
      </c>
      <c r="J1340" t="str">
        <f>IF(_xlfn.XLOOKUP(D1340,Hoja2!$D$4:$D$41,Hoja2!$F$4:$F$41)=2,_xlfn.XLOOKUP(LEFT(B1340,4),Nuts2!$B$2:$B$109,Nuts2!$J$2:$J$109),"")</f>
        <v/>
      </c>
    </row>
    <row r="1341" spans="1:10" hidden="1" x14ac:dyDescent="0.25">
      <c r="A1341">
        <v>1345</v>
      </c>
      <c r="B1341" t="s">
        <v>2773</v>
      </c>
      <c r="C1341">
        <v>3</v>
      </c>
      <c r="D1341" t="s">
        <v>2468</v>
      </c>
      <c r="E1341" t="s">
        <v>2774</v>
      </c>
      <c r="F1341" t="s">
        <v>2491</v>
      </c>
      <c r="G1341" t="str">
        <f t="shared" si="20"/>
        <v>https://download.geofabrik.de/europe/ukraine-latest-free.shp.zip</v>
      </c>
      <c r="H1341" t="str">
        <f>IF(_xlfn.XLOOKUP(D1341,Hoja2!$D$4:$D$41,Hoja2!$F$4:$F$41)=0,_xlfn.XLOOKUP(LEFT(B1341,2),Hoja2!$D$4:$D$41,Hoja2!$G$4:$G$41,""),"")</f>
        <v>https://download.geofabrik.de/europe/ukraine-latest-free.shp.zip</v>
      </c>
      <c r="I1341" t="str">
        <f>IF(_xlfn.XLOOKUP(D1341,Hoja2!$D$4:$D$41,Hoja2!$F$4:$F$41)=1,_xlfn.XLOOKUP(LEFT(B1341,3),NUTS1!$B$2:$B$6,NUTS1!$J$2:$J$6),"")</f>
        <v/>
      </c>
      <c r="J1341" t="str">
        <f>IF(_xlfn.XLOOKUP(D1341,Hoja2!$D$4:$D$41,Hoja2!$F$4:$F$41)=2,_xlfn.XLOOKUP(LEFT(B1341,4),Nuts2!$B$2:$B$109,Nuts2!$J$2:$J$109),"")</f>
        <v/>
      </c>
    </row>
    <row r="1342" spans="1:10" hidden="1" x14ac:dyDescent="0.25">
      <c r="A1342">
        <v>1346</v>
      </c>
      <c r="B1342" t="s">
        <v>2775</v>
      </c>
      <c r="C1342">
        <v>3</v>
      </c>
      <c r="D1342" t="s">
        <v>2468</v>
      </c>
      <c r="E1342" t="s">
        <v>2776</v>
      </c>
      <c r="F1342" t="s">
        <v>2632</v>
      </c>
      <c r="G1342" t="str">
        <f t="shared" si="20"/>
        <v>https://download.geofabrik.de/europe/ukraine-latest-free.shp.zip</v>
      </c>
      <c r="H1342" t="str">
        <f>IF(_xlfn.XLOOKUP(D1342,Hoja2!$D$4:$D$41,Hoja2!$F$4:$F$41)=0,_xlfn.XLOOKUP(LEFT(B1342,2),Hoja2!$D$4:$D$41,Hoja2!$G$4:$G$41,""),"")</f>
        <v>https://download.geofabrik.de/europe/ukraine-latest-free.shp.zip</v>
      </c>
      <c r="I1342" t="str">
        <f>IF(_xlfn.XLOOKUP(D1342,Hoja2!$D$4:$D$41,Hoja2!$F$4:$F$41)=1,_xlfn.XLOOKUP(LEFT(B1342,3),NUTS1!$B$2:$B$6,NUTS1!$J$2:$J$6),"")</f>
        <v/>
      </c>
      <c r="J1342" t="str">
        <f>IF(_xlfn.XLOOKUP(D1342,Hoja2!$D$4:$D$41,Hoja2!$F$4:$F$41)=2,_xlfn.XLOOKUP(LEFT(B1342,4),Nuts2!$B$2:$B$109,Nuts2!$J$2:$J$109),"")</f>
        <v/>
      </c>
    </row>
    <row r="1343" spans="1:10" hidden="1" x14ac:dyDescent="0.25">
      <c r="A1343">
        <v>1347</v>
      </c>
      <c r="B1343" t="s">
        <v>2777</v>
      </c>
      <c r="C1343">
        <v>3</v>
      </c>
      <c r="D1343" t="s">
        <v>2468</v>
      </c>
      <c r="E1343" t="s">
        <v>2778</v>
      </c>
      <c r="F1343" t="s">
        <v>2518</v>
      </c>
      <c r="G1343" t="str">
        <f t="shared" si="20"/>
        <v>https://download.geofabrik.de/europe/ukraine-latest-free.shp.zip</v>
      </c>
      <c r="H1343" t="str">
        <f>IF(_xlfn.XLOOKUP(D1343,Hoja2!$D$4:$D$41,Hoja2!$F$4:$F$41)=0,_xlfn.XLOOKUP(LEFT(B1343,2),Hoja2!$D$4:$D$41,Hoja2!$G$4:$G$41,""),"")</f>
        <v>https://download.geofabrik.de/europe/ukraine-latest-free.shp.zip</v>
      </c>
      <c r="I1343" t="str">
        <f>IF(_xlfn.XLOOKUP(D1343,Hoja2!$D$4:$D$41,Hoja2!$F$4:$F$41)=1,_xlfn.XLOOKUP(LEFT(B1343,3),NUTS1!$B$2:$B$6,NUTS1!$J$2:$J$6),"")</f>
        <v/>
      </c>
      <c r="J1343" t="str">
        <f>IF(_xlfn.XLOOKUP(D1343,Hoja2!$D$4:$D$41,Hoja2!$F$4:$F$41)=2,_xlfn.XLOOKUP(LEFT(B1343,4),Nuts2!$B$2:$B$109,Nuts2!$J$2:$J$109),"")</f>
        <v/>
      </c>
    </row>
    <row r="1344" spans="1:10" hidden="1" x14ac:dyDescent="0.25">
      <c r="A1344">
        <v>1348</v>
      </c>
      <c r="B1344" t="s">
        <v>2779</v>
      </c>
      <c r="C1344">
        <v>3</v>
      </c>
      <c r="D1344" t="s">
        <v>2468</v>
      </c>
      <c r="E1344" t="s">
        <v>2780</v>
      </c>
      <c r="F1344" t="s">
        <v>2494</v>
      </c>
      <c r="G1344" t="str">
        <f t="shared" si="20"/>
        <v>https://download.geofabrik.de/europe/ukraine-latest-free.shp.zip</v>
      </c>
      <c r="H1344" t="str">
        <f>IF(_xlfn.XLOOKUP(D1344,Hoja2!$D$4:$D$41,Hoja2!$F$4:$F$41)=0,_xlfn.XLOOKUP(LEFT(B1344,2),Hoja2!$D$4:$D$41,Hoja2!$G$4:$G$41,""),"")</f>
        <v>https://download.geofabrik.de/europe/ukraine-latest-free.shp.zip</v>
      </c>
      <c r="I1344" t="str">
        <f>IF(_xlfn.XLOOKUP(D1344,Hoja2!$D$4:$D$41,Hoja2!$F$4:$F$41)=1,_xlfn.XLOOKUP(LEFT(B1344,3),NUTS1!$B$2:$B$6,NUTS1!$J$2:$J$6),"")</f>
        <v/>
      </c>
      <c r="J1344" t="str">
        <f>IF(_xlfn.XLOOKUP(D1344,Hoja2!$D$4:$D$41,Hoja2!$F$4:$F$41)=2,_xlfn.XLOOKUP(LEFT(B1344,4),Nuts2!$B$2:$B$109,Nuts2!$J$2:$J$109),"")</f>
        <v/>
      </c>
    </row>
    <row r="1345" spans="1:10" hidden="1" x14ac:dyDescent="0.25">
      <c r="A1345">
        <v>1349</v>
      </c>
      <c r="B1345" t="s">
        <v>2781</v>
      </c>
      <c r="C1345">
        <v>3</v>
      </c>
      <c r="D1345" t="s">
        <v>2468</v>
      </c>
      <c r="E1345" t="s">
        <v>2782</v>
      </c>
      <c r="F1345" t="s">
        <v>2494</v>
      </c>
      <c r="G1345" t="str">
        <f t="shared" si="20"/>
        <v>https://download.geofabrik.de/europe/ukraine-latest-free.shp.zip</v>
      </c>
      <c r="H1345" t="str">
        <f>IF(_xlfn.XLOOKUP(D1345,Hoja2!$D$4:$D$41,Hoja2!$F$4:$F$41)=0,_xlfn.XLOOKUP(LEFT(B1345,2),Hoja2!$D$4:$D$41,Hoja2!$G$4:$G$41,""),"")</f>
        <v>https://download.geofabrik.de/europe/ukraine-latest-free.shp.zip</v>
      </c>
      <c r="I1345" t="str">
        <f>IF(_xlfn.XLOOKUP(D1345,Hoja2!$D$4:$D$41,Hoja2!$F$4:$F$41)=1,_xlfn.XLOOKUP(LEFT(B1345,3),NUTS1!$B$2:$B$6,NUTS1!$J$2:$J$6),"")</f>
        <v/>
      </c>
      <c r="J1345" t="str">
        <f>IF(_xlfn.XLOOKUP(D1345,Hoja2!$D$4:$D$41,Hoja2!$F$4:$F$41)=2,_xlfn.XLOOKUP(LEFT(B1345,4),Nuts2!$B$2:$B$109,Nuts2!$J$2:$J$109),"")</f>
        <v/>
      </c>
    </row>
    <row r="1346" spans="1:10" hidden="1" x14ac:dyDescent="0.25">
      <c r="A1346">
        <v>1350</v>
      </c>
      <c r="B1346" t="s">
        <v>2783</v>
      </c>
      <c r="C1346">
        <v>3</v>
      </c>
      <c r="D1346" t="s">
        <v>2468</v>
      </c>
      <c r="E1346" t="s">
        <v>2784</v>
      </c>
      <c r="F1346" t="s">
        <v>2494</v>
      </c>
      <c r="G1346" t="str">
        <f t="shared" si="20"/>
        <v>https://download.geofabrik.de/europe/ukraine-latest-free.shp.zip</v>
      </c>
      <c r="H1346" t="str">
        <f>IF(_xlfn.XLOOKUP(D1346,Hoja2!$D$4:$D$41,Hoja2!$F$4:$F$41)=0,_xlfn.XLOOKUP(LEFT(B1346,2),Hoja2!$D$4:$D$41,Hoja2!$G$4:$G$41,""),"")</f>
        <v>https://download.geofabrik.de/europe/ukraine-latest-free.shp.zip</v>
      </c>
      <c r="I1346" t="str">
        <f>IF(_xlfn.XLOOKUP(D1346,Hoja2!$D$4:$D$41,Hoja2!$F$4:$F$41)=1,_xlfn.XLOOKUP(LEFT(B1346,3),NUTS1!$B$2:$B$6,NUTS1!$J$2:$J$6),"")</f>
        <v/>
      </c>
      <c r="J1346" t="str">
        <f>IF(_xlfn.XLOOKUP(D1346,Hoja2!$D$4:$D$41,Hoja2!$F$4:$F$41)=2,_xlfn.XLOOKUP(LEFT(B1346,4),Nuts2!$B$2:$B$109,Nuts2!$J$2:$J$109),"")</f>
        <v/>
      </c>
    </row>
    <row r="1347" spans="1:10" hidden="1" x14ac:dyDescent="0.25">
      <c r="A1347">
        <v>1351</v>
      </c>
      <c r="B1347" t="s">
        <v>2785</v>
      </c>
      <c r="C1347">
        <v>3</v>
      </c>
      <c r="D1347" t="s">
        <v>2468</v>
      </c>
      <c r="E1347" t="s">
        <v>2786</v>
      </c>
      <c r="F1347" t="s">
        <v>2787</v>
      </c>
      <c r="G1347" t="str">
        <f t="shared" ref="G1347:G1410" si="21">H1347&amp;I1347&amp;J1347</f>
        <v>https://download.geofabrik.de/europe/ukraine-latest-free.shp.zip</v>
      </c>
      <c r="H1347" t="str">
        <f>IF(_xlfn.XLOOKUP(D1347,Hoja2!$D$4:$D$41,Hoja2!$F$4:$F$41)=0,_xlfn.XLOOKUP(LEFT(B1347,2),Hoja2!$D$4:$D$41,Hoja2!$G$4:$G$41,""),"")</f>
        <v>https://download.geofabrik.de/europe/ukraine-latest-free.shp.zip</v>
      </c>
      <c r="I1347" t="str">
        <f>IF(_xlfn.XLOOKUP(D1347,Hoja2!$D$4:$D$41,Hoja2!$F$4:$F$41)=1,_xlfn.XLOOKUP(LEFT(B1347,3),NUTS1!$B$2:$B$6,NUTS1!$J$2:$J$6),"")</f>
        <v/>
      </c>
      <c r="J1347" t="str">
        <f>IF(_xlfn.XLOOKUP(D1347,Hoja2!$D$4:$D$41,Hoja2!$F$4:$F$41)=2,_xlfn.XLOOKUP(LEFT(B1347,4),Nuts2!$B$2:$B$109,Nuts2!$J$2:$J$109),"")</f>
        <v/>
      </c>
    </row>
    <row r="1348" spans="1:10" hidden="1" x14ac:dyDescent="0.25">
      <c r="A1348">
        <v>1352</v>
      </c>
      <c r="B1348" t="s">
        <v>2788</v>
      </c>
      <c r="C1348">
        <v>3</v>
      </c>
      <c r="D1348" t="s">
        <v>2468</v>
      </c>
      <c r="E1348" t="s">
        <v>2789</v>
      </c>
      <c r="F1348" t="s">
        <v>2470</v>
      </c>
      <c r="G1348" t="str">
        <f t="shared" si="21"/>
        <v>https://download.geofabrik.de/europe/ukraine-latest-free.shp.zip</v>
      </c>
      <c r="H1348" t="str">
        <f>IF(_xlfn.XLOOKUP(D1348,Hoja2!$D$4:$D$41,Hoja2!$F$4:$F$41)=0,_xlfn.XLOOKUP(LEFT(B1348,2),Hoja2!$D$4:$D$41,Hoja2!$G$4:$G$41,""),"")</f>
        <v>https://download.geofabrik.de/europe/ukraine-latest-free.shp.zip</v>
      </c>
      <c r="I1348" t="str">
        <f>IF(_xlfn.XLOOKUP(D1348,Hoja2!$D$4:$D$41,Hoja2!$F$4:$F$41)=1,_xlfn.XLOOKUP(LEFT(B1348,3),NUTS1!$B$2:$B$6,NUTS1!$J$2:$J$6),"")</f>
        <v/>
      </c>
      <c r="J1348" t="str">
        <f>IF(_xlfn.XLOOKUP(D1348,Hoja2!$D$4:$D$41,Hoja2!$F$4:$F$41)=2,_xlfn.XLOOKUP(LEFT(B1348,4),Nuts2!$B$2:$B$109,Nuts2!$J$2:$J$109),"")</f>
        <v/>
      </c>
    </row>
    <row r="1349" spans="1:10" hidden="1" x14ac:dyDescent="0.25">
      <c r="A1349">
        <v>1353</v>
      </c>
      <c r="B1349" t="s">
        <v>2790</v>
      </c>
      <c r="C1349">
        <v>3</v>
      </c>
      <c r="D1349" t="s">
        <v>2468</v>
      </c>
      <c r="E1349" t="s">
        <v>2791</v>
      </c>
      <c r="F1349" t="s">
        <v>2470</v>
      </c>
      <c r="G1349" t="str">
        <f t="shared" si="21"/>
        <v>https://download.geofabrik.de/europe/ukraine-latest-free.shp.zip</v>
      </c>
      <c r="H1349" t="str">
        <f>IF(_xlfn.XLOOKUP(D1349,Hoja2!$D$4:$D$41,Hoja2!$F$4:$F$41)=0,_xlfn.XLOOKUP(LEFT(B1349,2),Hoja2!$D$4:$D$41,Hoja2!$G$4:$G$41,""),"")</f>
        <v>https://download.geofabrik.de/europe/ukraine-latest-free.shp.zip</v>
      </c>
      <c r="I1349" t="str">
        <f>IF(_xlfn.XLOOKUP(D1349,Hoja2!$D$4:$D$41,Hoja2!$F$4:$F$41)=1,_xlfn.XLOOKUP(LEFT(B1349,3),NUTS1!$B$2:$B$6,NUTS1!$J$2:$J$6),"")</f>
        <v/>
      </c>
      <c r="J1349" t="str">
        <f>IF(_xlfn.XLOOKUP(D1349,Hoja2!$D$4:$D$41,Hoja2!$F$4:$F$41)=2,_xlfn.XLOOKUP(LEFT(B1349,4),Nuts2!$B$2:$B$109,Nuts2!$J$2:$J$109),"")</f>
        <v/>
      </c>
    </row>
    <row r="1350" spans="1:10" hidden="1" x14ac:dyDescent="0.25">
      <c r="A1350">
        <v>1354</v>
      </c>
      <c r="B1350" t="s">
        <v>2792</v>
      </c>
      <c r="C1350">
        <v>3</v>
      </c>
      <c r="D1350" t="s">
        <v>2468</v>
      </c>
      <c r="E1350" t="s">
        <v>2793</v>
      </c>
      <c r="F1350" t="s">
        <v>2491</v>
      </c>
      <c r="G1350" t="str">
        <f t="shared" si="21"/>
        <v>https://download.geofabrik.de/europe/ukraine-latest-free.shp.zip</v>
      </c>
      <c r="H1350" t="str">
        <f>IF(_xlfn.XLOOKUP(D1350,Hoja2!$D$4:$D$41,Hoja2!$F$4:$F$41)=0,_xlfn.XLOOKUP(LEFT(B1350,2),Hoja2!$D$4:$D$41,Hoja2!$G$4:$G$41,""),"")</f>
        <v>https://download.geofabrik.de/europe/ukraine-latest-free.shp.zip</v>
      </c>
      <c r="I1350" t="str">
        <f>IF(_xlfn.XLOOKUP(D1350,Hoja2!$D$4:$D$41,Hoja2!$F$4:$F$41)=1,_xlfn.XLOOKUP(LEFT(B1350,3),NUTS1!$B$2:$B$6,NUTS1!$J$2:$J$6),"")</f>
        <v/>
      </c>
      <c r="J1350" t="str">
        <f>IF(_xlfn.XLOOKUP(D1350,Hoja2!$D$4:$D$41,Hoja2!$F$4:$F$41)=2,_xlfn.XLOOKUP(LEFT(B1350,4),Nuts2!$B$2:$B$109,Nuts2!$J$2:$J$109),"")</f>
        <v/>
      </c>
    </row>
    <row r="1351" spans="1:10" hidden="1" x14ac:dyDescent="0.25">
      <c r="A1351">
        <v>1355</v>
      </c>
      <c r="B1351" t="s">
        <v>2794</v>
      </c>
      <c r="C1351">
        <v>3</v>
      </c>
      <c r="D1351" t="s">
        <v>2468</v>
      </c>
      <c r="E1351" t="s">
        <v>2795</v>
      </c>
      <c r="F1351" t="s">
        <v>2491</v>
      </c>
      <c r="G1351" t="str">
        <f t="shared" si="21"/>
        <v>https://download.geofabrik.de/europe/ukraine-latest-free.shp.zip</v>
      </c>
      <c r="H1351" t="str">
        <f>IF(_xlfn.XLOOKUP(D1351,Hoja2!$D$4:$D$41,Hoja2!$F$4:$F$41)=0,_xlfn.XLOOKUP(LEFT(B1351,2),Hoja2!$D$4:$D$41,Hoja2!$G$4:$G$41,""),"")</f>
        <v>https://download.geofabrik.de/europe/ukraine-latest-free.shp.zip</v>
      </c>
      <c r="I1351" t="str">
        <f>IF(_xlfn.XLOOKUP(D1351,Hoja2!$D$4:$D$41,Hoja2!$F$4:$F$41)=1,_xlfn.XLOOKUP(LEFT(B1351,3),NUTS1!$B$2:$B$6,NUTS1!$J$2:$J$6),"")</f>
        <v/>
      </c>
      <c r="J1351" t="str">
        <f>IF(_xlfn.XLOOKUP(D1351,Hoja2!$D$4:$D$41,Hoja2!$F$4:$F$41)=2,_xlfn.XLOOKUP(LEFT(B1351,4),Nuts2!$B$2:$B$109,Nuts2!$J$2:$J$109),"")</f>
        <v/>
      </c>
    </row>
    <row r="1352" spans="1:10" hidden="1" x14ac:dyDescent="0.25">
      <c r="A1352">
        <v>1356</v>
      </c>
      <c r="B1352" t="s">
        <v>2796</v>
      </c>
      <c r="C1352">
        <v>3</v>
      </c>
      <c r="D1352" t="s">
        <v>2468</v>
      </c>
      <c r="E1352" t="s">
        <v>2797</v>
      </c>
      <c r="F1352" t="s">
        <v>2597</v>
      </c>
      <c r="G1352" t="str">
        <f t="shared" si="21"/>
        <v>https://download.geofabrik.de/europe/ukraine-latest-free.shp.zip</v>
      </c>
      <c r="H1352" t="str">
        <f>IF(_xlfn.XLOOKUP(D1352,Hoja2!$D$4:$D$41,Hoja2!$F$4:$F$41)=0,_xlfn.XLOOKUP(LEFT(B1352,2),Hoja2!$D$4:$D$41,Hoja2!$G$4:$G$41,""),"")</f>
        <v>https://download.geofabrik.de/europe/ukraine-latest-free.shp.zip</v>
      </c>
      <c r="I1352" t="str">
        <f>IF(_xlfn.XLOOKUP(D1352,Hoja2!$D$4:$D$41,Hoja2!$F$4:$F$41)=1,_xlfn.XLOOKUP(LEFT(B1352,3),NUTS1!$B$2:$B$6,NUTS1!$J$2:$J$6),"")</f>
        <v/>
      </c>
      <c r="J1352" t="str">
        <f>IF(_xlfn.XLOOKUP(D1352,Hoja2!$D$4:$D$41,Hoja2!$F$4:$F$41)=2,_xlfn.XLOOKUP(LEFT(B1352,4),Nuts2!$B$2:$B$109,Nuts2!$J$2:$J$109),"")</f>
        <v/>
      </c>
    </row>
    <row r="1353" spans="1:10" hidden="1" x14ac:dyDescent="0.25">
      <c r="A1353">
        <v>1357</v>
      </c>
      <c r="B1353" t="s">
        <v>2798</v>
      </c>
      <c r="C1353">
        <v>3</v>
      </c>
      <c r="D1353" t="s">
        <v>2468</v>
      </c>
      <c r="E1353" t="s">
        <v>2799</v>
      </c>
      <c r="F1353" t="s">
        <v>2470</v>
      </c>
      <c r="G1353" t="str">
        <f t="shared" si="21"/>
        <v>https://download.geofabrik.de/europe/ukraine-latest-free.shp.zip</v>
      </c>
      <c r="H1353" t="str">
        <f>IF(_xlfn.XLOOKUP(D1353,Hoja2!$D$4:$D$41,Hoja2!$F$4:$F$41)=0,_xlfn.XLOOKUP(LEFT(B1353,2),Hoja2!$D$4:$D$41,Hoja2!$G$4:$G$41,""),"")</f>
        <v>https://download.geofabrik.de/europe/ukraine-latest-free.shp.zip</v>
      </c>
      <c r="I1353" t="str">
        <f>IF(_xlfn.XLOOKUP(D1353,Hoja2!$D$4:$D$41,Hoja2!$F$4:$F$41)=1,_xlfn.XLOOKUP(LEFT(B1353,3),NUTS1!$B$2:$B$6,NUTS1!$J$2:$J$6),"")</f>
        <v/>
      </c>
      <c r="J1353" t="str">
        <f>IF(_xlfn.XLOOKUP(D1353,Hoja2!$D$4:$D$41,Hoja2!$F$4:$F$41)=2,_xlfn.XLOOKUP(LEFT(B1353,4),Nuts2!$B$2:$B$109,Nuts2!$J$2:$J$109),"")</f>
        <v/>
      </c>
    </row>
    <row r="1354" spans="1:10" hidden="1" x14ac:dyDescent="0.25">
      <c r="A1354">
        <v>1358</v>
      </c>
      <c r="B1354" t="s">
        <v>2800</v>
      </c>
      <c r="C1354">
        <v>3</v>
      </c>
      <c r="D1354" t="s">
        <v>2468</v>
      </c>
      <c r="E1354" t="s">
        <v>2801</v>
      </c>
      <c r="F1354" t="s">
        <v>2494</v>
      </c>
      <c r="G1354" t="str">
        <f t="shared" si="21"/>
        <v>https://download.geofabrik.de/europe/ukraine-latest-free.shp.zip</v>
      </c>
      <c r="H1354" t="str">
        <f>IF(_xlfn.XLOOKUP(D1354,Hoja2!$D$4:$D$41,Hoja2!$F$4:$F$41)=0,_xlfn.XLOOKUP(LEFT(B1354,2),Hoja2!$D$4:$D$41,Hoja2!$G$4:$G$41,""),"")</f>
        <v>https://download.geofabrik.de/europe/ukraine-latest-free.shp.zip</v>
      </c>
      <c r="I1354" t="str">
        <f>IF(_xlfn.XLOOKUP(D1354,Hoja2!$D$4:$D$41,Hoja2!$F$4:$F$41)=1,_xlfn.XLOOKUP(LEFT(B1354,3),NUTS1!$B$2:$B$6,NUTS1!$J$2:$J$6),"")</f>
        <v/>
      </c>
      <c r="J1354" t="str">
        <f>IF(_xlfn.XLOOKUP(D1354,Hoja2!$D$4:$D$41,Hoja2!$F$4:$F$41)=2,_xlfn.XLOOKUP(LEFT(B1354,4),Nuts2!$B$2:$B$109,Nuts2!$J$2:$J$109),"")</f>
        <v/>
      </c>
    </row>
    <row r="1355" spans="1:10" hidden="1" x14ac:dyDescent="0.25">
      <c r="A1355">
        <v>1359</v>
      </c>
      <c r="B1355" t="s">
        <v>2802</v>
      </c>
      <c r="C1355">
        <v>3</v>
      </c>
      <c r="D1355" t="s">
        <v>2468</v>
      </c>
      <c r="E1355" t="s">
        <v>2803</v>
      </c>
      <c r="F1355" t="s">
        <v>2500</v>
      </c>
      <c r="G1355" t="str">
        <f t="shared" si="21"/>
        <v>https://download.geofabrik.de/europe/ukraine-latest-free.shp.zip</v>
      </c>
      <c r="H1355" t="str">
        <f>IF(_xlfn.XLOOKUP(D1355,Hoja2!$D$4:$D$41,Hoja2!$F$4:$F$41)=0,_xlfn.XLOOKUP(LEFT(B1355,2),Hoja2!$D$4:$D$41,Hoja2!$G$4:$G$41,""),"")</f>
        <v>https://download.geofabrik.de/europe/ukraine-latest-free.shp.zip</v>
      </c>
      <c r="I1355" t="str">
        <f>IF(_xlfn.XLOOKUP(D1355,Hoja2!$D$4:$D$41,Hoja2!$F$4:$F$41)=1,_xlfn.XLOOKUP(LEFT(B1355,3),NUTS1!$B$2:$B$6,NUTS1!$J$2:$J$6),"")</f>
        <v/>
      </c>
      <c r="J1355" t="str">
        <f>IF(_xlfn.XLOOKUP(D1355,Hoja2!$D$4:$D$41,Hoja2!$F$4:$F$41)=2,_xlfn.XLOOKUP(LEFT(B1355,4),Nuts2!$B$2:$B$109,Nuts2!$J$2:$J$109),"")</f>
        <v/>
      </c>
    </row>
    <row r="1356" spans="1:10" hidden="1" x14ac:dyDescent="0.25">
      <c r="A1356">
        <v>1360</v>
      </c>
      <c r="B1356" t="s">
        <v>2804</v>
      </c>
      <c r="C1356">
        <v>3</v>
      </c>
      <c r="D1356" t="s">
        <v>2468</v>
      </c>
      <c r="E1356" t="s">
        <v>2805</v>
      </c>
      <c r="F1356" t="s">
        <v>2470</v>
      </c>
      <c r="G1356" t="str">
        <f t="shared" si="21"/>
        <v>https://download.geofabrik.de/europe/ukraine-latest-free.shp.zip</v>
      </c>
      <c r="H1356" t="str">
        <f>IF(_xlfn.XLOOKUP(D1356,Hoja2!$D$4:$D$41,Hoja2!$F$4:$F$41)=0,_xlfn.XLOOKUP(LEFT(B1356,2),Hoja2!$D$4:$D$41,Hoja2!$G$4:$G$41,""),"")</f>
        <v>https://download.geofabrik.de/europe/ukraine-latest-free.shp.zip</v>
      </c>
      <c r="I1356" t="str">
        <f>IF(_xlfn.XLOOKUP(D1356,Hoja2!$D$4:$D$41,Hoja2!$F$4:$F$41)=1,_xlfn.XLOOKUP(LEFT(B1356,3),NUTS1!$B$2:$B$6,NUTS1!$J$2:$J$6),"")</f>
        <v/>
      </c>
      <c r="J1356" t="str">
        <f>IF(_xlfn.XLOOKUP(D1356,Hoja2!$D$4:$D$41,Hoja2!$F$4:$F$41)=2,_xlfn.XLOOKUP(LEFT(B1356,4),Nuts2!$B$2:$B$109,Nuts2!$J$2:$J$109),"")</f>
        <v/>
      </c>
    </row>
    <row r="1357" spans="1:10" hidden="1" x14ac:dyDescent="0.25">
      <c r="A1357">
        <v>1361</v>
      </c>
      <c r="B1357" t="s">
        <v>2806</v>
      </c>
      <c r="C1357">
        <v>3</v>
      </c>
      <c r="D1357" t="s">
        <v>2468</v>
      </c>
      <c r="E1357" t="s">
        <v>2807</v>
      </c>
      <c r="F1357" t="s">
        <v>2470</v>
      </c>
      <c r="G1357" t="str">
        <f t="shared" si="21"/>
        <v>https://download.geofabrik.de/europe/ukraine-latest-free.shp.zip</v>
      </c>
      <c r="H1357" t="str">
        <f>IF(_xlfn.XLOOKUP(D1357,Hoja2!$D$4:$D$41,Hoja2!$F$4:$F$41)=0,_xlfn.XLOOKUP(LEFT(B1357,2),Hoja2!$D$4:$D$41,Hoja2!$G$4:$G$41,""),"")</f>
        <v>https://download.geofabrik.de/europe/ukraine-latest-free.shp.zip</v>
      </c>
      <c r="I1357" t="str">
        <f>IF(_xlfn.XLOOKUP(D1357,Hoja2!$D$4:$D$41,Hoja2!$F$4:$F$41)=1,_xlfn.XLOOKUP(LEFT(B1357,3),NUTS1!$B$2:$B$6,NUTS1!$J$2:$J$6),"")</f>
        <v/>
      </c>
      <c r="J1357" t="str">
        <f>IF(_xlfn.XLOOKUP(D1357,Hoja2!$D$4:$D$41,Hoja2!$F$4:$F$41)=2,_xlfn.XLOOKUP(LEFT(B1357,4),Nuts2!$B$2:$B$109,Nuts2!$J$2:$J$109),"")</f>
        <v/>
      </c>
    </row>
    <row r="1358" spans="1:10" hidden="1" x14ac:dyDescent="0.25">
      <c r="A1358">
        <v>1362</v>
      </c>
      <c r="B1358" t="s">
        <v>2808</v>
      </c>
      <c r="C1358">
        <v>3</v>
      </c>
      <c r="D1358" t="s">
        <v>2468</v>
      </c>
      <c r="E1358" t="s">
        <v>2809</v>
      </c>
      <c r="F1358" t="s">
        <v>2470</v>
      </c>
      <c r="G1358" t="str">
        <f t="shared" si="21"/>
        <v>https://download.geofabrik.de/europe/ukraine-latest-free.shp.zip</v>
      </c>
      <c r="H1358" t="str">
        <f>IF(_xlfn.XLOOKUP(D1358,Hoja2!$D$4:$D$41,Hoja2!$F$4:$F$41)=0,_xlfn.XLOOKUP(LEFT(B1358,2),Hoja2!$D$4:$D$41,Hoja2!$G$4:$G$41,""),"")</f>
        <v>https://download.geofabrik.de/europe/ukraine-latest-free.shp.zip</v>
      </c>
      <c r="I1358" t="str">
        <f>IF(_xlfn.XLOOKUP(D1358,Hoja2!$D$4:$D$41,Hoja2!$F$4:$F$41)=1,_xlfn.XLOOKUP(LEFT(B1358,3),NUTS1!$B$2:$B$6,NUTS1!$J$2:$J$6),"")</f>
        <v/>
      </c>
      <c r="J1358" t="str">
        <f>IF(_xlfn.XLOOKUP(D1358,Hoja2!$D$4:$D$41,Hoja2!$F$4:$F$41)=2,_xlfn.XLOOKUP(LEFT(B1358,4),Nuts2!$B$2:$B$109,Nuts2!$J$2:$J$109),"")</f>
        <v/>
      </c>
    </row>
    <row r="1359" spans="1:10" hidden="1" x14ac:dyDescent="0.25">
      <c r="A1359">
        <v>1363</v>
      </c>
      <c r="B1359" t="s">
        <v>2810</v>
      </c>
      <c r="C1359">
        <v>3</v>
      </c>
      <c r="D1359" t="s">
        <v>2472</v>
      </c>
      <c r="E1359" t="s">
        <v>2811</v>
      </c>
      <c r="F1359" t="s">
        <v>2811</v>
      </c>
      <c r="G1359" t="str">
        <f t="shared" si="21"/>
        <v>https://download.geofabrik.de/europe/turkey-latest-free.shp.zip</v>
      </c>
      <c r="H1359" t="str">
        <f>IF(_xlfn.XLOOKUP(D1359,Hoja2!$D$4:$D$41,Hoja2!$F$4:$F$41)=0,_xlfn.XLOOKUP(LEFT(B1359,2),Hoja2!$D$4:$D$41,Hoja2!$G$4:$G$41,""),"")</f>
        <v>https://download.geofabrik.de/europe/turkey-latest-free.shp.zip</v>
      </c>
      <c r="I1359" t="str">
        <f>IF(_xlfn.XLOOKUP(D1359,Hoja2!$D$4:$D$41,Hoja2!$F$4:$F$41)=1,_xlfn.XLOOKUP(LEFT(B1359,3),NUTS1!$B$2:$B$6,NUTS1!$J$2:$J$6),"")</f>
        <v/>
      </c>
      <c r="J1359" t="str">
        <f>IF(_xlfn.XLOOKUP(D1359,Hoja2!$D$4:$D$41,Hoja2!$F$4:$F$41)=2,_xlfn.XLOOKUP(LEFT(B1359,4),Nuts2!$B$2:$B$109,Nuts2!$J$2:$J$109),"")</f>
        <v/>
      </c>
    </row>
    <row r="1360" spans="1:10" hidden="1" x14ac:dyDescent="0.25">
      <c r="A1360">
        <v>1364</v>
      </c>
      <c r="B1360" t="s">
        <v>2812</v>
      </c>
      <c r="C1360">
        <v>3</v>
      </c>
      <c r="D1360" t="s">
        <v>2472</v>
      </c>
      <c r="E1360" t="s">
        <v>2813</v>
      </c>
      <c r="F1360" t="s">
        <v>2813</v>
      </c>
      <c r="G1360" t="str">
        <f t="shared" si="21"/>
        <v>https://download.geofabrik.de/europe/turkey-latest-free.shp.zip</v>
      </c>
      <c r="H1360" t="str">
        <f>IF(_xlfn.XLOOKUP(D1360,Hoja2!$D$4:$D$41,Hoja2!$F$4:$F$41)=0,_xlfn.XLOOKUP(LEFT(B1360,2),Hoja2!$D$4:$D$41,Hoja2!$G$4:$G$41,""),"")</f>
        <v>https://download.geofabrik.de/europe/turkey-latest-free.shp.zip</v>
      </c>
      <c r="I1360" t="str">
        <f>IF(_xlfn.XLOOKUP(D1360,Hoja2!$D$4:$D$41,Hoja2!$F$4:$F$41)=1,_xlfn.XLOOKUP(LEFT(B1360,3),NUTS1!$B$2:$B$6,NUTS1!$J$2:$J$6),"")</f>
        <v/>
      </c>
      <c r="J1360" t="str">
        <f>IF(_xlfn.XLOOKUP(D1360,Hoja2!$D$4:$D$41,Hoja2!$F$4:$F$41)=2,_xlfn.XLOOKUP(LEFT(B1360,4),Nuts2!$B$2:$B$109,Nuts2!$J$2:$J$109),"")</f>
        <v/>
      </c>
    </row>
    <row r="1361" spans="1:10" hidden="1" x14ac:dyDescent="0.25">
      <c r="A1361">
        <v>1365</v>
      </c>
      <c r="B1361" t="s">
        <v>2814</v>
      </c>
      <c r="C1361">
        <v>3</v>
      </c>
      <c r="D1361" t="s">
        <v>2472</v>
      </c>
      <c r="E1361" t="s">
        <v>2815</v>
      </c>
      <c r="F1361" t="s">
        <v>2815</v>
      </c>
      <c r="G1361" t="str">
        <f t="shared" si="21"/>
        <v>https://download.geofabrik.de/europe/turkey-latest-free.shp.zip</v>
      </c>
      <c r="H1361" t="str">
        <f>IF(_xlfn.XLOOKUP(D1361,Hoja2!$D$4:$D$41,Hoja2!$F$4:$F$41)=0,_xlfn.XLOOKUP(LEFT(B1361,2),Hoja2!$D$4:$D$41,Hoja2!$G$4:$G$41,""),"")</f>
        <v>https://download.geofabrik.de/europe/turkey-latest-free.shp.zip</v>
      </c>
      <c r="I1361" t="str">
        <f>IF(_xlfn.XLOOKUP(D1361,Hoja2!$D$4:$D$41,Hoja2!$F$4:$F$41)=1,_xlfn.XLOOKUP(LEFT(B1361,3),NUTS1!$B$2:$B$6,NUTS1!$J$2:$J$6),"")</f>
        <v/>
      </c>
      <c r="J1361" t="str">
        <f>IF(_xlfn.XLOOKUP(D1361,Hoja2!$D$4:$D$41,Hoja2!$F$4:$F$41)=2,_xlfn.XLOOKUP(LEFT(B1361,4),Nuts2!$B$2:$B$109,Nuts2!$J$2:$J$109),"")</f>
        <v/>
      </c>
    </row>
    <row r="1362" spans="1:10" hidden="1" x14ac:dyDescent="0.25">
      <c r="A1362">
        <v>1366</v>
      </c>
      <c r="B1362" t="s">
        <v>2816</v>
      </c>
      <c r="C1362">
        <v>3</v>
      </c>
      <c r="D1362" t="s">
        <v>2468</v>
      </c>
      <c r="E1362" t="s">
        <v>2817</v>
      </c>
      <c r="F1362" t="s">
        <v>2470</v>
      </c>
      <c r="G1362" t="str">
        <f t="shared" si="21"/>
        <v>https://download.geofabrik.de/europe/ukraine-latest-free.shp.zip</v>
      </c>
      <c r="H1362" t="str">
        <f>IF(_xlfn.XLOOKUP(D1362,Hoja2!$D$4:$D$41,Hoja2!$F$4:$F$41)=0,_xlfn.XLOOKUP(LEFT(B1362,2),Hoja2!$D$4:$D$41,Hoja2!$G$4:$G$41,""),"")</f>
        <v>https://download.geofabrik.de/europe/ukraine-latest-free.shp.zip</v>
      </c>
      <c r="I1362" t="str">
        <f>IF(_xlfn.XLOOKUP(D1362,Hoja2!$D$4:$D$41,Hoja2!$F$4:$F$41)=1,_xlfn.XLOOKUP(LEFT(B1362,3),NUTS1!$B$2:$B$6,NUTS1!$J$2:$J$6),"")</f>
        <v/>
      </c>
      <c r="J1362" t="str">
        <f>IF(_xlfn.XLOOKUP(D1362,Hoja2!$D$4:$D$41,Hoja2!$F$4:$F$41)=2,_xlfn.XLOOKUP(LEFT(B1362,4),Nuts2!$B$2:$B$109,Nuts2!$J$2:$J$109),"")</f>
        <v/>
      </c>
    </row>
    <row r="1363" spans="1:10" hidden="1" x14ac:dyDescent="0.25">
      <c r="A1363">
        <v>1367</v>
      </c>
      <c r="B1363" t="s">
        <v>2818</v>
      </c>
      <c r="C1363">
        <v>3</v>
      </c>
      <c r="D1363" t="s">
        <v>2468</v>
      </c>
      <c r="E1363" t="s">
        <v>2819</v>
      </c>
      <c r="F1363" t="s">
        <v>2632</v>
      </c>
      <c r="G1363" t="str">
        <f t="shared" si="21"/>
        <v>https://download.geofabrik.de/europe/ukraine-latest-free.shp.zip</v>
      </c>
      <c r="H1363" t="str">
        <f>IF(_xlfn.XLOOKUP(D1363,Hoja2!$D$4:$D$41,Hoja2!$F$4:$F$41)=0,_xlfn.XLOOKUP(LEFT(B1363,2),Hoja2!$D$4:$D$41,Hoja2!$G$4:$G$41,""),"")</f>
        <v>https://download.geofabrik.de/europe/ukraine-latest-free.shp.zip</v>
      </c>
      <c r="I1363" t="str">
        <f>IF(_xlfn.XLOOKUP(D1363,Hoja2!$D$4:$D$41,Hoja2!$F$4:$F$41)=1,_xlfn.XLOOKUP(LEFT(B1363,3),NUTS1!$B$2:$B$6,NUTS1!$J$2:$J$6),"")</f>
        <v/>
      </c>
      <c r="J1363" t="str">
        <f>IF(_xlfn.XLOOKUP(D1363,Hoja2!$D$4:$D$41,Hoja2!$F$4:$F$41)=2,_xlfn.XLOOKUP(LEFT(B1363,4),Nuts2!$B$2:$B$109,Nuts2!$J$2:$J$109),"")</f>
        <v/>
      </c>
    </row>
    <row r="1364" spans="1:10" hidden="1" x14ac:dyDescent="0.25">
      <c r="A1364">
        <v>1368</v>
      </c>
      <c r="B1364" t="s">
        <v>2820</v>
      </c>
      <c r="C1364">
        <v>3</v>
      </c>
      <c r="D1364" t="s">
        <v>2468</v>
      </c>
      <c r="E1364" t="s">
        <v>2821</v>
      </c>
      <c r="F1364" t="s">
        <v>2470</v>
      </c>
      <c r="G1364" t="str">
        <f t="shared" si="21"/>
        <v>https://download.geofabrik.de/europe/ukraine-latest-free.shp.zip</v>
      </c>
      <c r="H1364" t="str">
        <f>IF(_xlfn.XLOOKUP(D1364,Hoja2!$D$4:$D$41,Hoja2!$F$4:$F$41)=0,_xlfn.XLOOKUP(LEFT(B1364,2),Hoja2!$D$4:$D$41,Hoja2!$G$4:$G$41,""),"")</f>
        <v>https://download.geofabrik.de/europe/ukraine-latest-free.shp.zip</v>
      </c>
      <c r="I1364" t="str">
        <f>IF(_xlfn.XLOOKUP(D1364,Hoja2!$D$4:$D$41,Hoja2!$F$4:$F$41)=1,_xlfn.XLOOKUP(LEFT(B1364,3),NUTS1!$B$2:$B$6,NUTS1!$J$2:$J$6),"")</f>
        <v/>
      </c>
      <c r="J1364" t="str">
        <f>IF(_xlfn.XLOOKUP(D1364,Hoja2!$D$4:$D$41,Hoja2!$F$4:$F$41)=2,_xlfn.XLOOKUP(LEFT(B1364,4),Nuts2!$B$2:$B$109,Nuts2!$J$2:$J$109),"")</f>
        <v/>
      </c>
    </row>
    <row r="1365" spans="1:10" hidden="1" x14ac:dyDescent="0.25">
      <c r="A1365">
        <v>1369</v>
      </c>
      <c r="B1365" t="s">
        <v>2822</v>
      </c>
      <c r="C1365">
        <v>3</v>
      </c>
      <c r="D1365" t="s">
        <v>2468</v>
      </c>
      <c r="E1365" t="s">
        <v>2823</v>
      </c>
      <c r="F1365" t="s">
        <v>2632</v>
      </c>
      <c r="G1365" t="str">
        <f t="shared" si="21"/>
        <v>https://download.geofabrik.de/europe/ukraine-latest-free.shp.zip</v>
      </c>
      <c r="H1365" t="str">
        <f>IF(_xlfn.XLOOKUP(D1365,Hoja2!$D$4:$D$41,Hoja2!$F$4:$F$41)=0,_xlfn.XLOOKUP(LEFT(B1365,2),Hoja2!$D$4:$D$41,Hoja2!$G$4:$G$41,""),"")</f>
        <v>https://download.geofabrik.de/europe/ukraine-latest-free.shp.zip</v>
      </c>
      <c r="I1365" t="str">
        <f>IF(_xlfn.XLOOKUP(D1365,Hoja2!$D$4:$D$41,Hoja2!$F$4:$F$41)=1,_xlfn.XLOOKUP(LEFT(B1365,3),NUTS1!$B$2:$B$6,NUTS1!$J$2:$J$6),"")</f>
        <v/>
      </c>
      <c r="J1365" t="str">
        <f>IF(_xlfn.XLOOKUP(D1365,Hoja2!$D$4:$D$41,Hoja2!$F$4:$F$41)=2,_xlfn.XLOOKUP(LEFT(B1365,4),Nuts2!$B$2:$B$109,Nuts2!$J$2:$J$109),"")</f>
        <v/>
      </c>
    </row>
    <row r="1366" spans="1:10" hidden="1" x14ac:dyDescent="0.25">
      <c r="A1366">
        <v>1370</v>
      </c>
      <c r="B1366" t="s">
        <v>2824</v>
      </c>
      <c r="C1366">
        <v>3</v>
      </c>
      <c r="D1366" t="s">
        <v>2468</v>
      </c>
      <c r="E1366" t="s">
        <v>2825</v>
      </c>
      <c r="F1366" t="s">
        <v>2632</v>
      </c>
      <c r="G1366" t="str">
        <f t="shared" si="21"/>
        <v>https://download.geofabrik.de/europe/ukraine-latest-free.shp.zip</v>
      </c>
      <c r="H1366" t="str">
        <f>IF(_xlfn.XLOOKUP(D1366,Hoja2!$D$4:$D$41,Hoja2!$F$4:$F$41)=0,_xlfn.XLOOKUP(LEFT(B1366,2),Hoja2!$D$4:$D$41,Hoja2!$G$4:$G$41,""),"")</f>
        <v>https://download.geofabrik.de/europe/ukraine-latest-free.shp.zip</v>
      </c>
      <c r="I1366" t="str">
        <f>IF(_xlfn.XLOOKUP(D1366,Hoja2!$D$4:$D$41,Hoja2!$F$4:$F$41)=1,_xlfn.XLOOKUP(LEFT(B1366,3),NUTS1!$B$2:$B$6,NUTS1!$J$2:$J$6),"")</f>
        <v/>
      </c>
      <c r="J1366" t="str">
        <f>IF(_xlfn.XLOOKUP(D1366,Hoja2!$D$4:$D$41,Hoja2!$F$4:$F$41)=2,_xlfn.XLOOKUP(LEFT(B1366,4),Nuts2!$B$2:$B$109,Nuts2!$J$2:$J$109),"")</f>
        <v/>
      </c>
    </row>
    <row r="1367" spans="1:10" hidden="1" x14ac:dyDescent="0.25">
      <c r="A1367">
        <v>1371</v>
      </c>
      <c r="B1367" t="s">
        <v>2826</v>
      </c>
      <c r="C1367">
        <v>3</v>
      </c>
      <c r="D1367" t="s">
        <v>2472</v>
      </c>
      <c r="E1367" t="s">
        <v>2827</v>
      </c>
      <c r="F1367" t="s">
        <v>2827</v>
      </c>
      <c r="G1367" t="str">
        <f t="shared" si="21"/>
        <v>https://download.geofabrik.de/europe/turkey-latest-free.shp.zip</v>
      </c>
      <c r="H1367" t="str">
        <f>IF(_xlfn.XLOOKUP(D1367,Hoja2!$D$4:$D$41,Hoja2!$F$4:$F$41)=0,_xlfn.XLOOKUP(LEFT(B1367,2),Hoja2!$D$4:$D$41,Hoja2!$G$4:$G$41,""),"")</f>
        <v>https://download.geofabrik.de/europe/turkey-latest-free.shp.zip</v>
      </c>
      <c r="I1367" t="str">
        <f>IF(_xlfn.XLOOKUP(D1367,Hoja2!$D$4:$D$41,Hoja2!$F$4:$F$41)=1,_xlfn.XLOOKUP(LEFT(B1367,3),NUTS1!$B$2:$B$6,NUTS1!$J$2:$J$6),"")</f>
        <v/>
      </c>
      <c r="J1367" t="str">
        <f>IF(_xlfn.XLOOKUP(D1367,Hoja2!$D$4:$D$41,Hoja2!$F$4:$F$41)=2,_xlfn.XLOOKUP(LEFT(B1367,4),Nuts2!$B$2:$B$109,Nuts2!$J$2:$J$109),"")</f>
        <v/>
      </c>
    </row>
    <row r="1368" spans="1:10" hidden="1" x14ac:dyDescent="0.25">
      <c r="A1368">
        <v>1372</v>
      </c>
      <c r="B1368" t="s">
        <v>2828</v>
      </c>
      <c r="C1368">
        <v>3</v>
      </c>
      <c r="D1368" t="s">
        <v>2472</v>
      </c>
      <c r="E1368" t="s">
        <v>2829</v>
      </c>
      <c r="F1368" t="s">
        <v>2829</v>
      </c>
      <c r="G1368" t="str">
        <f t="shared" si="21"/>
        <v>https://download.geofabrik.de/europe/turkey-latest-free.shp.zip</v>
      </c>
      <c r="H1368" t="str">
        <f>IF(_xlfn.XLOOKUP(D1368,Hoja2!$D$4:$D$41,Hoja2!$F$4:$F$41)=0,_xlfn.XLOOKUP(LEFT(B1368,2),Hoja2!$D$4:$D$41,Hoja2!$G$4:$G$41,""),"")</f>
        <v>https://download.geofabrik.de/europe/turkey-latest-free.shp.zip</v>
      </c>
      <c r="I1368" t="str">
        <f>IF(_xlfn.XLOOKUP(D1368,Hoja2!$D$4:$D$41,Hoja2!$F$4:$F$41)=1,_xlfn.XLOOKUP(LEFT(B1368,3),NUTS1!$B$2:$B$6,NUTS1!$J$2:$J$6),"")</f>
        <v/>
      </c>
      <c r="J1368" t="str">
        <f>IF(_xlfn.XLOOKUP(D1368,Hoja2!$D$4:$D$41,Hoja2!$F$4:$F$41)=2,_xlfn.XLOOKUP(LEFT(B1368,4),Nuts2!$B$2:$B$109,Nuts2!$J$2:$J$109),"")</f>
        <v/>
      </c>
    </row>
    <row r="1369" spans="1:10" hidden="1" x14ac:dyDescent="0.25">
      <c r="A1369">
        <v>1373</v>
      </c>
      <c r="B1369" t="s">
        <v>2830</v>
      </c>
      <c r="C1369">
        <v>3</v>
      </c>
      <c r="D1369" t="s">
        <v>2472</v>
      </c>
      <c r="E1369" t="s">
        <v>2831</v>
      </c>
      <c r="F1369" t="s">
        <v>2831</v>
      </c>
      <c r="G1369" t="str">
        <f t="shared" si="21"/>
        <v>https://download.geofabrik.de/europe/turkey-latest-free.shp.zip</v>
      </c>
      <c r="H1369" t="str">
        <f>IF(_xlfn.XLOOKUP(D1369,Hoja2!$D$4:$D$41,Hoja2!$F$4:$F$41)=0,_xlfn.XLOOKUP(LEFT(B1369,2),Hoja2!$D$4:$D$41,Hoja2!$G$4:$G$41,""),"")</f>
        <v>https://download.geofabrik.de/europe/turkey-latest-free.shp.zip</v>
      </c>
      <c r="I1369" t="str">
        <f>IF(_xlfn.XLOOKUP(D1369,Hoja2!$D$4:$D$41,Hoja2!$F$4:$F$41)=1,_xlfn.XLOOKUP(LEFT(B1369,3),NUTS1!$B$2:$B$6,NUTS1!$J$2:$J$6),"")</f>
        <v/>
      </c>
      <c r="J1369" t="str">
        <f>IF(_xlfn.XLOOKUP(D1369,Hoja2!$D$4:$D$41,Hoja2!$F$4:$F$41)=2,_xlfn.XLOOKUP(LEFT(B1369,4),Nuts2!$B$2:$B$109,Nuts2!$J$2:$J$109),"")</f>
        <v/>
      </c>
    </row>
    <row r="1370" spans="1:10" hidden="1" x14ac:dyDescent="0.25">
      <c r="A1370">
        <v>1374</v>
      </c>
      <c r="B1370" t="s">
        <v>2832</v>
      </c>
      <c r="C1370">
        <v>3</v>
      </c>
      <c r="D1370" t="s">
        <v>2468</v>
      </c>
      <c r="E1370" t="s">
        <v>2833</v>
      </c>
      <c r="F1370" t="s">
        <v>2548</v>
      </c>
      <c r="G1370" t="str">
        <f t="shared" si="21"/>
        <v>https://download.geofabrik.de/europe/ukraine-latest-free.shp.zip</v>
      </c>
      <c r="H1370" t="str">
        <f>IF(_xlfn.XLOOKUP(D1370,Hoja2!$D$4:$D$41,Hoja2!$F$4:$F$41)=0,_xlfn.XLOOKUP(LEFT(B1370,2),Hoja2!$D$4:$D$41,Hoja2!$G$4:$G$41,""),"")</f>
        <v>https://download.geofabrik.de/europe/ukraine-latest-free.shp.zip</v>
      </c>
      <c r="I1370" t="str">
        <f>IF(_xlfn.XLOOKUP(D1370,Hoja2!$D$4:$D$41,Hoja2!$F$4:$F$41)=1,_xlfn.XLOOKUP(LEFT(B1370,3),NUTS1!$B$2:$B$6,NUTS1!$J$2:$J$6),"")</f>
        <v/>
      </c>
      <c r="J1370" t="str">
        <f>IF(_xlfn.XLOOKUP(D1370,Hoja2!$D$4:$D$41,Hoja2!$F$4:$F$41)=2,_xlfn.XLOOKUP(LEFT(B1370,4),Nuts2!$B$2:$B$109,Nuts2!$J$2:$J$109),"")</f>
        <v/>
      </c>
    </row>
    <row r="1371" spans="1:10" hidden="1" x14ac:dyDescent="0.25">
      <c r="A1371">
        <v>1375</v>
      </c>
      <c r="B1371" t="s">
        <v>2834</v>
      </c>
      <c r="C1371">
        <v>3</v>
      </c>
      <c r="D1371" t="s">
        <v>2468</v>
      </c>
      <c r="E1371" t="s">
        <v>2835</v>
      </c>
      <c r="F1371" t="s">
        <v>2500</v>
      </c>
      <c r="G1371" t="str">
        <f t="shared" si="21"/>
        <v>https://download.geofabrik.de/europe/ukraine-latest-free.shp.zip</v>
      </c>
      <c r="H1371" t="str">
        <f>IF(_xlfn.XLOOKUP(D1371,Hoja2!$D$4:$D$41,Hoja2!$F$4:$F$41)=0,_xlfn.XLOOKUP(LEFT(B1371,2),Hoja2!$D$4:$D$41,Hoja2!$G$4:$G$41,""),"")</f>
        <v>https://download.geofabrik.de/europe/ukraine-latest-free.shp.zip</v>
      </c>
      <c r="I1371" t="str">
        <f>IF(_xlfn.XLOOKUP(D1371,Hoja2!$D$4:$D$41,Hoja2!$F$4:$F$41)=1,_xlfn.XLOOKUP(LEFT(B1371,3),NUTS1!$B$2:$B$6,NUTS1!$J$2:$J$6),"")</f>
        <v/>
      </c>
      <c r="J1371" t="str">
        <f>IF(_xlfn.XLOOKUP(D1371,Hoja2!$D$4:$D$41,Hoja2!$F$4:$F$41)=2,_xlfn.XLOOKUP(LEFT(B1371,4),Nuts2!$B$2:$B$109,Nuts2!$J$2:$J$109),"")</f>
        <v/>
      </c>
    </row>
    <row r="1372" spans="1:10" hidden="1" x14ac:dyDescent="0.25">
      <c r="A1372">
        <v>1376</v>
      </c>
      <c r="B1372" t="s">
        <v>2836</v>
      </c>
      <c r="C1372">
        <v>3</v>
      </c>
      <c r="D1372" t="s">
        <v>2837</v>
      </c>
      <c r="E1372" t="s">
        <v>2838</v>
      </c>
      <c r="F1372" t="s">
        <v>2838</v>
      </c>
      <c r="G1372" t="str">
        <f t="shared" si="21"/>
        <v>https://download.geofabrik.de/europe/sweden-latest-free.shp.zip</v>
      </c>
      <c r="H1372" t="str">
        <f>IF(_xlfn.XLOOKUP(D1372,Hoja2!$D$4:$D$41,Hoja2!$F$4:$F$41)=0,_xlfn.XLOOKUP(LEFT(B1372,2),Hoja2!$D$4:$D$41,Hoja2!$G$4:$G$41,""),"")</f>
        <v>https://download.geofabrik.de/europe/sweden-latest-free.shp.zip</v>
      </c>
      <c r="I1372" t="str">
        <f>IF(_xlfn.XLOOKUP(D1372,Hoja2!$D$4:$D$41,Hoja2!$F$4:$F$41)=1,_xlfn.XLOOKUP(LEFT(B1372,3),NUTS1!$B$2:$B$6,NUTS1!$J$2:$J$6),"")</f>
        <v/>
      </c>
      <c r="J1372" t="str">
        <f>IF(_xlfn.XLOOKUP(D1372,Hoja2!$D$4:$D$41,Hoja2!$F$4:$F$41)=2,_xlfn.XLOOKUP(LEFT(B1372,4),Nuts2!$B$2:$B$109,Nuts2!$J$2:$J$109),"")</f>
        <v/>
      </c>
    </row>
    <row r="1373" spans="1:10" hidden="1" x14ac:dyDescent="0.25">
      <c r="A1373">
        <v>1377</v>
      </c>
      <c r="B1373" t="s">
        <v>2839</v>
      </c>
      <c r="C1373">
        <v>3</v>
      </c>
      <c r="D1373" t="s">
        <v>2837</v>
      </c>
      <c r="E1373" t="s">
        <v>2840</v>
      </c>
      <c r="F1373" t="s">
        <v>2840</v>
      </c>
      <c r="G1373" t="str">
        <f t="shared" si="21"/>
        <v>https://download.geofabrik.de/europe/sweden-latest-free.shp.zip</v>
      </c>
      <c r="H1373" t="str">
        <f>IF(_xlfn.XLOOKUP(D1373,Hoja2!$D$4:$D$41,Hoja2!$F$4:$F$41)=0,_xlfn.XLOOKUP(LEFT(B1373,2),Hoja2!$D$4:$D$41,Hoja2!$G$4:$G$41,""),"")</f>
        <v>https://download.geofabrik.de/europe/sweden-latest-free.shp.zip</v>
      </c>
      <c r="I1373" t="str">
        <f>IF(_xlfn.XLOOKUP(D1373,Hoja2!$D$4:$D$41,Hoja2!$F$4:$F$41)=1,_xlfn.XLOOKUP(LEFT(B1373,3),NUTS1!$B$2:$B$6,NUTS1!$J$2:$J$6),"")</f>
        <v/>
      </c>
      <c r="J1373" t="str">
        <f>IF(_xlfn.XLOOKUP(D1373,Hoja2!$D$4:$D$41,Hoja2!$F$4:$F$41)=2,_xlfn.XLOOKUP(LEFT(B1373,4),Nuts2!$B$2:$B$109,Nuts2!$J$2:$J$109),"")</f>
        <v/>
      </c>
    </row>
    <row r="1374" spans="1:10" hidden="1" x14ac:dyDescent="0.25">
      <c r="A1374">
        <v>1378</v>
      </c>
      <c r="B1374" t="s">
        <v>2841</v>
      </c>
      <c r="C1374">
        <v>3</v>
      </c>
      <c r="D1374" t="s">
        <v>2842</v>
      </c>
      <c r="E1374" t="s">
        <v>2843</v>
      </c>
      <c r="F1374" t="s">
        <v>2843</v>
      </c>
      <c r="G1374" t="str">
        <f t="shared" si="21"/>
        <v>https://download.geofabrik.de/europe/slovakia-latest-free.shp.zip</v>
      </c>
      <c r="H1374" t="str">
        <f>IF(_xlfn.XLOOKUP(D1374,Hoja2!$D$4:$D$41,Hoja2!$F$4:$F$41)=0,_xlfn.XLOOKUP(LEFT(B1374,2),Hoja2!$D$4:$D$41,Hoja2!$G$4:$G$41,""),"")</f>
        <v>https://download.geofabrik.de/europe/slovakia-latest-free.shp.zip</v>
      </c>
      <c r="I1374" t="str">
        <f>IF(_xlfn.XLOOKUP(D1374,Hoja2!$D$4:$D$41,Hoja2!$F$4:$F$41)=1,_xlfn.XLOOKUP(LEFT(B1374,3),NUTS1!$B$2:$B$6,NUTS1!$J$2:$J$6),"")</f>
        <v/>
      </c>
      <c r="J1374" t="str">
        <f>IF(_xlfn.XLOOKUP(D1374,Hoja2!$D$4:$D$41,Hoja2!$F$4:$F$41)=2,_xlfn.XLOOKUP(LEFT(B1374,4),Nuts2!$B$2:$B$109,Nuts2!$J$2:$J$109),"")</f>
        <v/>
      </c>
    </row>
    <row r="1375" spans="1:10" hidden="1" x14ac:dyDescent="0.25">
      <c r="A1375">
        <v>1379</v>
      </c>
      <c r="B1375" t="s">
        <v>2844</v>
      </c>
      <c r="C1375">
        <v>3</v>
      </c>
      <c r="D1375" t="s">
        <v>2184</v>
      </c>
      <c r="E1375" t="s">
        <v>2845</v>
      </c>
      <c r="F1375" t="s">
        <v>2846</v>
      </c>
      <c r="G1375" t="str">
        <f t="shared" si="21"/>
        <v>https://download.geofabrik.de/europe/serbia-latest-free.shp.zip</v>
      </c>
      <c r="H1375" t="str">
        <f>IF(_xlfn.XLOOKUP(D1375,Hoja2!$D$4:$D$41,Hoja2!$F$4:$F$41)=0,_xlfn.XLOOKUP(LEFT(B1375,2),Hoja2!$D$4:$D$41,Hoja2!$G$4:$G$41,""),"")</f>
        <v>https://download.geofabrik.de/europe/serbia-latest-free.shp.zip</v>
      </c>
      <c r="I1375" t="str">
        <f>IF(_xlfn.XLOOKUP(D1375,Hoja2!$D$4:$D$41,Hoja2!$F$4:$F$41)=1,_xlfn.XLOOKUP(LEFT(B1375,3),NUTS1!$B$2:$B$6,NUTS1!$J$2:$J$6),"")</f>
        <v/>
      </c>
      <c r="J1375" t="str">
        <f>IF(_xlfn.XLOOKUP(D1375,Hoja2!$D$4:$D$41,Hoja2!$F$4:$F$41)=2,_xlfn.XLOOKUP(LEFT(B1375,4),Nuts2!$B$2:$B$109,Nuts2!$J$2:$J$109),"")</f>
        <v/>
      </c>
    </row>
    <row r="1376" spans="1:10" hidden="1" x14ac:dyDescent="0.25">
      <c r="A1376">
        <v>1380</v>
      </c>
      <c r="B1376" t="s">
        <v>2847</v>
      </c>
      <c r="C1376">
        <v>3</v>
      </c>
      <c r="D1376" t="s">
        <v>2184</v>
      </c>
      <c r="E1376" t="s">
        <v>2848</v>
      </c>
      <c r="F1376" t="s">
        <v>2846</v>
      </c>
      <c r="G1376" t="str">
        <f t="shared" si="21"/>
        <v>https://download.geofabrik.de/europe/serbia-latest-free.shp.zip</v>
      </c>
      <c r="H1376" t="str">
        <f>IF(_xlfn.XLOOKUP(D1376,Hoja2!$D$4:$D$41,Hoja2!$F$4:$F$41)=0,_xlfn.XLOOKUP(LEFT(B1376,2),Hoja2!$D$4:$D$41,Hoja2!$G$4:$G$41,""),"")</f>
        <v>https://download.geofabrik.de/europe/serbia-latest-free.shp.zip</v>
      </c>
      <c r="I1376" t="str">
        <f>IF(_xlfn.XLOOKUP(D1376,Hoja2!$D$4:$D$41,Hoja2!$F$4:$F$41)=1,_xlfn.XLOOKUP(LEFT(B1376,3),NUTS1!$B$2:$B$6,NUTS1!$J$2:$J$6),"")</f>
        <v/>
      </c>
      <c r="J1376" t="str">
        <f>IF(_xlfn.XLOOKUP(D1376,Hoja2!$D$4:$D$41,Hoja2!$F$4:$F$41)=2,_xlfn.XLOOKUP(LEFT(B1376,4),Nuts2!$B$2:$B$109,Nuts2!$J$2:$J$109),"")</f>
        <v/>
      </c>
    </row>
    <row r="1377" spans="1:10" hidden="1" x14ac:dyDescent="0.25">
      <c r="A1377">
        <v>1381</v>
      </c>
      <c r="B1377" t="s">
        <v>2849</v>
      </c>
      <c r="C1377">
        <v>3</v>
      </c>
      <c r="D1377" t="s">
        <v>2184</v>
      </c>
      <c r="E1377" t="s">
        <v>2850</v>
      </c>
      <c r="F1377" t="s">
        <v>2189</v>
      </c>
      <c r="G1377" t="str">
        <f t="shared" si="21"/>
        <v>https://download.geofabrik.de/europe/serbia-latest-free.shp.zip</v>
      </c>
      <c r="H1377" t="str">
        <f>IF(_xlfn.XLOOKUP(D1377,Hoja2!$D$4:$D$41,Hoja2!$F$4:$F$41)=0,_xlfn.XLOOKUP(LEFT(B1377,2),Hoja2!$D$4:$D$41,Hoja2!$G$4:$G$41,""),"")</f>
        <v>https://download.geofabrik.de/europe/serbia-latest-free.shp.zip</v>
      </c>
      <c r="I1377" t="str">
        <f>IF(_xlfn.XLOOKUP(D1377,Hoja2!$D$4:$D$41,Hoja2!$F$4:$F$41)=1,_xlfn.XLOOKUP(LEFT(B1377,3),NUTS1!$B$2:$B$6,NUTS1!$J$2:$J$6),"")</f>
        <v/>
      </c>
      <c r="J1377" t="str">
        <f>IF(_xlfn.XLOOKUP(D1377,Hoja2!$D$4:$D$41,Hoja2!$F$4:$F$41)=2,_xlfn.XLOOKUP(LEFT(B1377,4),Nuts2!$B$2:$B$109,Nuts2!$J$2:$J$109),"")</f>
        <v/>
      </c>
    </row>
    <row r="1378" spans="1:10" hidden="1" x14ac:dyDescent="0.25">
      <c r="A1378">
        <v>1382</v>
      </c>
      <c r="B1378" t="s">
        <v>2851</v>
      </c>
      <c r="C1378">
        <v>3</v>
      </c>
      <c r="D1378" t="s">
        <v>2837</v>
      </c>
      <c r="E1378" t="s">
        <v>2852</v>
      </c>
      <c r="F1378" t="s">
        <v>2852</v>
      </c>
      <c r="G1378" t="str">
        <f t="shared" si="21"/>
        <v>https://download.geofabrik.de/europe/sweden-latest-free.shp.zip</v>
      </c>
      <c r="H1378" t="str">
        <f>IF(_xlfn.XLOOKUP(D1378,Hoja2!$D$4:$D$41,Hoja2!$F$4:$F$41)=0,_xlfn.XLOOKUP(LEFT(B1378,2),Hoja2!$D$4:$D$41,Hoja2!$G$4:$G$41,""),"")</f>
        <v>https://download.geofabrik.de/europe/sweden-latest-free.shp.zip</v>
      </c>
      <c r="I1378" t="str">
        <f>IF(_xlfn.XLOOKUP(D1378,Hoja2!$D$4:$D$41,Hoja2!$F$4:$F$41)=1,_xlfn.XLOOKUP(LEFT(B1378,3),NUTS1!$B$2:$B$6,NUTS1!$J$2:$J$6),"")</f>
        <v/>
      </c>
      <c r="J1378" t="str">
        <f>IF(_xlfn.XLOOKUP(D1378,Hoja2!$D$4:$D$41,Hoja2!$F$4:$F$41)=2,_xlfn.XLOOKUP(LEFT(B1378,4),Nuts2!$B$2:$B$109,Nuts2!$J$2:$J$109),"")</f>
        <v/>
      </c>
    </row>
    <row r="1379" spans="1:10" hidden="1" x14ac:dyDescent="0.25">
      <c r="A1379">
        <v>1383</v>
      </c>
      <c r="B1379" t="s">
        <v>2853</v>
      </c>
      <c r="C1379">
        <v>3</v>
      </c>
      <c r="D1379" t="s">
        <v>2837</v>
      </c>
      <c r="E1379" t="s">
        <v>2854</v>
      </c>
      <c r="F1379" t="s">
        <v>2854</v>
      </c>
      <c r="G1379" t="str">
        <f t="shared" si="21"/>
        <v>https://download.geofabrik.de/europe/sweden-latest-free.shp.zip</v>
      </c>
      <c r="H1379" t="str">
        <f>IF(_xlfn.XLOOKUP(D1379,Hoja2!$D$4:$D$41,Hoja2!$F$4:$F$41)=0,_xlfn.XLOOKUP(LEFT(B1379,2),Hoja2!$D$4:$D$41,Hoja2!$G$4:$G$41,""),"")</f>
        <v>https://download.geofabrik.de/europe/sweden-latest-free.shp.zip</v>
      </c>
      <c r="I1379" t="str">
        <f>IF(_xlfn.XLOOKUP(D1379,Hoja2!$D$4:$D$41,Hoja2!$F$4:$F$41)=1,_xlfn.XLOOKUP(LEFT(B1379,3),NUTS1!$B$2:$B$6,NUTS1!$J$2:$J$6),"")</f>
        <v/>
      </c>
      <c r="J1379" t="str">
        <f>IF(_xlfn.XLOOKUP(D1379,Hoja2!$D$4:$D$41,Hoja2!$F$4:$F$41)=2,_xlfn.XLOOKUP(LEFT(B1379,4),Nuts2!$B$2:$B$109,Nuts2!$J$2:$J$109),"")</f>
        <v/>
      </c>
    </row>
    <row r="1380" spans="1:10" hidden="1" x14ac:dyDescent="0.25">
      <c r="A1380">
        <v>1384</v>
      </c>
      <c r="B1380" t="s">
        <v>2855</v>
      </c>
      <c r="C1380">
        <v>3</v>
      </c>
      <c r="D1380" t="s">
        <v>2472</v>
      </c>
      <c r="E1380" t="s">
        <v>2856</v>
      </c>
      <c r="F1380" t="s">
        <v>2856</v>
      </c>
      <c r="G1380" t="str">
        <f t="shared" si="21"/>
        <v>https://download.geofabrik.de/europe/turkey-latest-free.shp.zip</v>
      </c>
      <c r="H1380" t="str">
        <f>IF(_xlfn.XLOOKUP(D1380,Hoja2!$D$4:$D$41,Hoja2!$F$4:$F$41)=0,_xlfn.XLOOKUP(LEFT(B1380,2),Hoja2!$D$4:$D$41,Hoja2!$G$4:$G$41,""),"")</f>
        <v>https://download.geofabrik.de/europe/turkey-latest-free.shp.zip</v>
      </c>
      <c r="I1380" t="str">
        <f>IF(_xlfn.XLOOKUP(D1380,Hoja2!$D$4:$D$41,Hoja2!$F$4:$F$41)=1,_xlfn.XLOOKUP(LEFT(B1380,3),NUTS1!$B$2:$B$6,NUTS1!$J$2:$J$6),"")</f>
        <v/>
      </c>
      <c r="J1380" t="str">
        <f>IF(_xlfn.XLOOKUP(D1380,Hoja2!$D$4:$D$41,Hoja2!$F$4:$F$41)=2,_xlfn.XLOOKUP(LEFT(B1380,4),Nuts2!$B$2:$B$109,Nuts2!$J$2:$J$109),"")</f>
        <v/>
      </c>
    </row>
    <row r="1381" spans="1:10" hidden="1" x14ac:dyDescent="0.25">
      <c r="A1381">
        <v>1385</v>
      </c>
      <c r="B1381" t="s">
        <v>2857</v>
      </c>
      <c r="C1381">
        <v>3</v>
      </c>
      <c r="D1381" t="s">
        <v>2472</v>
      </c>
      <c r="E1381" t="s">
        <v>2858</v>
      </c>
      <c r="F1381" t="s">
        <v>2858</v>
      </c>
      <c r="G1381" t="str">
        <f t="shared" si="21"/>
        <v>https://download.geofabrik.de/europe/turkey-latest-free.shp.zip</v>
      </c>
      <c r="H1381" t="str">
        <f>IF(_xlfn.XLOOKUP(D1381,Hoja2!$D$4:$D$41,Hoja2!$F$4:$F$41)=0,_xlfn.XLOOKUP(LEFT(B1381,2),Hoja2!$D$4:$D$41,Hoja2!$G$4:$G$41,""),"")</f>
        <v>https://download.geofabrik.de/europe/turkey-latest-free.shp.zip</v>
      </c>
      <c r="I1381" t="str">
        <f>IF(_xlfn.XLOOKUP(D1381,Hoja2!$D$4:$D$41,Hoja2!$F$4:$F$41)=1,_xlfn.XLOOKUP(LEFT(B1381,3),NUTS1!$B$2:$B$6,NUTS1!$J$2:$J$6),"")</f>
        <v/>
      </c>
      <c r="J1381" t="str">
        <f>IF(_xlfn.XLOOKUP(D1381,Hoja2!$D$4:$D$41,Hoja2!$F$4:$F$41)=2,_xlfn.XLOOKUP(LEFT(B1381,4),Nuts2!$B$2:$B$109,Nuts2!$J$2:$J$109),"")</f>
        <v/>
      </c>
    </row>
    <row r="1382" spans="1:10" hidden="1" x14ac:dyDescent="0.25">
      <c r="A1382">
        <v>1386</v>
      </c>
      <c r="B1382" t="s">
        <v>2859</v>
      </c>
      <c r="C1382">
        <v>3</v>
      </c>
      <c r="D1382" t="s">
        <v>2472</v>
      </c>
      <c r="E1382" t="s">
        <v>2860</v>
      </c>
      <c r="F1382" t="s">
        <v>2860</v>
      </c>
      <c r="G1382" t="str">
        <f t="shared" si="21"/>
        <v>https://download.geofabrik.de/europe/turkey-latest-free.shp.zip</v>
      </c>
      <c r="H1382" t="str">
        <f>IF(_xlfn.XLOOKUP(D1382,Hoja2!$D$4:$D$41,Hoja2!$F$4:$F$41)=0,_xlfn.XLOOKUP(LEFT(B1382,2),Hoja2!$D$4:$D$41,Hoja2!$G$4:$G$41,""),"")</f>
        <v>https://download.geofabrik.de/europe/turkey-latest-free.shp.zip</v>
      </c>
      <c r="I1382" t="str">
        <f>IF(_xlfn.XLOOKUP(D1382,Hoja2!$D$4:$D$41,Hoja2!$F$4:$F$41)=1,_xlfn.XLOOKUP(LEFT(B1382,3),NUTS1!$B$2:$B$6,NUTS1!$J$2:$J$6),"")</f>
        <v/>
      </c>
      <c r="J1382" t="str">
        <f>IF(_xlfn.XLOOKUP(D1382,Hoja2!$D$4:$D$41,Hoja2!$F$4:$F$41)=2,_xlfn.XLOOKUP(LEFT(B1382,4),Nuts2!$B$2:$B$109,Nuts2!$J$2:$J$109),"")</f>
        <v/>
      </c>
    </row>
    <row r="1383" spans="1:10" hidden="1" x14ac:dyDescent="0.25">
      <c r="A1383">
        <v>1387</v>
      </c>
      <c r="B1383" t="s">
        <v>2861</v>
      </c>
      <c r="C1383">
        <v>3</v>
      </c>
      <c r="D1383" t="s">
        <v>2184</v>
      </c>
      <c r="E1383" t="s">
        <v>2862</v>
      </c>
      <c r="F1383" t="s">
        <v>2228</v>
      </c>
      <c r="G1383" t="str">
        <f t="shared" si="21"/>
        <v>https://download.geofabrik.de/europe/serbia-latest-free.shp.zip</v>
      </c>
      <c r="H1383" t="str">
        <f>IF(_xlfn.XLOOKUP(D1383,Hoja2!$D$4:$D$41,Hoja2!$F$4:$F$41)=0,_xlfn.XLOOKUP(LEFT(B1383,2),Hoja2!$D$4:$D$41,Hoja2!$G$4:$G$41,""),"")</f>
        <v>https://download.geofabrik.de/europe/serbia-latest-free.shp.zip</v>
      </c>
      <c r="I1383" t="str">
        <f>IF(_xlfn.XLOOKUP(D1383,Hoja2!$D$4:$D$41,Hoja2!$F$4:$F$41)=1,_xlfn.XLOOKUP(LEFT(B1383,3),NUTS1!$B$2:$B$6,NUTS1!$J$2:$J$6),"")</f>
        <v/>
      </c>
      <c r="J1383" t="str">
        <f>IF(_xlfn.XLOOKUP(D1383,Hoja2!$D$4:$D$41,Hoja2!$F$4:$F$41)=2,_xlfn.XLOOKUP(LEFT(B1383,4),Nuts2!$B$2:$B$109,Nuts2!$J$2:$J$109),"")</f>
        <v/>
      </c>
    </row>
    <row r="1384" spans="1:10" hidden="1" x14ac:dyDescent="0.25">
      <c r="A1384">
        <v>1388</v>
      </c>
      <c r="B1384" t="s">
        <v>2863</v>
      </c>
      <c r="C1384">
        <v>3</v>
      </c>
      <c r="D1384" t="s">
        <v>2184</v>
      </c>
      <c r="E1384" t="s">
        <v>2864</v>
      </c>
      <c r="F1384" t="s">
        <v>2846</v>
      </c>
      <c r="G1384" t="str">
        <f t="shared" si="21"/>
        <v>https://download.geofabrik.de/europe/serbia-latest-free.shp.zip</v>
      </c>
      <c r="H1384" t="str">
        <f>IF(_xlfn.XLOOKUP(D1384,Hoja2!$D$4:$D$41,Hoja2!$F$4:$F$41)=0,_xlfn.XLOOKUP(LEFT(B1384,2),Hoja2!$D$4:$D$41,Hoja2!$G$4:$G$41,""),"")</f>
        <v>https://download.geofabrik.de/europe/serbia-latest-free.shp.zip</v>
      </c>
      <c r="I1384" t="str">
        <f>IF(_xlfn.XLOOKUP(D1384,Hoja2!$D$4:$D$41,Hoja2!$F$4:$F$41)=1,_xlfn.XLOOKUP(LEFT(B1384,3),NUTS1!$B$2:$B$6,NUTS1!$J$2:$J$6),"")</f>
        <v/>
      </c>
      <c r="J1384" t="str">
        <f>IF(_xlfn.XLOOKUP(D1384,Hoja2!$D$4:$D$41,Hoja2!$F$4:$F$41)=2,_xlfn.XLOOKUP(LEFT(B1384,4),Nuts2!$B$2:$B$109,Nuts2!$J$2:$J$109),"")</f>
        <v/>
      </c>
    </row>
    <row r="1385" spans="1:10" hidden="1" x14ac:dyDescent="0.25">
      <c r="A1385">
        <v>1389</v>
      </c>
      <c r="B1385" t="s">
        <v>2865</v>
      </c>
      <c r="C1385">
        <v>3</v>
      </c>
      <c r="D1385" t="s">
        <v>2472</v>
      </c>
      <c r="E1385" t="s">
        <v>2866</v>
      </c>
      <c r="F1385" t="s">
        <v>2866</v>
      </c>
      <c r="G1385" t="str">
        <f t="shared" si="21"/>
        <v>https://download.geofabrik.de/europe/turkey-latest-free.shp.zip</v>
      </c>
      <c r="H1385" t="str">
        <f>IF(_xlfn.XLOOKUP(D1385,Hoja2!$D$4:$D$41,Hoja2!$F$4:$F$41)=0,_xlfn.XLOOKUP(LEFT(B1385,2),Hoja2!$D$4:$D$41,Hoja2!$G$4:$G$41,""),"")</f>
        <v>https://download.geofabrik.de/europe/turkey-latest-free.shp.zip</v>
      </c>
      <c r="I1385" t="str">
        <f>IF(_xlfn.XLOOKUP(D1385,Hoja2!$D$4:$D$41,Hoja2!$F$4:$F$41)=1,_xlfn.XLOOKUP(LEFT(B1385,3),NUTS1!$B$2:$B$6,NUTS1!$J$2:$J$6),"")</f>
        <v/>
      </c>
      <c r="J1385" t="str">
        <f>IF(_xlfn.XLOOKUP(D1385,Hoja2!$D$4:$D$41,Hoja2!$F$4:$F$41)=2,_xlfn.XLOOKUP(LEFT(B1385,4),Nuts2!$B$2:$B$109,Nuts2!$J$2:$J$109),"")</f>
        <v/>
      </c>
    </row>
    <row r="1386" spans="1:10" hidden="1" x14ac:dyDescent="0.25">
      <c r="A1386">
        <v>1390</v>
      </c>
      <c r="B1386" t="s">
        <v>2867</v>
      </c>
      <c r="C1386">
        <v>3</v>
      </c>
      <c r="D1386" t="s">
        <v>2472</v>
      </c>
      <c r="E1386" t="s">
        <v>2868</v>
      </c>
      <c r="F1386" t="s">
        <v>2868</v>
      </c>
      <c r="G1386" t="str">
        <f t="shared" si="21"/>
        <v>https://download.geofabrik.de/europe/turkey-latest-free.shp.zip</v>
      </c>
      <c r="H1386" t="str">
        <f>IF(_xlfn.XLOOKUP(D1386,Hoja2!$D$4:$D$41,Hoja2!$F$4:$F$41)=0,_xlfn.XLOOKUP(LEFT(B1386,2),Hoja2!$D$4:$D$41,Hoja2!$G$4:$G$41,""),"")</f>
        <v>https://download.geofabrik.de/europe/turkey-latest-free.shp.zip</v>
      </c>
      <c r="I1386" t="str">
        <f>IF(_xlfn.XLOOKUP(D1386,Hoja2!$D$4:$D$41,Hoja2!$F$4:$F$41)=1,_xlfn.XLOOKUP(LEFT(B1386,3),NUTS1!$B$2:$B$6,NUTS1!$J$2:$J$6),"")</f>
        <v/>
      </c>
      <c r="J1386" t="str">
        <f>IF(_xlfn.XLOOKUP(D1386,Hoja2!$D$4:$D$41,Hoja2!$F$4:$F$41)=2,_xlfn.XLOOKUP(LEFT(B1386,4),Nuts2!$B$2:$B$109,Nuts2!$J$2:$J$109),"")</f>
        <v/>
      </c>
    </row>
    <row r="1387" spans="1:10" hidden="1" x14ac:dyDescent="0.25">
      <c r="A1387">
        <v>1391</v>
      </c>
      <c r="B1387" t="s">
        <v>2869</v>
      </c>
      <c r="C1387">
        <v>3</v>
      </c>
      <c r="D1387" t="s">
        <v>2472</v>
      </c>
      <c r="E1387" t="s">
        <v>2870</v>
      </c>
      <c r="F1387" t="s">
        <v>2870</v>
      </c>
      <c r="G1387" t="str">
        <f t="shared" si="21"/>
        <v>https://download.geofabrik.de/europe/turkey-latest-free.shp.zip</v>
      </c>
      <c r="H1387" t="str">
        <f>IF(_xlfn.XLOOKUP(D1387,Hoja2!$D$4:$D$41,Hoja2!$F$4:$F$41)=0,_xlfn.XLOOKUP(LEFT(B1387,2),Hoja2!$D$4:$D$41,Hoja2!$G$4:$G$41,""),"")</f>
        <v>https://download.geofabrik.de/europe/turkey-latest-free.shp.zip</v>
      </c>
      <c r="I1387" t="str">
        <f>IF(_xlfn.XLOOKUP(D1387,Hoja2!$D$4:$D$41,Hoja2!$F$4:$F$41)=1,_xlfn.XLOOKUP(LEFT(B1387,3),NUTS1!$B$2:$B$6,NUTS1!$J$2:$J$6),"")</f>
        <v/>
      </c>
      <c r="J1387" t="str">
        <f>IF(_xlfn.XLOOKUP(D1387,Hoja2!$D$4:$D$41,Hoja2!$F$4:$F$41)=2,_xlfn.XLOOKUP(LEFT(B1387,4),Nuts2!$B$2:$B$109,Nuts2!$J$2:$J$109),"")</f>
        <v/>
      </c>
    </row>
    <row r="1388" spans="1:10" hidden="1" x14ac:dyDescent="0.25">
      <c r="A1388">
        <v>1392</v>
      </c>
      <c r="B1388" t="s">
        <v>2871</v>
      </c>
      <c r="C1388">
        <v>3</v>
      </c>
      <c r="D1388" t="s">
        <v>2472</v>
      </c>
      <c r="E1388" t="s">
        <v>2872</v>
      </c>
      <c r="F1388" t="s">
        <v>2872</v>
      </c>
      <c r="G1388" t="str">
        <f t="shared" si="21"/>
        <v>https://download.geofabrik.de/europe/turkey-latest-free.shp.zip</v>
      </c>
      <c r="H1388" t="str">
        <f>IF(_xlfn.XLOOKUP(D1388,Hoja2!$D$4:$D$41,Hoja2!$F$4:$F$41)=0,_xlfn.XLOOKUP(LEFT(B1388,2),Hoja2!$D$4:$D$41,Hoja2!$G$4:$G$41,""),"")</f>
        <v>https://download.geofabrik.de/europe/turkey-latest-free.shp.zip</v>
      </c>
      <c r="I1388" t="str">
        <f>IF(_xlfn.XLOOKUP(D1388,Hoja2!$D$4:$D$41,Hoja2!$F$4:$F$41)=1,_xlfn.XLOOKUP(LEFT(B1388,3),NUTS1!$B$2:$B$6,NUTS1!$J$2:$J$6),"")</f>
        <v/>
      </c>
      <c r="J1388" t="str">
        <f>IF(_xlfn.XLOOKUP(D1388,Hoja2!$D$4:$D$41,Hoja2!$F$4:$F$41)=2,_xlfn.XLOOKUP(LEFT(B1388,4),Nuts2!$B$2:$B$109,Nuts2!$J$2:$J$109),"")</f>
        <v/>
      </c>
    </row>
    <row r="1389" spans="1:10" hidden="1" x14ac:dyDescent="0.25">
      <c r="A1389">
        <v>1393</v>
      </c>
      <c r="B1389" t="s">
        <v>2873</v>
      </c>
      <c r="C1389">
        <v>3</v>
      </c>
      <c r="D1389" t="s">
        <v>2472</v>
      </c>
      <c r="E1389" t="s">
        <v>2874</v>
      </c>
      <c r="F1389" t="s">
        <v>2874</v>
      </c>
      <c r="G1389" t="str">
        <f t="shared" si="21"/>
        <v>https://download.geofabrik.de/europe/turkey-latest-free.shp.zip</v>
      </c>
      <c r="H1389" t="str">
        <f>IF(_xlfn.XLOOKUP(D1389,Hoja2!$D$4:$D$41,Hoja2!$F$4:$F$41)=0,_xlfn.XLOOKUP(LEFT(B1389,2),Hoja2!$D$4:$D$41,Hoja2!$G$4:$G$41,""),"")</f>
        <v>https://download.geofabrik.de/europe/turkey-latest-free.shp.zip</v>
      </c>
      <c r="I1389" t="str">
        <f>IF(_xlfn.XLOOKUP(D1389,Hoja2!$D$4:$D$41,Hoja2!$F$4:$F$41)=1,_xlfn.XLOOKUP(LEFT(B1389,3),NUTS1!$B$2:$B$6,NUTS1!$J$2:$J$6),"")</f>
        <v/>
      </c>
      <c r="J1389" t="str">
        <f>IF(_xlfn.XLOOKUP(D1389,Hoja2!$D$4:$D$41,Hoja2!$F$4:$F$41)=2,_xlfn.XLOOKUP(LEFT(B1389,4),Nuts2!$B$2:$B$109,Nuts2!$J$2:$J$109),"")</f>
        <v/>
      </c>
    </row>
    <row r="1390" spans="1:10" hidden="1" x14ac:dyDescent="0.25">
      <c r="A1390">
        <v>1394</v>
      </c>
      <c r="B1390" t="s">
        <v>2875</v>
      </c>
      <c r="C1390">
        <v>3</v>
      </c>
      <c r="D1390" t="s">
        <v>2472</v>
      </c>
      <c r="E1390" t="s">
        <v>2876</v>
      </c>
      <c r="F1390" t="s">
        <v>2876</v>
      </c>
      <c r="G1390" t="str">
        <f t="shared" si="21"/>
        <v>https://download.geofabrik.de/europe/turkey-latest-free.shp.zip</v>
      </c>
      <c r="H1390" t="str">
        <f>IF(_xlfn.XLOOKUP(D1390,Hoja2!$D$4:$D$41,Hoja2!$F$4:$F$41)=0,_xlfn.XLOOKUP(LEFT(B1390,2),Hoja2!$D$4:$D$41,Hoja2!$G$4:$G$41,""),"")</f>
        <v>https://download.geofabrik.de/europe/turkey-latest-free.shp.zip</v>
      </c>
      <c r="I1390" t="str">
        <f>IF(_xlfn.XLOOKUP(D1390,Hoja2!$D$4:$D$41,Hoja2!$F$4:$F$41)=1,_xlfn.XLOOKUP(LEFT(B1390,3),NUTS1!$B$2:$B$6,NUTS1!$J$2:$J$6),"")</f>
        <v/>
      </c>
      <c r="J1390" t="str">
        <f>IF(_xlfn.XLOOKUP(D1390,Hoja2!$D$4:$D$41,Hoja2!$F$4:$F$41)=2,_xlfn.XLOOKUP(LEFT(B1390,4),Nuts2!$B$2:$B$109,Nuts2!$J$2:$J$109),"")</f>
        <v/>
      </c>
    </row>
    <row r="1391" spans="1:10" hidden="1" x14ac:dyDescent="0.25">
      <c r="A1391">
        <v>1395</v>
      </c>
      <c r="B1391" t="s">
        <v>2877</v>
      </c>
      <c r="C1391">
        <v>3</v>
      </c>
      <c r="D1391" t="s">
        <v>2472</v>
      </c>
      <c r="E1391" t="s">
        <v>2878</v>
      </c>
      <c r="F1391" t="s">
        <v>2878</v>
      </c>
      <c r="G1391" t="str">
        <f t="shared" si="21"/>
        <v>https://download.geofabrik.de/europe/turkey-latest-free.shp.zip</v>
      </c>
      <c r="H1391" t="str">
        <f>IF(_xlfn.XLOOKUP(D1391,Hoja2!$D$4:$D$41,Hoja2!$F$4:$F$41)=0,_xlfn.XLOOKUP(LEFT(B1391,2),Hoja2!$D$4:$D$41,Hoja2!$G$4:$G$41,""),"")</f>
        <v>https://download.geofabrik.de/europe/turkey-latest-free.shp.zip</v>
      </c>
      <c r="I1391" t="str">
        <f>IF(_xlfn.XLOOKUP(D1391,Hoja2!$D$4:$D$41,Hoja2!$F$4:$F$41)=1,_xlfn.XLOOKUP(LEFT(B1391,3),NUTS1!$B$2:$B$6,NUTS1!$J$2:$J$6),"")</f>
        <v/>
      </c>
      <c r="J1391" t="str">
        <f>IF(_xlfn.XLOOKUP(D1391,Hoja2!$D$4:$D$41,Hoja2!$F$4:$F$41)=2,_xlfn.XLOOKUP(LEFT(B1391,4),Nuts2!$B$2:$B$109,Nuts2!$J$2:$J$109),"")</f>
        <v/>
      </c>
    </row>
    <row r="1392" spans="1:10" hidden="1" x14ac:dyDescent="0.25">
      <c r="A1392">
        <v>1396</v>
      </c>
      <c r="B1392" t="s">
        <v>2879</v>
      </c>
      <c r="C1392">
        <v>3</v>
      </c>
      <c r="D1392" t="s">
        <v>2472</v>
      </c>
      <c r="E1392" t="s">
        <v>2880</v>
      </c>
      <c r="F1392" t="s">
        <v>2880</v>
      </c>
      <c r="G1392" t="str">
        <f t="shared" si="21"/>
        <v>https://download.geofabrik.de/europe/turkey-latest-free.shp.zip</v>
      </c>
      <c r="H1392" t="str">
        <f>IF(_xlfn.XLOOKUP(D1392,Hoja2!$D$4:$D$41,Hoja2!$F$4:$F$41)=0,_xlfn.XLOOKUP(LEFT(B1392,2),Hoja2!$D$4:$D$41,Hoja2!$G$4:$G$41,""),"")</f>
        <v>https://download.geofabrik.de/europe/turkey-latest-free.shp.zip</v>
      </c>
      <c r="I1392" t="str">
        <f>IF(_xlfn.XLOOKUP(D1392,Hoja2!$D$4:$D$41,Hoja2!$F$4:$F$41)=1,_xlfn.XLOOKUP(LEFT(B1392,3),NUTS1!$B$2:$B$6,NUTS1!$J$2:$J$6),"")</f>
        <v/>
      </c>
      <c r="J1392" t="str">
        <f>IF(_xlfn.XLOOKUP(D1392,Hoja2!$D$4:$D$41,Hoja2!$F$4:$F$41)=2,_xlfn.XLOOKUP(LEFT(B1392,4),Nuts2!$B$2:$B$109,Nuts2!$J$2:$J$109),"")</f>
        <v/>
      </c>
    </row>
    <row r="1393" spans="1:10" hidden="1" x14ac:dyDescent="0.25">
      <c r="A1393">
        <v>1397</v>
      </c>
      <c r="B1393" t="s">
        <v>2881</v>
      </c>
      <c r="C1393">
        <v>3</v>
      </c>
      <c r="D1393" t="s">
        <v>2472</v>
      </c>
      <c r="E1393" t="s">
        <v>2882</v>
      </c>
      <c r="F1393" t="s">
        <v>2882</v>
      </c>
      <c r="G1393" t="str">
        <f t="shared" si="21"/>
        <v>https://download.geofabrik.de/europe/turkey-latest-free.shp.zip</v>
      </c>
      <c r="H1393" t="str">
        <f>IF(_xlfn.XLOOKUP(D1393,Hoja2!$D$4:$D$41,Hoja2!$F$4:$F$41)=0,_xlfn.XLOOKUP(LEFT(B1393,2),Hoja2!$D$4:$D$41,Hoja2!$G$4:$G$41,""),"")</f>
        <v>https://download.geofabrik.de/europe/turkey-latest-free.shp.zip</v>
      </c>
      <c r="I1393" t="str">
        <f>IF(_xlfn.XLOOKUP(D1393,Hoja2!$D$4:$D$41,Hoja2!$F$4:$F$41)=1,_xlfn.XLOOKUP(LEFT(B1393,3),NUTS1!$B$2:$B$6,NUTS1!$J$2:$J$6),"")</f>
        <v/>
      </c>
      <c r="J1393" t="str">
        <f>IF(_xlfn.XLOOKUP(D1393,Hoja2!$D$4:$D$41,Hoja2!$F$4:$F$41)=2,_xlfn.XLOOKUP(LEFT(B1393,4),Nuts2!$B$2:$B$109,Nuts2!$J$2:$J$109),"")</f>
        <v/>
      </c>
    </row>
    <row r="1394" spans="1:10" hidden="1" x14ac:dyDescent="0.25">
      <c r="A1394">
        <v>1398</v>
      </c>
      <c r="B1394" t="s">
        <v>2883</v>
      </c>
      <c r="C1394">
        <v>3</v>
      </c>
      <c r="D1394" t="s">
        <v>2472</v>
      </c>
      <c r="E1394" t="s">
        <v>2884</v>
      </c>
      <c r="F1394" t="s">
        <v>2884</v>
      </c>
      <c r="G1394" t="str">
        <f t="shared" si="21"/>
        <v>https://download.geofabrik.de/europe/turkey-latest-free.shp.zip</v>
      </c>
      <c r="H1394" t="str">
        <f>IF(_xlfn.XLOOKUP(D1394,Hoja2!$D$4:$D$41,Hoja2!$F$4:$F$41)=0,_xlfn.XLOOKUP(LEFT(B1394,2),Hoja2!$D$4:$D$41,Hoja2!$G$4:$G$41,""),"")</f>
        <v>https://download.geofabrik.de/europe/turkey-latest-free.shp.zip</v>
      </c>
      <c r="I1394" t="str">
        <f>IF(_xlfn.XLOOKUP(D1394,Hoja2!$D$4:$D$41,Hoja2!$F$4:$F$41)=1,_xlfn.XLOOKUP(LEFT(B1394,3),NUTS1!$B$2:$B$6,NUTS1!$J$2:$J$6),"")</f>
        <v/>
      </c>
      <c r="J1394" t="str">
        <f>IF(_xlfn.XLOOKUP(D1394,Hoja2!$D$4:$D$41,Hoja2!$F$4:$F$41)=2,_xlfn.XLOOKUP(LEFT(B1394,4),Nuts2!$B$2:$B$109,Nuts2!$J$2:$J$109),"")</f>
        <v/>
      </c>
    </row>
    <row r="1395" spans="1:10" hidden="1" x14ac:dyDescent="0.25">
      <c r="A1395">
        <v>1399</v>
      </c>
      <c r="B1395" t="s">
        <v>2885</v>
      </c>
      <c r="C1395">
        <v>3</v>
      </c>
      <c r="D1395" t="s">
        <v>2472</v>
      </c>
      <c r="E1395" t="s">
        <v>2886</v>
      </c>
      <c r="F1395" t="s">
        <v>2886</v>
      </c>
      <c r="G1395" t="str">
        <f t="shared" si="21"/>
        <v>https://download.geofabrik.de/europe/turkey-latest-free.shp.zip</v>
      </c>
      <c r="H1395" t="str">
        <f>IF(_xlfn.XLOOKUP(D1395,Hoja2!$D$4:$D$41,Hoja2!$F$4:$F$41)=0,_xlfn.XLOOKUP(LEFT(B1395,2),Hoja2!$D$4:$D$41,Hoja2!$G$4:$G$41,""),"")</f>
        <v>https://download.geofabrik.de/europe/turkey-latest-free.shp.zip</v>
      </c>
      <c r="I1395" t="str">
        <f>IF(_xlfn.XLOOKUP(D1395,Hoja2!$D$4:$D$41,Hoja2!$F$4:$F$41)=1,_xlfn.XLOOKUP(LEFT(B1395,3),NUTS1!$B$2:$B$6,NUTS1!$J$2:$J$6),"")</f>
        <v/>
      </c>
      <c r="J1395" t="str">
        <f>IF(_xlfn.XLOOKUP(D1395,Hoja2!$D$4:$D$41,Hoja2!$F$4:$F$41)=2,_xlfn.XLOOKUP(LEFT(B1395,4),Nuts2!$B$2:$B$109,Nuts2!$J$2:$J$109),"")</f>
        <v/>
      </c>
    </row>
    <row r="1396" spans="1:10" hidden="1" x14ac:dyDescent="0.25">
      <c r="A1396">
        <v>1400</v>
      </c>
      <c r="B1396" t="s">
        <v>2887</v>
      </c>
      <c r="C1396">
        <v>3</v>
      </c>
      <c r="D1396" t="s">
        <v>2837</v>
      </c>
      <c r="E1396" t="s">
        <v>2888</v>
      </c>
      <c r="F1396" t="s">
        <v>2888</v>
      </c>
      <c r="G1396" t="str">
        <f t="shared" si="21"/>
        <v>https://download.geofabrik.de/europe/sweden-latest-free.shp.zip</v>
      </c>
      <c r="H1396" t="str">
        <f>IF(_xlfn.XLOOKUP(D1396,Hoja2!$D$4:$D$41,Hoja2!$F$4:$F$41)=0,_xlfn.XLOOKUP(LEFT(B1396,2),Hoja2!$D$4:$D$41,Hoja2!$G$4:$G$41,""),"")</f>
        <v>https://download.geofabrik.de/europe/sweden-latest-free.shp.zip</v>
      </c>
      <c r="I1396" t="str">
        <f>IF(_xlfn.XLOOKUP(D1396,Hoja2!$D$4:$D$41,Hoja2!$F$4:$F$41)=1,_xlfn.XLOOKUP(LEFT(B1396,3),NUTS1!$B$2:$B$6,NUTS1!$J$2:$J$6),"")</f>
        <v/>
      </c>
      <c r="J1396" t="str">
        <f>IF(_xlfn.XLOOKUP(D1396,Hoja2!$D$4:$D$41,Hoja2!$F$4:$F$41)=2,_xlfn.XLOOKUP(LEFT(B1396,4),Nuts2!$B$2:$B$109,Nuts2!$J$2:$J$109),"")</f>
        <v/>
      </c>
    </row>
    <row r="1397" spans="1:10" hidden="1" x14ac:dyDescent="0.25">
      <c r="A1397">
        <v>1401</v>
      </c>
      <c r="B1397" t="s">
        <v>2889</v>
      </c>
      <c r="C1397">
        <v>3</v>
      </c>
      <c r="D1397" t="s">
        <v>2837</v>
      </c>
      <c r="E1397" t="s">
        <v>2890</v>
      </c>
      <c r="F1397" t="s">
        <v>2890</v>
      </c>
      <c r="G1397" t="str">
        <f t="shared" si="21"/>
        <v>https://download.geofabrik.de/europe/sweden-latest-free.shp.zip</v>
      </c>
      <c r="H1397" t="str">
        <f>IF(_xlfn.XLOOKUP(D1397,Hoja2!$D$4:$D$41,Hoja2!$F$4:$F$41)=0,_xlfn.XLOOKUP(LEFT(B1397,2),Hoja2!$D$4:$D$41,Hoja2!$G$4:$G$41,""),"")</f>
        <v>https://download.geofabrik.de/europe/sweden-latest-free.shp.zip</v>
      </c>
      <c r="I1397" t="str">
        <f>IF(_xlfn.XLOOKUP(D1397,Hoja2!$D$4:$D$41,Hoja2!$F$4:$F$41)=1,_xlfn.XLOOKUP(LEFT(B1397,3),NUTS1!$B$2:$B$6,NUTS1!$J$2:$J$6),"")</f>
        <v/>
      </c>
      <c r="J1397" t="str">
        <f>IF(_xlfn.XLOOKUP(D1397,Hoja2!$D$4:$D$41,Hoja2!$F$4:$F$41)=2,_xlfn.XLOOKUP(LEFT(B1397,4),Nuts2!$B$2:$B$109,Nuts2!$J$2:$J$109),"")</f>
        <v/>
      </c>
    </row>
    <row r="1398" spans="1:10" hidden="1" x14ac:dyDescent="0.25">
      <c r="A1398">
        <v>1402</v>
      </c>
      <c r="B1398" t="s">
        <v>2891</v>
      </c>
      <c r="C1398">
        <v>3</v>
      </c>
      <c r="D1398" t="s">
        <v>2892</v>
      </c>
      <c r="E1398" t="s">
        <v>2893</v>
      </c>
      <c r="F1398" t="s">
        <v>2893</v>
      </c>
      <c r="G1398" t="str">
        <f t="shared" si="21"/>
        <v>https://download.geofabrik.de/europe/slovenia-latest-free.shp.zip</v>
      </c>
      <c r="H1398" t="str">
        <f>IF(_xlfn.XLOOKUP(D1398,Hoja2!$D$4:$D$41,Hoja2!$F$4:$F$41)=0,_xlfn.XLOOKUP(LEFT(B1398,2),Hoja2!$D$4:$D$41,Hoja2!$G$4:$G$41,""),"")</f>
        <v>https://download.geofabrik.de/europe/slovenia-latest-free.shp.zip</v>
      </c>
      <c r="I1398" t="str">
        <f>IF(_xlfn.XLOOKUP(D1398,Hoja2!$D$4:$D$41,Hoja2!$F$4:$F$41)=1,_xlfn.XLOOKUP(LEFT(B1398,3),NUTS1!$B$2:$B$6,NUTS1!$J$2:$J$6),"")</f>
        <v/>
      </c>
      <c r="J1398" t="str">
        <f>IF(_xlfn.XLOOKUP(D1398,Hoja2!$D$4:$D$41,Hoja2!$F$4:$F$41)=2,_xlfn.XLOOKUP(LEFT(B1398,4),Nuts2!$B$2:$B$109,Nuts2!$J$2:$J$109),"")</f>
        <v/>
      </c>
    </row>
    <row r="1399" spans="1:10" hidden="1" x14ac:dyDescent="0.25">
      <c r="A1399">
        <v>1403</v>
      </c>
      <c r="B1399" t="s">
        <v>2894</v>
      </c>
      <c r="C1399">
        <v>3</v>
      </c>
      <c r="D1399" t="s">
        <v>2472</v>
      </c>
      <c r="E1399" t="s">
        <v>2895</v>
      </c>
      <c r="F1399" t="s">
        <v>2895</v>
      </c>
      <c r="G1399" t="str">
        <f t="shared" si="21"/>
        <v>https://download.geofabrik.de/europe/turkey-latest-free.shp.zip</v>
      </c>
      <c r="H1399" t="str">
        <f>IF(_xlfn.XLOOKUP(D1399,Hoja2!$D$4:$D$41,Hoja2!$F$4:$F$41)=0,_xlfn.XLOOKUP(LEFT(B1399,2),Hoja2!$D$4:$D$41,Hoja2!$G$4:$G$41,""),"")</f>
        <v>https://download.geofabrik.de/europe/turkey-latest-free.shp.zip</v>
      </c>
      <c r="I1399" t="str">
        <f>IF(_xlfn.XLOOKUP(D1399,Hoja2!$D$4:$D$41,Hoja2!$F$4:$F$41)=1,_xlfn.XLOOKUP(LEFT(B1399,3),NUTS1!$B$2:$B$6,NUTS1!$J$2:$J$6),"")</f>
        <v/>
      </c>
      <c r="J1399" t="str">
        <f>IF(_xlfn.XLOOKUP(D1399,Hoja2!$D$4:$D$41,Hoja2!$F$4:$F$41)=2,_xlfn.XLOOKUP(LEFT(B1399,4),Nuts2!$B$2:$B$109,Nuts2!$J$2:$J$109),"")</f>
        <v/>
      </c>
    </row>
    <row r="1400" spans="1:10" hidden="1" x14ac:dyDescent="0.25">
      <c r="A1400">
        <v>1404</v>
      </c>
      <c r="B1400" t="s">
        <v>2896</v>
      </c>
      <c r="C1400">
        <v>3</v>
      </c>
      <c r="D1400" t="s">
        <v>2472</v>
      </c>
      <c r="E1400" t="s">
        <v>2897</v>
      </c>
      <c r="F1400" t="s">
        <v>2897</v>
      </c>
      <c r="G1400" t="str">
        <f t="shared" si="21"/>
        <v>https://download.geofabrik.de/europe/turkey-latest-free.shp.zip</v>
      </c>
      <c r="H1400" t="str">
        <f>IF(_xlfn.XLOOKUP(D1400,Hoja2!$D$4:$D$41,Hoja2!$F$4:$F$41)=0,_xlfn.XLOOKUP(LEFT(B1400,2),Hoja2!$D$4:$D$41,Hoja2!$G$4:$G$41,""),"")</f>
        <v>https://download.geofabrik.de/europe/turkey-latest-free.shp.zip</v>
      </c>
      <c r="I1400" t="str">
        <f>IF(_xlfn.XLOOKUP(D1400,Hoja2!$D$4:$D$41,Hoja2!$F$4:$F$41)=1,_xlfn.XLOOKUP(LEFT(B1400,3),NUTS1!$B$2:$B$6,NUTS1!$J$2:$J$6),"")</f>
        <v/>
      </c>
      <c r="J1400" t="str">
        <f>IF(_xlfn.XLOOKUP(D1400,Hoja2!$D$4:$D$41,Hoja2!$F$4:$F$41)=2,_xlfn.XLOOKUP(LEFT(B1400,4),Nuts2!$B$2:$B$109,Nuts2!$J$2:$J$109),"")</f>
        <v/>
      </c>
    </row>
    <row r="1401" spans="1:10" hidden="1" x14ac:dyDescent="0.25">
      <c r="A1401">
        <v>1405</v>
      </c>
      <c r="B1401" t="s">
        <v>2898</v>
      </c>
      <c r="C1401">
        <v>3</v>
      </c>
      <c r="D1401" t="s">
        <v>2837</v>
      </c>
      <c r="E1401" t="s">
        <v>2899</v>
      </c>
      <c r="F1401" t="s">
        <v>2899</v>
      </c>
      <c r="G1401" t="str">
        <f t="shared" si="21"/>
        <v>https://download.geofabrik.de/europe/sweden-latest-free.shp.zip</v>
      </c>
      <c r="H1401" t="str">
        <f>IF(_xlfn.XLOOKUP(D1401,Hoja2!$D$4:$D$41,Hoja2!$F$4:$F$41)=0,_xlfn.XLOOKUP(LEFT(B1401,2),Hoja2!$D$4:$D$41,Hoja2!$G$4:$G$41,""),"")</f>
        <v>https://download.geofabrik.de/europe/sweden-latest-free.shp.zip</v>
      </c>
      <c r="I1401" t="str">
        <f>IF(_xlfn.XLOOKUP(D1401,Hoja2!$D$4:$D$41,Hoja2!$F$4:$F$41)=1,_xlfn.XLOOKUP(LEFT(B1401,3),NUTS1!$B$2:$B$6,NUTS1!$J$2:$J$6),"")</f>
        <v/>
      </c>
      <c r="J1401" t="str">
        <f>IF(_xlfn.XLOOKUP(D1401,Hoja2!$D$4:$D$41,Hoja2!$F$4:$F$41)=2,_xlfn.XLOOKUP(LEFT(B1401,4),Nuts2!$B$2:$B$109,Nuts2!$J$2:$J$109),"")</f>
        <v/>
      </c>
    </row>
    <row r="1402" spans="1:10" hidden="1" x14ac:dyDescent="0.25">
      <c r="A1402">
        <v>1406</v>
      </c>
      <c r="B1402" t="s">
        <v>2900</v>
      </c>
      <c r="C1402">
        <v>3</v>
      </c>
      <c r="D1402" t="s">
        <v>2837</v>
      </c>
      <c r="E1402" t="s">
        <v>2901</v>
      </c>
      <c r="F1402" t="s">
        <v>2901</v>
      </c>
      <c r="G1402" t="str">
        <f t="shared" si="21"/>
        <v>https://download.geofabrik.de/europe/sweden-latest-free.shp.zip</v>
      </c>
      <c r="H1402" t="str">
        <f>IF(_xlfn.XLOOKUP(D1402,Hoja2!$D$4:$D$41,Hoja2!$F$4:$F$41)=0,_xlfn.XLOOKUP(LEFT(B1402,2),Hoja2!$D$4:$D$41,Hoja2!$G$4:$G$41,""),"")</f>
        <v>https://download.geofabrik.de/europe/sweden-latest-free.shp.zip</v>
      </c>
      <c r="I1402" t="str">
        <f>IF(_xlfn.XLOOKUP(D1402,Hoja2!$D$4:$D$41,Hoja2!$F$4:$F$41)=1,_xlfn.XLOOKUP(LEFT(B1402,3),NUTS1!$B$2:$B$6,NUTS1!$J$2:$J$6),"")</f>
        <v/>
      </c>
      <c r="J1402" t="str">
        <f>IF(_xlfn.XLOOKUP(D1402,Hoja2!$D$4:$D$41,Hoja2!$F$4:$F$41)=2,_xlfn.XLOOKUP(LEFT(B1402,4),Nuts2!$B$2:$B$109,Nuts2!$J$2:$J$109),"")</f>
        <v/>
      </c>
    </row>
    <row r="1403" spans="1:10" hidden="1" x14ac:dyDescent="0.25">
      <c r="A1403">
        <v>1407</v>
      </c>
      <c r="B1403" t="s">
        <v>2902</v>
      </c>
      <c r="C1403">
        <v>3</v>
      </c>
      <c r="D1403" t="s">
        <v>2892</v>
      </c>
      <c r="E1403" t="s">
        <v>2903</v>
      </c>
      <c r="F1403" t="s">
        <v>2903</v>
      </c>
      <c r="G1403" t="str">
        <f t="shared" si="21"/>
        <v>https://download.geofabrik.de/europe/slovenia-latest-free.shp.zip</v>
      </c>
      <c r="H1403" t="str">
        <f>IF(_xlfn.XLOOKUP(D1403,Hoja2!$D$4:$D$41,Hoja2!$F$4:$F$41)=0,_xlfn.XLOOKUP(LEFT(B1403,2),Hoja2!$D$4:$D$41,Hoja2!$G$4:$G$41,""),"")</f>
        <v>https://download.geofabrik.de/europe/slovenia-latest-free.shp.zip</v>
      </c>
      <c r="I1403" t="str">
        <f>IF(_xlfn.XLOOKUP(D1403,Hoja2!$D$4:$D$41,Hoja2!$F$4:$F$41)=1,_xlfn.XLOOKUP(LEFT(B1403,3),NUTS1!$B$2:$B$6,NUTS1!$J$2:$J$6),"")</f>
        <v/>
      </c>
      <c r="J1403" t="str">
        <f>IF(_xlfn.XLOOKUP(D1403,Hoja2!$D$4:$D$41,Hoja2!$F$4:$F$41)=2,_xlfn.XLOOKUP(LEFT(B1403,4),Nuts2!$B$2:$B$109,Nuts2!$J$2:$J$109),"")</f>
        <v/>
      </c>
    </row>
    <row r="1404" spans="1:10" hidden="1" x14ac:dyDescent="0.25">
      <c r="A1404">
        <v>1408</v>
      </c>
      <c r="B1404" t="s">
        <v>2904</v>
      </c>
      <c r="C1404">
        <v>3</v>
      </c>
      <c r="D1404" t="s">
        <v>2892</v>
      </c>
      <c r="E1404" t="s">
        <v>2905</v>
      </c>
      <c r="F1404" t="s">
        <v>2905</v>
      </c>
      <c r="G1404" t="str">
        <f t="shared" si="21"/>
        <v>https://download.geofabrik.de/europe/slovenia-latest-free.shp.zip</v>
      </c>
      <c r="H1404" t="str">
        <f>IF(_xlfn.XLOOKUP(D1404,Hoja2!$D$4:$D$41,Hoja2!$F$4:$F$41)=0,_xlfn.XLOOKUP(LEFT(B1404,2),Hoja2!$D$4:$D$41,Hoja2!$G$4:$G$41,""),"")</f>
        <v>https://download.geofabrik.de/europe/slovenia-latest-free.shp.zip</v>
      </c>
      <c r="I1404" t="str">
        <f>IF(_xlfn.XLOOKUP(D1404,Hoja2!$D$4:$D$41,Hoja2!$F$4:$F$41)=1,_xlfn.XLOOKUP(LEFT(B1404,3),NUTS1!$B$2:$B$6,NUTS1!$J$2:$J$6),"")</f>
        <v/>
      </c>
      <c r="J1404" t="str">
        <f>IF(_xlfn.XLOOKUP(D1404,Hoja2!$D$4:$D$41,Hoja2!$F$4:$F$41)=2,_xlfn.XLOOKUP(LEFT(B1404,4),Nuts2!$B$2:$B$109,Nuts2!$J$2:$J$109),"")</f>
        <v/>
      </c>
    </row>
    <row r="1405" spans="1:10" hidden="1" x14ac:dyDescent="0.25">
      <c r="A1405">
        <v>1409</v>
      </c>
      <c r="B1405" t="s">
        <v>2906</v>
      </c>
      <c r="C1405">
        <v>3</v>
      </c>
      <c r="D1405" t="s">
        <v>2892</v>
      </c>
      <c r="E1405" t="s">
        <v>2907</v>
      </c>
      <c r="F1405" t="s">
        <v>2907</v>
      </c>
      <c r="G1405" t="str">
        <f t="shared" si="21"/>
        <v>https://download.geofabrik.de/europe/slovenia-latest-free.shp.zip</v>
      </c>
      <c r="H1405" t="str">
        <f>IF(_xlfn.XLOOKUP(D1405,Hoja2!$D$4:$D$41,Hoja2!$F$4:$F$41)=0,_xlfn.XLOOKUP(LEFT(B1405,2),Hoja2!$D$4:$D$41,Hoja2!$G$4:$G$41,""),"")</f>
        <v>https://download.geofabrik.de/europe/slovenia-latest-free.shp.zip</v>
      </c>
      <c r="I1405" t="str">
        <f>IF(_xlfn.XLOOKUP(D1405,Hoja2!$D$4:$D$41,Hoja2!$F$4:$F$41)=1,_xlfn.XLOOKUP(LEFT(B1405,3),NUTS1!$B$2:$B$6,NUTS1!$J$2:$J$6),"")</f>
        <v/>
      </c>
      <c r="J1405" t="str">
        <f>IF(_xlfn.XLOOKUP(D1405,Hoja2!$D$4:$D$41,Hoja2!$F$4:$F$41)=2,_xlfn.XLOOKUP(LEFT(B1405,4),Nuts2!$B$2:$B$109,Nuts2!$J$2:$J$109),"")</f>
        <v/>
      </c>
    </row>
    <row r="1406" spans="1:10" hidden="1" x14ac:dyDescent="0.25">
      <c r="A1406">
        <v>1410</v>
      </c>
      <c r="B1406" t="s">
        <v>2908</v>
      </c>
      <c r="C1406">
        <v>3</v>
      </c>
      <c r="D1406" t="s">
        <v>2892</v>
      </c>
      <c r="E1406" t="s">
        <v>2909</v>
      </c>
      <c r="F1406" t="s">
        <v>2909</v>
      </c>
      <c r="G1406" t="str">
        <f t="shared" si="21"/>
        <v>https://download.geofabrik.de/europe/slovenia-latest-free.shp.zip</v>
      </c>
      <c r="H1406" t="str">
        <f>IF(_xlfn.XLOOKUP(D1406,Hoja2!$D$4:$D$41,Hoja2!$F$4:$F$41)=0,_xlfn.XLOOKUP(LEFT(B1406,2),Hoja2!$D$4:$D$41,Hoja2!$G$4:$G$41,""),"")</f>
        <v>https://download.geofabrik.de/europe/slovenia-latest-free.shp.zip</v>
      </c>
      <c r="I1406" t="str">
        <f>IF(_xlfn.XLOOKUP(D1406,Hoja2!$D$4:$D$41,Hoja2!$F$4:$F$41)=1,_xlfn.XLOOKUP(LEFT(B1406,3),NUTS1!$B$2:$B$6,NUTS1!$J$2:$J$6),"")</f>
        <v/>
      </c>
      <c r="J1406" t="str">
        <f>IF(_xlfn.XLOOKUP(D1406,Hoja2!$D$4:$D$41,Hoja2!$F$4:$F$41)=2,_xlfn.XLOOKUP(LEFT(B1406,4),Nuts2!$B$2:$B$109,Nuts2!$J$2:$J$109),"")</f>
        <v/>
      </c>
    </row>
    <row r="1407" spans="1:10" hidden="1" x14ac:dyDescent="0.25">
      <c r="A1407">
        <v>1411</v>
      </c>
      <c r="B1407" t="s">
        <v>2910</v>
      </c>
      <c r="C1407">
        <v>3</v>
      </c>
      <c r="D1407" t="s">
        <v>2472</v>
      </c>
      <c r="E1407" t="s">
        <v>2911</v>
      </c>
      <c r="F1407" t="s">
        <v>2911</v>
      </c>
      <c r="G1407" t="str">
        <f t="shared" si="21"/>
        <v>https://download.geofabrik.de/europe/turkey-latest-free.shp.zip</v>
      </c>
      <c r="H1407" t="str">
        <f>IF(_xlfn.XLOOKUP(D1407,Hoja2!$D$4:$D$41,Hoja2!$F$4:$F$41)=0,_xlfn.XLOOKUP(LEFT(B1407,2),Hoja2!$D$4:$D$41,Hoja2!$G$4:$G$41,""),"")</f>
        <v>https://download.geofabrik.de/europe/turkey-latest-free.shp.zip</v>
      </c>
      <c r="I1407" t="str">
        <f>IF(_xlfn.XLOOKUP(D1407,Hoja2!$D$4:$D$41,Hoja2!$F$4:$F$41)=1,_xlfn.XLOOKUP(LEFT(B1407,3),NUTS1!$B$2:$B$6,NUTS1!$J$2:$J$6),"")</f>
        <v/>
      </c>
      <c r="J1407" t="str">
        <f>IF(_xlfn.XLOOKUP(D1407,Hoja2!$D$4:$D$41,Hoja2!$F$4:$F$41)=2,_xlfn.XLOOKUP(LEFT(B1407,4),Nuts2!$B$2:$B$109,Nuts2!$J$2:$J$109),"")</f>
        <v/>
      </c>
    </row>
    <row r="1408" spans="1:10" hidden="1" x14ac:dyDescent="0.25">
      <c r="A1408">
        <v>1412</v>
      </c>
      <c r="B1408" t="s">
        <v>2912</v>
      </c>
      <c r="C1408">
        <v>3</v>
      </c>
      <c r="D1408" t="s">
        <v>2472</v>
      </c>
      <c r="E1408" t="s">
        <v>2913</v>
      </c>
      <c r="F1408" t="s">
        <v>2913</v>
      </c>
      <c r="G1408" t="str">
        <f t="shared" si="21"/>
        <v>https://download.geofabrik.de/europe/turkey-latest-free.shp.zip</v>
      </c>
      <c r="H1408" t="str">
        <f>IF(_xlfn.XLOOKUP(D1408,Hoja2!$D$4:$D$41,Hoja2!$F$4:$F$41)=0,_xlfn.XLOOKUP(LEFT(B1408,2),Hoja2!$D$4:$D$41,Hoja2!$G$4:$G$41,""),"")</f>
        <v>https://download.geofabrik.de/europe/turkey-latest-free.shp.zip</v>
      </c>
      <c r="I1408" t="str">
        <f>IF(_xlfn.XLOOKUP(D1408,Hoja2!$D$4:$D$41,Hoja2!$F$4:$F$41)=1,_xlfn.XLOOKUP(LEFT(B1408,3),NUTS1!$B$2:$B$6,NUTS1!$J$2:$J$6),"")</f>
        <v/>
      </c>
      <c r="J1408" t="str">
        <f>IF(_xlfn.XLOOKUP(D1408,Hoja2!$D$4:$D$41,Hoja2!$F$4:$F$41)=2,_xlfn.XLOOKUP(LEFT(B1408,4),Nuts2!$B$2:$B$109,Nuts2!$J$2:$J$109),"")</f>
        <v/>
      </c>
    </row>
    <row r="1409" spans="1:10" hidden="1" x14ac:dyDescent="0.25">
      <c r="A1409">
        <v>1413</v>
      </c>
      <c r="B1409" t="s">
        <v>2914</v>
      </c>
      <c r="C1409">
        <v>3</v>
      </c>
      <c r="D1409" t="s">
        <v>2472</v>
      </c>
      <c r="E1409" t="s">
        <v>2915</v>
      </c>
      <c r="F1409" t="s">
        <v>2915</v>
      </c>
      <c r="G1409" t="str">
        <f t="shared" si="21"/>
        <v>https://download.geofabrik.de/europe/turkey-latest-free.shp.zip</v>
      </c>
      <c r="H1409" t="str">
        <f>IF(_xlfn.XLOOKUP(D1409,Hoja2!$D$4:$D$41,Hoja2!$F$4:$F$41)=0,_xlfn.XLOOKUP(LEFT(B1409,2),Hoja2!$D$4:$D$41,Hoja2!$G$4:$G$41,""),"")</f>
        <v>https://download.geofabrik.de/europe/turkey-latest-free.shp.zip</v>
      </c>
      <c r="I1409" t="str">
        <f>IF(_xlfn.XLOOKUP(D1409,Hoja2!$D$4:$D$41,Hoja2!$F$4:$F$41)=1,_xlfn.XLOOKUP(LEFT(B1409,3),NUTS1!$B$2:$B$6,NUTS1!$J$2:$J$6),"")</f>
        <v/>
      </c>
      <c r="J1409" t="str">
        <f>IF(_xlfn.XLOOKUP(D1409,Hoja2!$D$4:$D$41,Hoja2!$F$4:$F$41)=2,_xlfn.XLOOKUP(LEFT(B1409,4),Nuts2!$B$2:$B$109,Nuts2!$J$2:$J$109),"")</f>
        <v/>
      </c>
    </row>
    <row r="1410" spans="1:10" hidden="1" x14ac:dyDescent="0.25">
      <c r="A1410">
        <v>1414</v>
      </c>
      <c r="B1410" t="s">
        <v>2916</v>
      </c>
      <c r="C1410">
        <v>3</v>
      </c>
      <c r="D1410" t="s">
        <v>2472</v>
      </c>
      <c r="E1410" t="s">
        <v>2917</v>
      </c>
      <c r="F1410" t="s">
        <v>2917</v>
      </c>
      <c r="G1410" t="str">
        <f t="shared" si="21"/>
        <v>https://download.geofabrik.de/europe/turkey-latest-free.shp.zip</v>
      </c>
      <c r="H1410" t="str">
        <f>IF(_xlfn.XLOOKUP(D1410,Hoja2!$D$4:$D$41,Hoja2!$F$4:$F$41)=0,_xlfn.XLOOKUP(LEFT(B1410,2),Hoja2!$D$4:$D$41,Hoja2!$G$4:$G$41,""),"")</f>
        <v>https://download.geofabrik.de/europe/turkey-latest-free.shp.zip</v>
      </c>
      <c r="I1410" t="str">
        <f>IF(_xlfn.XLOOKUP(D1410,Hoja2!$D$4:$D$41,Hoja2!$F$4:$F$41)=1,_xlfn.XLOOKUP(LEFT(B1410,3),NUTS1!$B$2:$B$6,NUTS1!$J$2:$J$6),"")</f>
        <v/>
      </c>
      <c r="J1410" t="str">
        <f>IF(_xlfn.XLOOKUP(D1410,Hoja2!$D$4:$D$41,Hoja2!$F$4:$F$41)=2,_xlfn.XLOOKUP(LEFT(B1410,4),Nuts2!$B$2:$B$109,Nuts2!$J$2:$J$109),"")</f>
        <v/>
      </c>
    </row>
    <row r="1411" spans="1:10" hidden="1" x14ac:dyDescent="0.25">
      <c r="A1411">
        <v>1415</v>
      </c>
      <c r="B1411" t="s">
        <v>2918</v>
      </c>
      <c r="C1411">
        <v>3</v>
      </c>
      <c r="D1411" t="s">
        <v>2892</v>
      </c>
      <c r="E1411" t="s">
        <v>2919</v>
      </c>
      <c r="F1411" t="s">
        <v>2919</v>
      </c>
      <c r="G1411" t="str">
        <f t="shared" ref="G1411:G1474" si="22">H1411&amp;I1411&amp;J1411</f>
        <v>https://download.geofabrik.de/europe/slovenia-latest-free.shp.zip</v>
      </c>
      <c r="H1411" t="str">
        <f>IF(_xlfn.XLOOKUP(D1411,Hoja2!$D$4:$D$41,Hoja2!$F$4:$F$41)=0,_xlfn.XLOOKUP(LEFT(B1411,2),Hoja2!$D$4:$D$41,Hoja2!$G$4:$G$41,""),"")</f>
        <v>https://download.geofabrik.de/europe/slovenia-latest-free.shp.zip</v>
      </c>
      <c r="I1411" t="str">
        <f>IF(_xlfn.XLOOKUP(D1411,Hoja2!$D$4:$D$41,Hoja2!$F$4:$F$41)=1,_xlfn.XLOOKUP(LEFT(B1411,3),NUTS1!$B$2:$B$6,NUTS1!$J$2:$J$6),"")</f>
        <v/>
      </c>
      <c r="J1411" t="str">
        <f>IF(_xlfn.XLOOKUP(D1411,Hoja2!$D$4:$D$41,Hoja2!$F$4:$F$41)=2,_xlfn.XLOOKUP(LEFT(B1411,4),Nuts2!$B$2:$B$109,Nuts2!$J$2:$J$109),"")</f>
        <v/>
      </c>
    </row>
    <row r="1412" spans="1:10" hidden="1" x14ac:dyDescent="0.25">
      <c r="A1412">
        <v>1416</v>
      </c>
      <c r="B1412" t="s">
        <v>2920</v>
      </c>
      <c r="C1412">
        <v>3</v>
      </c>
      <c r="D1412" t="s">
        <v>2892</v>
      </c>
      <c r="E1412" t="s">
        <v>2921</v>
      </c>
      <c r="F1412" t="s">
        <v>2921</v>
      </c>
      <c r="G1412" t="str">
        <f t="shared" si="22"/>
        <v>https://download.geofabrik.de/europe/slovenia-latest-free.shp.zip</v>
      </c>
      <c r="H1412" t="str">
        <f>IF(_xlfn.XLOOKUP(D1412,Hoja2!$D$4:$D$41,Hoja2!$F$4:$F$41)=0,_xlfn.XLOOKUP(LEFT(B1412,2),Hoja2!$D$4:$D$41,Hoja2!$G$4:$G$41,""),"")</f>
        <v>https://download.geofabrik.de/europe/slovenia-latest-free.shp.zip</v>
      </c>
      <c r="I1412" t="str">
        <f>IF(_xlfn.XLOOKUP(D1412,Hoja2!$D$4:$D$41,Hoja2!$F$4:$F$41)=1,_xlfn.XLOOKUP(LEFT(B1412,3),NUTS1!$B$2:$B$6,NUTS1!$J$2:$J$6),"")</f>
        <v/>
      </c>
      <c r="J1412" t="str">
        <f>IF(_xlfn.XLOOKUP(D1412,Hoja2!$D$4:$D$41,Hoja2!$F$4:$F$41)=2,_xlfn.XLOOKUP(LEFT(B1412,4),Nuts2!$B$2:$B$109,Nuts2!$J$2:$J$109),"")</f>
        <v/>
      </c>
    </row>
    <row r="1413" spans="1:10" hidden="1" x14ac:dyDescent="0.25">
      <c r="A1413">
        <v>1417</v>
      </c>
      <c r="B1413" t="s">
        <v>2922</v>
      </c>
      <c r="C1413">
        <v>3</v>
      </c>
      <c r="D1413" t="s">
        <v>2892</v>
      </c>
      <c r="E1413" t="s">
        <v>2923</v>
      </c>
      <c r="F1413" t="s">
        <v>2923</v>
      </c>
      <c r="G1413" t="str">
        <f t="shared" si="22"/>
        <v>https://download.geofabrik.de/europe/slovenia-latest-free.shp.zip</v>
      </c>
      <c r="H1413" t="str">
        <f>IF(_xlfn.XLOOKUP(D1413,Hoja2!$D$4:$D$41,Hoja2!$F$4:$F$41)=0,_xlfn.XLOOKUP(LEFT(B1413,2),Hoja2!$D$4:$D$41,Hoja2!$G$4:$G$41,""),"")</f>
        <v>https://download.geofabrik.de/europe/slovenia-latest-free.shp.zip</v>
      </c>
      <c r="I1413" t="str">
        <f>IF(_xlfn.XLOOKUP(D1413,Hoja2!$D$4:$D$41,Hoja2!$F$4:$F$41)=1,_xlfn.XLOOKUP(LEFT(B1413,3),NUTS1!$B$2:$B$6,NUTS1!$J$2:$J$6),"")</f>
        <v/>
      </c>
      <c r="J1413" t="str">
        <f>IF(_xlfn.XLOOKUP(D1413,Hoja2!$D$4:$D$41,Hoja2!$F$4:$F$41)=2,_xlfn.XLOOKUP(LEFT(B1413,4),Nuts2!$B$2:$B$109,Nuts2!$J$2:$J$109),"")</f>
        <v/>
      </c>
    </row>
    <row r="1414" spans="1:10" hidden="1" x14ac:dyDescent="0.25">
      <c r="A1414">
        <v>1418</v>
      </c>
      <c r="B1414" t="s">
        <v>2924</v>
      </c>
      <c r="C1414">
        <v>3</v>
      </c>
      <c r="D1414" t="s">
        <v>2472</v>
      </c>
      <c r="E1414" t="s">
        <v>2925</v>
      </c>
      <c r="F1414" t="s">
        <v>2925</v>
      </c>
      <c r="G1414" t="str">
        <f t="shared" si="22"/>
        <v>https://download.geofabrik.de/europe/turkey-latest-free.shp.zip</v>
      </c>
      <c r="H1414" t="str">
        <f>IF(_xlfn.XLOOKUP(D1414,Hoja2!$D$4:$D$41,Hoja2!$F$4:$F$41)=0,_xlfn.XLOOKUP(LEFT(B1414,2),Hoja2!$D$4:$D$41,Hoja2!$G$4:$G$41,""),"")</f>
        <v>https://download.geofabrik.de/europe/turkey-latest-free.shp.zip</v>
      </c>
      <c r="I1414" t="str">
        <f>IF(_xlfn.XLOOKUP(D1414,Hoja2!$D$4:$D$41,Hoja2!$F$4:$F$41)=1,_xlfn.XLOOKUP(LEFT(B1414,3),NUTS1!$B$2:$B$6,NUTS1!$J$2:$J$6),"")</f>
        <v/>
      </c>
      <c r="J1414" t="str">
        <f>IF(_xlfn.XLOOKUP(D1414,Hoja2!$D$4:$D$41,Hoja2!$F$4:$F$41)=2,_xlfn.XLOOKUP(LEFT(B1414,4),Nuts2!$B$2:$B$109,Nuts2!$J$2:$J$109),"")</f>
        <v/>
      </c>
    </row>
    <row r="1415" spans="1:10" hidden="1" x14ac:dyDescent="0.25">
      <c r="A1415">
        <v>1419</v>
      </c>
      <c r="B1415" t="s">
        <v>2926</v>
      </c>
      <c r="C1415">
        <v>3</v>
      </c>
      <c r="D1415" t="s">
        <v>2837</v>
      </c>
      <c r="E1415" t="s">
        <v>2927</v>
      </c>
      <c r="F1415" t="s">
        <v>2927</v>
      </c>
      <c r="G1415" t="str">
        <f t="shared" si="22"/>
        <v>https://download.geofabrik.de/europe/sweden-latest-free.shp.zip</v>
      </c>
      <c r="H1415" t="str">
        <f>IF(_xlfn.XLOOKUP(D1415,Hoja2!$D$4:$D$41,Hoja2!$F$4:$F$41)=0,_xlfn.XLOOKUP(LEFT(B1415,2),Hoja2!$D$4:$D$41,Hoja2!$G$4:$G$41,""),"")</f>
        <v>https://download.geofabrik.de/europe/sweden-latest-free.shp.zip</v>
      </c>
      <c r="I1415" t="str">
        <f>IF(_xlfn.XLOOKUP(D1415,Hoja2!$D$4:$D$41,Hoja2!$F$4:$F$41)=1,_xlfn.XLOOKUP(LEFT(B1415,3),NUTS1!$B$2:$B$6,NUTS1!$J$2:$J$6),"")</f>
        <v/>
      </c>
      <c r="J1415" t="str">
        <f>IF(_xlfn.XLOOKUP(D1415,Hoja2!$D$4:$D$41,Hoja2!$F$4:$F$41)=2,_xlfn.XLOOKUP(LEFT(B1415,4),Nuts2!$B$2:$B$109,Nuts2!$J$2:$J$109),"")</f>
        <v/>
      </c>
    </row>
    <row r="1416" spans="1:10" hidden="1" x14ac:dyDescent="0.25">
      <c r="A1416">
        <v>1420</v>
      </c>
      <c r="B1416" t="s">
        <v>2928</v>
      </c>
      <c r="C1416">
        <v>3</v>
      </c>
      <c r="D1416" t="s">
        <v>2837</v>
      </c>
      <c r="E1416" t="s">
        <v>2929</v>
      </c>
      <c r="F1416" t="s">
        <v>2929</v>
      </c>
      <c r="G1416" t="str">
        <f t="shared" si="22"/>
        <v>https://download.geofabrik.de/europe/sweden-latest-free.shp.zip</v>
      </c>
      <c r="H1416" t="str">
        <f>IF(_xlfn.XLOOKUP(D1416,Hoja2!$D$4:$D$41,Hoja2!$F$4:$F$41)=0,_xlfn.XLOOKUP(LEFT(B1416,2),Hoja2!$D$4:$D$41,Hoja2!$G$4:$G$41,""),"")</f>
        <v>https://download.geofabrik.de/europe/sweden-latest-free.shp.zip</v>
      </c>
      <c r="I1416" t="str">
        <f>IF(_xlfn.XLOOKUP(D1416,Hoja2!$D$4:$D$41,Hoja2!$F$4:$F$41)=1,_xlfn.XLOOKUP(LEFT(B1416,3),NUTS1!$B$2:$B$6,NUTS1!$J$2:$J$6),"")</f>
        <v/>
      </c>
      <c r="J1416" t="str">
        <f>IF(_xlfn.XLOOKUP(D1416,Hoja2!$D$4:$D$41,Hoja2!$F$4:$F$41)=2,_xlfn.XLOOKUP(LEFT(B1416,4),Nuts2!$B$2:$B$109,Nuts2!$J$2:$J$109),"")</f>
        <v/>
      </c>
    </row>
    <row r="1417" spans="1:10" hidden="1" x14ac:dyDescent="0.25">
      <c r="A1417">
        <v>1421</v>
      </c>
      <c r="B1417" t="s">
        <v>2930</v>
      </c>
      <c r="C1417">
        <v>3</v>
      </c>
      <c r="D1417" t="s">
        <v>2892</v>
      </c>
      <c r="E1417" t="s">
        <v>2931</v>
      </c>
      <c r="F1417" t="s">
        <v>2931</v>
      </c>
      <c r="G1417" t="str">
        <f t="shared" si="22"/>
        <v>https://download.geofabrik.de/europe/slovenia-latest-free.shp.zip</v>
      </c>
      <c r="H1417" t="str">
        <f>IF(_xlfn.XLOOKUP(D1417,Hoja2!$D$4:$D$41,Hoja2!$F$4:$F$41)=0,_xlfn.XLOOKUP(LEFT(B1417,2),Hoja2!$D$4:$D$41,Hoja2!$G$4:$G$41,""),"")</f>
        <v>https://download.geofabrik.de/europe/slovenia-latest-free.shp.zip</v>
      </c>
      <c r="I1417" t="str">
        <f>IF(_xlfn.XLOOKUP(D1417,Hoja2!$D$4:$D$41,Hoja2!$F$4:$F$41)=1,_xlfn.XLOOKUP(LEFT(B1417,3),NUTS1!$B$2:$B$6,NUTS1!$J$2:$J$6),"")</f>
        <v/>
      </c>
      <c r="J1417" t="str">
        <f>IF(_xlfn.XLOOKUP(D1417,Hoja2!$D$4:$D$41,Hoja2!$F$4:$F$41)=2,_xlfn.XLOOKUP(LEFT(B1417,4),Nuts2!$B$2:$B$109,Nuts2!$J$2:$J$109),"")</f>
        <v/>
      </c>
    </row>
    <row r="1418" spans="1:10" hidden="1" x14ac:dyDescent="0.25">
      <c r="A1418">
        <v>1422</v>
      </c>
      <c r="B1418" t="s">
        <v>2932</v>
      </c>
      <c r="C1418">
        <v>3</v>
      </c>
      <c r="D1418" t="s">
        <v>2892</v>
      </c>
      <c r="E1418" t="s">
        <v>2933</v>
      </c>
      <c r="F1418" t="s">
        <v>2933</v>
      </c>
      <c r="G1418" t="str">
        <f t="shared" si="22"/>
        <v>https://download.geofabrik.de/europe/slovenia-latest-free.shp.zip</v>
      </c>
      <c r="H1418" t="str">
        <f>IF(_xlfn.XLOOKUP(D1418,Hoja2!$D$4:$D$41,Hoja2!$F$4:$F$41)=0,_xlfn.XLOOKUP(LEFT(B1418,2),Hoja2!$D$4:$D$41,Hoja2!$G$4:$G$41,""),"")</f>
        <v>https://download.geofabrik.de/europe/slovenia-latest-free.shp.zip</v>
      </c>
      <c r="I1418" t="str">
        <f>IF(_xlfn.XLOOKUP(D1418,Hoja2!$D$4:$D$41,Hoja2!$F$4:$F$41)=1,_xlfn.XLOOKUP(LEFT(B1418,3),NUTS1!$B$2:$B$6,NUTS1!$J$2:$J$6),"")</f>
        <v/>
      </c>
      <c r="J1418" t="str">
        <f>IF(_xlfn.XLOOKUP(D1418,Hoja2!$D$4:$D$41,Hoja2!$F$4:$F$41)=2,_xlfn.XLOOKUP(LEFT(B1418,4),Nuts2!$B$2:$B$109,Nuts2!$J$2:$J$109),"")</f>
        <v/>
      </c>
    </row>
    <row r="1419" spans="1:10" hidden="1" x14ac:dyDescent="0.25">
      <c r="A1419">
        <v>1423</v>
      </c>
      <c r="B1419" t="s">
        <v>2934</v>
      </c>
      <c r="C1419">
        <v>3</v>
      </c>
      <c r="D1419" t="s">
        <v>2892</v>
      </c>
      <c r="E1419" t="s">
        <v>2935</v>
      </c>
      <c r="F1419" t="s">
        <v>2935</v>
      </c>
      <c r="G1419" t="str">
        <f t="shared" si="22"/>
        <v>https://download.geofabrik.de/europe/slovenia-latest-free.shp.zip</v>
      </c>
      <c r="H1419" t="str">
        <f>IF(_xlfn.XLOOKUP(D1419,Hoja2!$D$4:$D$41,Hoja2!$F$4:$F$41)=0,_xlfn.XLOOKUP(LEFT(B1419,2),Hoja2!$D$4:$D$41,Hoja2!$G$4:$G$41,""),"")</f>
        <v>https://download.geofabrik.de/europe/slovenia-latest-free.shp.zip</v>
      </c>
      <c r="I1419" t="str">
        <f>IF(_xlfn.XLOOKUP(D1419,Hoja2!$D$4:$D$41,Hoja2!$F$4:$F$41)=1,_xlfn.XLOOKUP(LEFT(B1419,3),NUTS1!$B$2:$B$6,NUTS1!$J$2:$J$6),"")</f>
        <v/>
      </c>
      <c r="J1419" t="str">
        <f>IF(_xlfn.XLOOKUP(D1419,Hoja2!$D$4:$D$41,Hoja2!$F$4:$F$41)=2,_xlfn.XLOOKUP(LEFT(B1419,4),Nuts2!$B$2:$B$109,Nuts2!$J$2:$J$109),"")</f>
        <v/>
      </c>
    </row>
    <row r="1420" spans="1:10" hidden="1" x14ac:dyDescent="0.25">
      <c r="A1420">
        <v>1424</v>
      </c>
      <c r="B1420" t="s">
        <v>2936</v>
      </c>
      <c r="C1420">
        <v>3</v>
      </c>
      <c r="D1420" t="s">
        <v>2472</v>
      </c>
      <c r="E1420" t="s">
        <v>2937</v>
      </c>
      <c r="F1420" t="s">
        <v>2937</v>
      </c>
      <c r="G1420" t="str">
        <f t="shared" si="22"/>
        <v>https://download.geofabrik.de/europe/turkey-latest-free.shp.zip</v>
      </c>
      <c r="H1420" t="str">
        <f>IF(_xlfn.XLOOKUP(D1420,Hoja2!$D$4:$D$41,Hoja2!$F$4:$F$41)=0,_xlfn.XLOOKUP(LEFT(B1420,2),Hoja2!$D$4:$D$41,Hoja2!$G$4:$G$41,""),"")</f>
        <v>https://download.geofabrik.de/europe/turkey-latest-free.shp.zip</v>
      </c>
      <c r="I1420" t="str">
        <f>IF(_xlfn.XLOOKUP(D1420,Hoja2!$D$4:$D$41,Hoja2!$F$4:$F$41)=1,_xlfn.XLOOKUP(LEFT(B1420,3),NUTS1!$B$2:$B$6,NUTS1!$J$2:$J$6),"")</f>
        <v/>
      </c>
      <c r="J1420" t="str">
        <f>IF(_xlfn.XLOOKUP(D1420,Hoja2!$D$4:$D$41,Hoja2!$F$4:$F$41)=2,_xlfn.XLOOKUP(LEFT(B1420,4),Nuts2!$B$2:$B$109,Nuts2!$J$2:$J$109),"")</f>
        <v/>
      </c>
    </row>
    <row r="1421" spans="1:10" hidden="1" x14ac:dyDescent="0.25">
      <c r="A1421">
        <v>1425</v>
      </c>
      <c r="B1421" t="s">
        <v>2938</v>
      </c>
      <c r="C1421">
        <v>3</v>
      </c>
      <c r="D1421" t="s">
        <v>2892</v>
      </c>
      <c r="E1421" t="s">
        <v>2939</v>
      </c>
      <c r="F1421" t="s">
        <v>2939</v>
      </c>
      <c r="G1421" t="str">
        <f t="shared" si="22"/>
        <v>https://download.geofabrik.de/europe/slovenia-latest-free.shp.zip</v>
      </c>
      <c r="H1421" t="str">
        <f>IF(_xlfn.XLOOKUP(D1421,Hoja2!$D$4:$D$41,Hoja2!$F$4:$F$41)=0,_xlfn.XLOOKUP(LEFT(B1421,2),Hoja2!$D$4:$D$41,Hoja2!$G$4:$G$41,""),"")</f>
        <v>https://download.geofabrik.de/europe/slovenia-latest-free.shp.zip</v>
      </c>
      <c r="I1421" t="str">
        <f>IF(_xlfn.XLOOKUP(D1421,Hoja2!$D$4:$D$41,Hoja2!$F$4:$F$41)=1,_xlfn.XLOOKUP(LEFT(B1421,3),NUTS1!$B$2:$B$6,NUTS1!$J$2:$J$6),"")</f>
        <v/>
      </c>
      <c r="J1421" t="str">
        <f>IF(_xlfn.XLOOKUP(D1421,Hoja2!$D$4:$D$41,Hoja2!$F$4:$F$41)=2,_xlfn.XLOOKUP(LEFT(B1421,4),Nuts2!$B$2:$B$109,Nuts2!$J$2:$J$109),"")</f>
        <v/>
      </c>
    </row>
    <row r="1422" spans="1:10" hidden="1" x14ac:dyDescent="0.25">
      <c r="A1422">
        <v>1426</v>
      </c>
      <c r="B1422" t="s">
        <v>2940</v>
      </c>
      <c r="C1422">
        <v>3</v>
      </c>
      <c r="D1422" t="s">
        <v>2842</v>
      </c>
      <c r="E1422" t="s">
        <v>2941</v>
      </c>
      <c r="F1422" t="s">
        <v>2941</v>
      </c>
      <c r="G1422" t="str">
        <f t="shared" si="22"/>
        <v>https://download.geofabrik.de/europe/slovakia-latest-free.shp.zip</v>
      </c>
      <c r="H1422" t="str">
        <f>IF(_xlfn.XLOOKUP(D1422,Hoja2!$D$4:$D$41,Hoja2!$F$4:$F$41)=0,_xlfn.XLOOKUP(LEFT(B1422,2),Hoja2!$D$4:$D$41,Hoja2!$G$4:$G$41,""),"")</f>
        <v>https://download.geofabrik.de/europe/slovakia-latest-free.shp.zip</v>
      </c>
      <c r="I1422" t="str">
        <f>IF(_xlfn.XLOOKUP(D1422,Hoja2!$D$4:$D$41,Hoja2!$F$4:$F$41)=1,_xlfn.XLOOKUP(LEFT(B1422,3),NUTS1!$B$2:$B$6,NUTS1!$J$2:$J$6),"")</f>
        <v/>
      </c>
      <c r="J1422" t="str">
        <f>IF(_xlfn.XLOOKUP(D1422,Hoja2!$D$4:$D$41,Hoja2!$F$4:$F$41)=2,_xlfn.XLOOKUP(LEFT(B1422,4),Nuts2!$B$2:$B$109,Nuts2!$J$2:$J$109),"")</f>
        <v/>
      </c>
    </row>
    <row r="1423" spans="1:10" hidden="1" x14ac:dyDescent="0.25">
      <c r="A1423">
        <v>1427</v>
      </c>
      <c r="B1423" t="s">
        <v>2942</v>
      </c>
      <c r="C1423">
        <v>3</v>
      </c>
      <c r="D1423" t="s">
        <v>2472</v>
      </c>
      <c r="E1423" t="s">
        <v>2943</v>
      </c>
      <c r="F1423" t="s">
        <v>2943</v>
      </c>
      <c r="G1423" t="str">
        <f t="shared" si="22"/>
        <v>https://download.geofabrik.de/europe/turkey-latest-free.shp.zip</v>
      </c>
      <c r="H1423" t="str">
        <f>IF(_xlfn.XLOOKUP(D1423,Hoja2!$D$4:$D$41,Hoja2!$F$4:$F$41)=0,_xlfn.XLOOKUP(LEFT(B1423,2),Hoja2!$D$4:$D$41,Hoja2!$G$4:$G$41,""),"")</f>
        <v>https://download.geofabrik.de/europe/turkey-latest-free.shp.zip</v>
      </c>
      <c r="I1423" t="str">
        <f>IF(_xlfn.XLOOKUP(D1423,Hoja2!$D$4:$D$41,Hoja2!$F$4:$F$41)=1,_xlfn.XLOOKUP(LEFT(B1423,3),NUTS1!$B$2:$B$6,NUTS1!$J$2:$J$6),"")</f>
        <v/>
      </c>
      <c r="J1423" t="str">
        <f>IF(_xlfn.XLOOKUP(D1423,Hoja2!$D$4:$D$41,Hoja2!$F$4:$F$41)=2,_xlfn.XLOOKUP(LEFT(B1423,4),Nuts2!$B$2:$B$109,Nuts2!$J$2:$J$109),"")</f>
        <v/>
      </c>
    </row>
    <row r="1424" spans="1:10" hidden="1" x14ac:dyDescent="0.25">
      <c r="A1424">
        <v>1428</v>
      </c>
      <c r="B1424" t="s">
        <v>2944</v>
      </c>
      <c r="C1424">
        <v>3</v>
      </c>
      <c r="D1424" t="s">
        <v>2472</v>
      </c>
      <c r="E1424" t="s">
        <v>2945</v>
      </c>
      <c r="F1424" t="s">
        <v>2945</v>
      </c>
      <c r="G1424" t="str">
        <f t="shared" si="22"/>
        <v>https://download.geofabrik.de/europe/turkey-latest-free.shp.zip</v>
      </c>
      <c r="H1424" t="str">
        <f>IF(_xlfn.XLOOKUP(D1424,Hoja2!$D$4:$D$41,Hoja2!$F$4:$F$41)=0,_xlfn.XLOOKUP(LEFT(B1424,2),Hoja2!$D$4:$D$41,Hoja2!$G$4:$G$41,""),"")</f>
        <v>https://download.geofabrik.de/europe/turkey-latest-free.shp.zip</v>
      </c>
      <c r="I1424" t="str">
        <f>IF(_xlfn.XLOOKUP(D1424,Hoja2!$D$4:$D$41,Hoja2!$F$4:$F$41)=1,_xlfn.XLOOKUP(LEFT(B1424,3),NUTS1!$B$2:$B$6,NUTS1!$J$2:$J$6),"")</f>
        <v/>
      </c>
      <c r="J1424" t="str">
        <f>IF(_xlfn.XLOOKUP(D1424,Hoja2!$D$4:$D$41,Hoja2!$F$4:$F$41)=2,_xlfn.XLOOKUP(LEFT(B1424,4),Nuts2!$B$2:$B$109,Nuts2!$J$2:$J$109),"")</f>
        <v/>
      </c>
    </row>
    <row r="1425" spans="1:10" hidden="1" x14ac:dyDescent="0.25">
      <c r="A1425">
        <v>1429</v>
      </c>
      <c r="B1425" t="s">
        <v>2946</v>
      </c>
      <c r="C1425">
        <v>3</v>
      </c>
      <c r="D1425" t="s">
        <v>2837</v>
      </c>
      <c r="E1425" t="s">
        <v>2947</v>
      </c>
      <c r="F1425" t="s">
        <v>2947</v>
      </c>
      <c r="G1425" t="str">
        <f t="shared" si="22"/>
        <v>https://download.geofabrik.de/europe/sweden-latest-free.shp.zip</v>
      </c>
      <c r="H1425" t="str">
        <f>IF(_xlfn.XLOOKUP(D1425,Hoja2!$D$4:$D$41,Hoja2!$F$4:$F$41)=0,_xlfn.XLOOKUP(LEFT(B1425,2),Hoja2!$D$4:$D$41,Hoja2!$G$4:$G$41,""),"")</f>
        <v>https://download.geofabrik.de/europe/sweden-latest-free.shp.zip</v>
      </c>
      <c r="I1425" t="str">
        <f>IF(_xlfn.XLOOKUP(D1425,Hoja2!$D$4:$D$41,Hoja2!$F$4:$F$41)=1,_xlfn.XLOOKUP(LEFT(B1425,3),NUTS1!$B$2:$B$6,NUTS1!$J$2:$J$6),"")</f>
        <v/>
      </c>
      <c r="J1425" t="str">
        <f>IF(_xlfn.XLOOKUP(D1425,Hoja2!$D$4:$D$41,Hoja2!$F$4:$F$41)=2,_xlfn.XLOOKUP(LEFT(B1425,4),Nuts2!$B$2:$B$109,Nuts2!$J$2:$J$109),"")</f>
        <v/>
      </c>
    </row>
    <row r="1426" spans="1:10" hidden="1" x14ac:dyDescent="0.25">
      <c r="A1426">
        <v>1430</v>
      </c>
      <c r="B1426" t="s">
        <v>2948</v>
      </c>
      <c r="C1426">
        <v>3</v>
      </c>
      <c r="D1426" t="s">
        <v>2837</v>
      </c>
      <c r="E1426" t="s">
        <v>2949</v>
      </c>
      <c r="F1426" t="s">
        <v>2949</v>
      </c>
      <c r="G1426" t="str">
        <f t="shared" si="22"/>
        <v>https://download.geofabrik.de/europe/sweden-latest-free.shp.zip</v>
      </c>
      <c r="H1426" t="str">
        <f>IF(_xlfn.XLOOKUP(D1426,Hoja2!$D$4:$D$41,Hoja2!$F$4:$F$41)=0,_xlfn.XLOOKUP(LEFT(B1426,2),Hoja2!$D$4:$D$41,Hoja2!$G$4:$G$41,""),"")</f>
        <v>https://download.geofabrik.de/europe/sweden-latest-free.shp.zip</v>
      </c>
      <c r="I1426" t="str">
        <f>IF(_xlfn.XLOOKUP(D1426,Hoja2!$D$4:$D$41,Hoja2!$F$4:$F$41)=1,_xlfn.XLOOKUP(LEFT(B1426,3),NUTS1!$B$2:$B$6,NUTS1!$J$2:$J$6),"")</f>
        <v/>
      </c>
      <c r="J1426" t="str">
        <f>IF(_xlfn.XLOOKUP(D1426,Hoja2!$D$4:$D$41,Hoja2!$F$4:$F$41)=2,_xlfn.XLOOKUP(LEFT(B1426,4),Nuts2!$B$2:$B$109,Nuts2!$J$2:$J$109),"")</f>
        <v/>
      </c>
    </row>
    <row r="1427" spans="1:10" hidden="1" x14ac:dyDescent="0.25">
      <c r="A1427">
        <v>1431</v>
      </c>
      <c r="B1427" t="s">
        <v>2950</v>
      </c>
      <c r="C1427">
        <v>3</v>
      </c>
      <c r="D1427" t="s">
        <v>2842</v>
      </c>
      <c r="E1427" t="s">
        <v>2951</v>
      </c>
      <c r="F1427" t="s">
        <v>2951</v>
      </c>
      <c r="G1427" t="str">
        <f t="shared" si="22"/>
        <v>https://download.geofabrik.de/europe/slovakia-latest-free.shp.zip</v>
      </c>
      <c r="H1427" t="str">
        <f>IF(_xlfn.XLOOKUP(D1427,Hoja2!$D$4:$D$41,Hoja2!$F$4:$F$41)=0,_xlfn.XLOOKUP(LEFT(B1427,2),Hoja2!$D$4:$D$41,Hoja2!$G$4:$G$41,""),"")</f>
        <v>https://download.geofabrik.de/europe/slovakia-latest-free.shp.zip</v>
      </c>
      <c r="I1427" t="str">
        <f>IF(_xlfn.XLOOKUP(D1427,Hoja2!$D$4:$D$41,Hoja2!$F$4:$F$41)=1,_xlfn.XLOOKUP(LEFT(B1427,3),NUTS1!$B$2:$B$6,NUTS1!$J$2:$J$6),"")</f>
        <v/>
      </c>
      <c r="J1427" t="str">
        <f>IF(_xlfn.XLOOKUP(D1427,Hoja2!$D$4:$D$41,Hoja2!$F$4:$F$41)=2,_xlfn.XLOOKUP(LEFT(B1427,4),Nuts2!$B$2:$B$109,Nuts2!$J$2:$J$109),"")</f>
        <v/>
      </c>
    </row>
    <row r="1428" spans="1:10" hidden="1" x14ac:dyDescent="0.25">
      <c r="A1428">
        <v>1432</v>
      </c>
      <c r="B1428" t="s">
        <v>2952</v>
      </c>
      <c r="C1428">
        <v>3</v>
      </c>
      <c r="D1428" t="s">
        <v>2472</v>
      </c>
      <c r="E1428" t="s">
        <v>2953</v>
      </c>
      <c r="F1428" t="s">
        <v>2953</v>
      </c>
      <c r="G1428" t="str">
        <f t="shared" si="22"/>
        <v>https://download.geofabrik.de/europe/turkey-latest-free.shp.zip</v>
      </c>
      <c r="H1428" t="str">
        <f>IF(_xlfn.XLOOKUP(D1428,Hoja2!$D$4:$D$41,Hoja2!$F$4:$F$41)=0,_xlfn.XLOOKUP(LEFT(B1428,2),Hoja2!$D$4:$D$41,Hoja2!$G$4:$G$41,""),"")</f>
        <v>https://download.geofabrik.de/europe/turkey-latest-free.shp.zip</v>
      </c>
      <c r="I1428" t="str">
        <f>IF(_xlfn.XLOOKUP(D1428,Hoja2!$D$4:$D$41,Hoja2!$F$4:$F$41)=1,_xlfn.XLOOKUP(LEFT(B1428,3),NUTS1!$B$2:$B$6,NUTS1!$J$2:$J$6),"")</f>
        <v/>
      </c>
      <c r="J1428" t="str">
        <f>IF(_xlfn.XLOOKUP(D1428,Hoja2!$D$4:$D$41,Hoja2!$F$4:$F$41)=2,_xlfn.XLOOKUP(LEFT(B1428,4),Nuts2!$B$2:$B$109,Nuts2!$J$2:$J$109),"")</f>
        <v/>
      </c>
    </row>
    <row r="1429" spans="1:10" hidden="1" x14ac:dyDescent="0.25">
      <c r="A1429">
        <v>1433</v>
      </c>
      <c r="B1429" t="s">
        <v>2954</v>
      </c>
      <c r="C1429">
        <v>3</v>
      </c>
      <c r="D1429" t="s">
        <v>2837</v>
      </c>
      <c r="E1429" t="s">
        <v>2955</v>
      </c>
      <c r="F1429" t="s">
        <v>2955</v>
      </c>
      <c r="G1429" t="str">
        <f t="shared" si="22"/>
        <v>https://download.geofabrik.de/europe/sweden-latest-free.shp.zip</v>
      </c>
      <c r="H1429" t="str">
        <f>IF(_xlfn.XLOOKUP(D1429,Hoja2!$D$4:$D$41,Hoja2!$F$4:$F$41)=0,_xlfn.XLOOKUP(LEFT(B1429,2),Hoja2!$D$4:$D$41,Hoja2!$G$4:$G$41,""),"")</f>
        <v>https://download.geofabrik.de/europe/sweden-latest-free.shp.zip</v>
      </c>
      <c r="I1429" t="str">
        <f>IF(_xlfn.XLOOKUP(D1429,Hoja2!$D$4:$D$41,Hoja2!$F$4:$F$41)=1,_xlfn.XLOOKUP(LEFT(B1429,3),NUTS1!$B$2:$B$6,NUTS1!$J$2:$J$6),"")</f>
        <v/>
      </c>
      <c r="J1429" t="str">
        <f>IF(_xlfn.XLOOKUP(D1429,Hoja2!$D$4:$D$41,Hoja2!$F$4:$F$41)=2,_xlfn.XLOOKUP(LEFT(B1429,4),Nuts2!$B$2:$B$109,Nuts2!$J$2:$J$109),"")</f>
        <v/>
      </c>
    </row>
    <row r="1430" spans="1:10" hidden="1" x14ac:dyDescent="0.25">
      <c r="A1430">
        <v>1434</v>
      </c>
      <c r="B1430" t="s">
        <v>2956</v>
      </c>
      <c r="C1430">
        <v>3</v>
      </c>
      <c r="D1430" t="s">
        <v>2837</v>
      </c>
      <c r="E1430" t="s">
        <v>2957</v>
      </c>
      <c r="F1430" t="s">
        <v>2957</v>
      </c>
      <c r="G1430" t="str">
        <f t="shared" si="22"/>
        <v>https://download.geofabrik.de/europe/sweden-latest-free.shp.zip</v>
      </c>
      <c r="H1430" t="str">
        <f>IF(_xlfn.XLOOKUP(D1430,Hoja2!$D$4:$D$41,Hoja2!$F$4:$F$41)=0,_xlfn.XLOOKUP(LEFT(B1430,2),Hoja2!$D$4:$D$41,Hoja2!$G$4:$G$41,""),"")</f>
        <v>https://download.geofabrik.de/europe/sweden-latest-free.shp.zip</v>
      </c>
      <c r="I1430" t="str">
        <f>IF(_xlfn.XLOOKUP(D1430,Hoja2!$D$4:$D$41,Hoja2!$F$4:$F$41)=1,_xlfn.XLOOKUP(LEFT(B1430,3),NUTS1!$B$2:$B$6,NUTS1!$J$2:$J$6),"")</f>
        <v/>
      </c>
      <c r="J1430" t="str">
        <f>IF(_xlfn.XLOOKUP(D1430,Hoja2!$D$4:$D$41,Hoja2!$F$4:$F$41)=2,_xlfn.XLOOKUP(LEFT(B1430,4),Nuts2!$B$2:$B$109,Nuts2!$J$2:$J$109),"")</f>
        <v/>
      </c>
    </row>
    <row r="1431" spans="1:10" hidden="1" x14ac:dyDescent="0.25">
      <c r="A1431">
        <v>1435</v>
      </c>
      <c r="B1431" t="s">
        <v>2958</v>
      </c>
      <c r="C1431">
        <v>3</v>
      </c>
      <c r="D1431" t="s">
        <v>2842</v>
      </c>
      <c r="E1431" t="s">
        <v>2959</v>
      </c>
      <c r="F1431" t="s">
        <v>2959</v>
      </c>
      <c r="G1431" t="str">
        <f t="shared" si="22"/>
        <v>https://download.geofabrik.de/europe/slovakia-latest-free.shp.zip</v>
      </c>
      <c r="H1431" t="str">
        <f>IF(_xlfn.XLOOKUP(D1431,Hoja2!$D$4:$D$41,Hoja2!$F$4:$F$41)=0,_xlfn.XLOOKUP(LEFT(B1431,2),Hoja2!$D$4:$D$41,Hoja2!$G$4:$G$41,""),"")</f>
        <v>https://download.geofabrik.de/europe/slovakia-latest-free.shp.zip</v>
      </c>
      <c r="I1431" t="str">
        <f>IF(_xlfn.XLOOKUP(D1431,Hoja2!$D$4:$D$41,Hoja2!$F$4:$F$41)=1,_xlfn.XLOOKUP(LEFT(B1431,3),NUTS1!$B$2:$B$6,NUTS1!$J$2:$J$6),"")</f>
        <v/>
      </c>
      <c r="J1431" t="str">
        <f>IF(_xlfn.XLOOKUP(D1431,Hoja2!$D$4:$D$41,Hoja2!$F$4:$F$41)=2,_xlfn.XLOOKUP(LEFT(B1431,4),Nuts2!$B$2:$B$109,Nuts2!$J$2:$J$109),"")</f>
        <v/>
      </c>
    </row>
    <row r="1432" spans="1:10" hidden="1" x14ac:dyDescent="0.25">
      <c r="A1432">
        <v>1436</v>
      </c>
      <c r="B1432" t="s">
        <v>2960</v>
      </c>
      <c r="C1432">
        <v>3</v>
      </c>
      <c r="D1432" t="s">
        <v>2184</v>
      </c>
      <c r="E1432" t="s">
        <v>2961</v>
      </c>
      <c r="F1432" t="s">
        <v>711</v>
      </c>
      <c r="G1432" t="str">
        <f t="shared" si="22"/>
        <v>https://download.geofabrik.de/europe/serbia-latest-free.shp.zip</v>
      </c>
      <c r="H1432" t="str">
        <f>IF(_xlfn.XLOOKUP(D1432,Hoja2!$D$4:$D$41,Hoja2!$F$4:$F$41)=0,_xlfn.XLOOKUP(LEFT(B1432,2),Hoja2!$D$4:$D$41,Hoja2!$G$4:$G$41,""),"")</f>
        <v>https://download.geofabrik.de/europe/serbia-latest-free.shp.zip</v>
      </c>
      <c r="I1432" t="str">
        <f>IF(_xlfn.XLOOKUP(D1432,Hoja2!$D$4:$D$41,Hoja2!$F$4:$F$41)=1,_xlfn.XLOOKUP(LEFT(B1432,3),NUTS1!$B$2:$B$6,NUTS1!$J$2:$J$6),"")</f>
        <v/>
      </c>
      <c r="J1432" t="str">
        <f>IF(_xlfn.XLOOKUP(D1432,Hoja2!$D$4:$D$41,Hoja2!$F$4:$F$41)=2,_xlfn.XLOOKUP(LEFT(B1432,4),Nuts2!$B$2:$B$109,Nuts2!$J$2:$J$109),"")</f>
        <v/>
      </c>
    </row>
    <row r="1433" spans="1:10" hidden="1" x14ac:dyDescent="0.25">
      <c r="A1433">
        <v>1437</v>
      </c>
      <c r="B1433" t="s">
        <v>2962</v>
      </c>
      <c r="C1433">
        <v>3</v>
      </c>
      <c r="D1433" t="s">
        <v>2184</v>
      </c>
      <c r="E1433" t="s">
        <v>2963</v>
      </c>
      <c r="F1433" t="s">
        <v>711</v>
      </c>
      <c r="G1433" t="str">
        <f t="shared" si="22"/>
        <v>https://download.geofabrik.de/europe/serbia-latest-free.shp.zip</v>
      </c>
      <c r="H1433" t="str">
        <f>IF(_xlfn.XLOOKUP(D1433,Hoja2!$D$4:$D$41,Hoja2!$F$4:$F$41)=0,_xlfn.XLOOKUP(LEFT(B1433,2),Hoja2!$D$4:$D$41,Hoja2!$G$4:$G$41,""),"")</f>
        <v>https://download.geofabrik.de/europe/serbia-latest-free.shp.zip</v>
      </c>
      <c r="I1433" t="str">
        <f>IF(_xlfn.XLOOKUP(D1433,Hoja2!$D$4:$D$41,Hoja2!$F$4:$F$41)=1,_xlfn.XLOOKUP(LEFT(B1433,3),NUTS1!$B$2:$B$6,NUTS1!$J$2:$J$6),"")</f>
        <v/>
      </c>
      <c r="J1433" t="str">
        <f>IF(_xlfn.XLOOKUP(D1433,Hoja2!$D$4:$D$41,Hoja2!$F$4:$F$41)=2,_xlfn.XLOOKUP(LEFT(B1433,4),Nuts2!$B$2:$B$109,Nuts2!$J$2:$J$109),"")</f>
        <v/>
      </c>
    </row>
    <row r="1434" spans="1:10" hidden="1" x14ac:dyDescent="0.25">
      <c r="A1434">
        <v>1438</v>
      </c>
      <c r="B1434" t="s">
        <v>2964</v>
      </c>
      <c r="C1434">
        <v>3</v>
      </c>
      <c r="D1434" t="s">
        <v>2842</v>
      </c>
      <c r="E1434" t="s">
        <v>2965</v>
      </c>
      <c r="F1434" t="s">
        <v>2965</v>
      </c>
      <c r="G1434" t="str">
        <f t="shared" si="22"/>
        <v>https://download.geofabrik.de/europe/slovakia-latest-free.shp.zip</v>
      </c>
      <c r="H1434" t="str">
        <f>IF(_xlfn.XLOOKUP(D1434,Hoja2!$D$4:$D$41,Hoja2!$F$4:$F$41)=0,_xlfn.XLOOKUP(LEFT(B1434,2),Hoja2!$D$4:$D$41,Hoja2!$G$4:$G$41,""),"")</f>
        <v>https://download.geofabrik.de/europe/slovakia-latest-free.shp.zip</v>
      </c>
      <c r="I1434" t="str">
        <f>IF(_xlfn.XLOOKUP(D1434,Hoja2!$D$4:$D$41,Hoja2!$F$4:$F$41)=1,_xlfn.XLOOKUP(LEFT(B1434,3),NUTS1!$B$2:$B$6,NUTS1!$J$2:$J$6),"")</f>
        <v/>
      </c>
      <c r="J1434" t="str">
        <f>IF(_xlfn.XLOOKUP(D1434,Hoja2!$D$4:$D$41,Hoja2!$F$4:$F$41)=2,_xlfn.XLOOKUP(LEFT(B1434,4),Nuts2!$B$2:$B$109,Nuts2!$J$2:$J$109),"")</f>
        <v/>
      </c>
    </row>
    <row r="1435" spans="1:10" hidden="1" x14ac:dyDescent="0.25">
      <c r="A1435">
        <v>1439</v>
      </c>
      <c r="B1435" t="s">
        <v>2966</v>
      </c>
      <c r="C1435">
        <v>3</v>
      </c>
      <c r="D1435" t="s">
        <v>2184</v>
      </c>
      <c r="E1435" t="s">
        <v>2967</v>
      </c>
      <c r="F1435" t="s">
        <v>2189</v>
      </c>
      <c r="G1435" t="str">
        <f t="shared" si="22"/>
        <v>https://download.geofabrik.de/europe/serbia-latest-free.shp.zip</v>
      </c>
      <c r="H1435" t="str">
        <f>IF(_xlfn.XLOOKUP(D1435,Hoja2!$D$4:$D$41,Hoja2!$F$4:$F$41)=0,_xlfn.XLOOKUP(LEFT(B1435,2),Hoja2!$D$4:$D$41,Hoja2!$G$4:$G$41,""),"")</f>
        <v>https://download.geofabrik.de/europe/serbia-latest-free.shp.zip</v>
      </c>
      <c r="I1435" t="str">
        <f>IF(_xlfn.XLOOKUP(D1435,Hoja2!$D$4:$D$41,Hoja2!$F$4:$F$41)=1,_xlfn.XLOOKUP(LEFT(B1435,3),NUTS1!$B$2:$B$6,NUTS1!$J$2:$J$6),"")</f>
        <v/>
      </c>
      <c r="J1435" t="str">
        <f>IF(_xlfn.XLOOKUP(D1435,Hoja2!$D$4:$D$41,Hoja2!$F$4:$F$41)=2,_xlfn.XLOOKUP(LEFT(B1435,4),Nuts2!$B$2:$B$109,Nuts2!$J$2:$J$109),"")</f>
        <v/>
      </c>
    </row>
    <row r="1436" spans="1:10" hidden="1" x14ac:dyDescent="0.25">
      <c r="A1436">
        <v>1440</v>
      </c>
      <c r="B1436" t="s">
        <v>2968</v>
      </c>
      <c r="C1436">
        <v>3</v>
      </c>
      <c r="D1436" t="s">
        <v>2184</v>
      </c>
      <c r="E1436" t="s">
        <v>2969</v>
      </c>
      <c r="F1436" t="s">
        <v>2846</v>
      </c>
      <c r="G1436" t="str">
        <f t="shared" si="22"/>
        <v>https://download.geofabrik.de/europe/serbia-latest-free.shp.zip</v>
      </c>
      <c r="H1436" t="str">
        <f>IF(_xlfn.XLOOKUP(D1436,Hoja2!$D$4:$D$41,Hoja2!$F$4:$F$41)=0,_xlfn.XLOOKUP(LEFT(B1436,2),Hoja2!$D$4:$D$41,Hoja2!$G$4:$G$41,""),"")</f>
        <v>https://download.geofabrik.de/europe/serbia-latest-free.shp.zip</v>
      </c>
      <c r="I1436" t="str">
        <f>IF(_xlfn.XLOOKUP(D1436,Hoja2!$D$4:$D$41,Hoja2!$F$4:$F$41)=1,_xlfn.XLOOKUP(LEFT(B1436,3),NUTS1!$B$2:$B$6,NUTS1!$J$2:$J$6),"")</f>
        <v/>
      </c>
      <c r="J1436" t="str">
        <f>IF(_xlfn.XLOOKUP(D1436,Hoja2!$D$4:$D$41,Hoja2!$F$4:$F$41)=2,_xlfn.XLOOKUP(LEFT(B1436,4),Nuts2!$B$2:$B$109,Nuts2!$J$2:$J$109),"")</f>
        <v/>
      </c>
    </row>
    <row r="1437" spans="1:10" hidden="1" x14ac:dyDescent="0.25">
      <c r="A1437">
        <v>1441</v>
      </c>
      <c r="B1437" t="s">
        <v>2970</v>
      </c>
      <c r="C1437">
        <v>3</v>
      </c>
      <c r="D1437" t="s">
        <v>2842</v>
      </c>
      <c r="E1437" t="s">
        <v>2971</v>
      </c>
      <c r="F1437" t="s">
        <v>2971</v>
      </c>
      <c r="G1437" t="str">
        <f t="shared" si="22"/>
        <v>https://download.geofabrik.de/europe/slovakia-latest-free.shp.zip</v>
      </c>
      <c r="H1437" t="str">
        <f>IF(_xlfn.XLOOKUP(D1437,Hoja2!$D$4:$D$41,Hoja2!$F$4:$F$41)=0,_xlfn.XLOOKUP(LEFT(B1437,2),Hoja2!$D$4:$D$41,Hoja2!$G$4:$G$41,""),"")</f>
        <v>https://download.geofabrik.de/europe/slovakia-latest-free.shp.zip</v>
      </c>
      <c r="I1437" t="str">
        <f>IF(_xlfn.XLOOKUP(D1437,Hoja2!$D$4:$D$41,Hoja2!$F$4:$F$41)=1,_xlfn.XLOOKUP(LEFT(B1437,3),NUTS1!$B$2:$B$6,NUTS1!$J$2:$J$6),"")</f>
        <v/>
      </c>
      <c r="J1437" t="str">
        <f>IF(_xlfn.XLOOKUP(D1437,Hoja2!$D$4:$D$41,Hoja2!$F$4:$F$41)=2,_xlfn.XLOOKUP(LEFT(B1437,4),Nuts2!$B$2:$B$109,Nuts2!$J$2:$J$109),"")</f>
        <v/>
      </c>
    </row>
    <row r="1438" spans="1:10" hidden="1" x14ac:dyDescent="0.25">
      <c r="A1438">
        <v>1442</v>
      </c>
      <c r="B1438" t="s">
        <v>2972</v>
      </c>
      <c r="C1438">
        <v>3</v>
      </c>
      <c r="D1438" t="s">
        <v>2184</v>
      </c>
      <c r="E1438" t="s">
        <v>2973</v>
      </c>
      <c r="F1438" t="s">
        <v>238</v>
      </c>
      <c r="G1438" t="str">
        <f t="shared" si="22"/>
        <v>https://download.geofabrik.de/europe/serbia-latest-free.shp.zip</v>
      </c>
      <c r="H1438" t="str">
        <f>IF(_xlfn.XLOOKUP(D1438,Hoja2!$D$4:$D$41,Hoja2!$F$4:$F$41)=0,_xlfn.XLOOKUP(LEFT(B1438,2),Hoja2!$D$4:$D$41,Hoja2!$G$4:$G$41,""),"")</f>
        <v>https://download.geofabrik.de/europe/serbia-latest-free.shp.zip</v>
      </c>
      <c r="I1438" t="str">
        <f>IF(_xlfn.XLOOKUP(D1438,Hoja2!$D$4:$D$41,Hoja2!$F$4:$F$41)=1,_xlfn.XLOOKUP(LEFT(B1438,3),NUTS1!$B$2:$B$6,NUTS1!$J$2:$J$6),"")</f>
        <v/>
      </c>
      <c r="J1438" t="str">
        <f>IF(_xlfn.XLOOKUP(D1438,Hoja2!$D$4:$D$41,Hoja2!$F$4:$F$41)=2,_xlfn.XLOOKUP(LEFT(B1438,4),Nuts2!$B$2:$B$109,Nuts2!$J$2:$J$109),"")</f>
        <v/>
      </c>
    </row>
    <row r="1439" spans="1:10" hidden="1" x14ac:dyDescent="0.25">
      <c r="A1439">
        <v>1443</v>
      </c>
      <c r="B1439" t="s">
        <v>2974</v>
      </c>
      <c r="C1439">
        <v>3</v>
      </c>
      <c r="D1439" t="s">
        <v>2184</v>
      </c>
      <c r="E1439" t="s">
        <v>2975</v>
      </c>
      <c r="F1439" t="s">
        <v>2189</v>
      </c>
      <c r="G1439" t="str">
        <f t="shared" si="22"/>
        <v>https://download.geofabrik.de/europe/serbia-latest-free.shp.zip</v>
      </c>
      <c r="H1439" t="str">
        <f>IF(_xlfn.XLOOKUP(D1439,Hoja2!$D$4:$D$41,Hoja2!$F$4:$F$41)=0,_xlfn.XLOOKUP(LEFT(B1439,2),Hoja2!$D$4:$D$41,Hoja2!$G$4:$G$41,""),"")</f>
        <v>https://download.geofabrik.de/europe/serbia-latest-free.shp.zip</v>
      </c>
      <c r="I1439" t="str">
        <f>IF(_xlfn.XLOOKUP(D1439,Hoja2!$D$4:$D$41,Hoja2!$F$4:$F$41)=1,_xlfn.XLOOKUP(LEFT(B1439,3),NUTS1!$B$2:$B$6,NUTS1!$J$2:$J$6),"")</f>
        <v/>
      </c>
      <c r="J1439" t="str">
        <f>IF(_xlfn.XLOOKUP(D1439,Hoja2!$D$4:$D$41,Hoja2!$F$4:$F$41)=2,_xlfn.XLOOKUP(LEFT(B1439,4),Nuts2!$B$2:$B$109,Nuts2!$J$2:$J$109),"")</f>
        <v/>
      </c>
    </row>
    <row r="1440" spans="1:10" hidden="1" x14ac:dyDescent="0.25">
      <c r="A1440">
        <v>1444</v>
      </c>
      <c r="B1440" t="s">
        <v>2976</v>
      </c>
      <c r="C1440">
        <v>3</v>
      </c>
      <c r="D1440" t="s">
        <v>2837</v>
      </c>
      <c r="E1440" t="s">
        <v>2977</v>
      </c>
      <c r="F1440" t="s">
        <v>2977</v>
      </c>
      <c r="G1440" t="str">
        <f t="shared" si="22"/>
        <v>https://download.geofabrik.de/europe/sweden-latest-free.shp.zip</v>
      </c>
      <c r="H1440" t="str">
        <f>IF(_xlfn.XLOOKUP(D1440,Hoja2!$D$4:$D$41,Hoja2!$F$4:$F$41)=0,_xlfn.XLOOKUP(LEFT(B1440,2),Hoja2!$D$4:$D$41,Hoja2!$G$4:$G$41,""),"")</f>
        <v>https://download.geofabrik.de/europe/sweden-latest-free.shp.zip</v>
      </c>
      <c r="I1440" t="str">
        <f>IF(_xlfn.XLOOKUP(D1440,Hoja2!$D$4:$D$41,Hoja2!$F$4:$F$41)=1,_xlfn.XLOOKUP(LEFT(B1440,3),NUTS1!$B$2:$B$6,NUTS1!$J$2:$J$6),"")</f>
        <v/>
      </c>
      <c r="J1440" t="str">
        <f>IF(_xlfn.XLOOKUP(D1440,Hoja2!$D$4:$D$41,Hoja2!$F$4:$F$41)=2,_xlfn.XLOOKUP(LEFT(B1440,4),Nuts2!$B$2:$B$109,Nuts2!$J$2:$J$109),"")</f>
        <v/>
      </c>
    </row>
    <row r="1441" spans="1:10" hidden="1" x14ac:dyDescent="0.25">
      <c r="A1441">
        <v>1445</v>
      </c>
      <c r="B1441" t="s">
        <v>2978</v>
      </c>
      <c r="C1441">
        <v>3</v>
      </c>
      <c r="D1441" t="s">
        <v>2837</v>
      </c>
      <c r="E1441" t="s">
        <v>2979</v>
      </c>
      <c r="F1441" t="s">
        <v>2979</v>
      </c>
      <c r="G1441" t="str">
        <f t="shared" si="22"/>
        <v>https://download.geofabrik.de/europe/sweden-latest-free.shp.zip</v>
      </c>
      <c r="H1441" t="str">
        <f>IF(_xlfn.XLOOKUP(D1441,Hoja2!$D$4:$D$41,Hoja2!$F$4:$F$41)=0,_xlfn.XLOOKUP(LEFT(B1441,2),Hoja2!$D$4:$D$41,Hoja2!$G$4:$G$41,""),"")</f>
        <v>https://download.geofabrik.de/europe/sweden-latest-free.shp.zip</v>
      </c>
      <c r="I1441" t="str">
        <f>IF(_xlfn.XLOOKUP(D1441,Hoja2!$D$4:$D$41,Hoja2!$F$4:$F$41)=1,_xlfn.XLOOKUP(LEFT(B1441,3),NUTS1!$B$2:$B$6,NUTS1!$J$2:$J$6),"")</f>
        <v/>
      </c>
      <c r="J1441" t="str">
        <f>IF(_xlfn.XLOOKUP(D1441,Hoja2!$D$4:$D$41,Hoja2!$F$4:$F$41)=2,_xlfn.XLOOKUP(LEFT(B1441,4),Nuts2!$B$2:$B$109,Nuts2!$J$2:$J$109),"")</f>
        <v/>
      </c>
    </row>
    <row r="1442" spans="1:10" hidden="1" x14ac:dyDescent="0.25">
      <c r="A1442">
        <v>1446</v>
      </c>
      <c r="B1442" t="s">
        <v>2980</v>
      </c>
      <c r="C1442">
        <v>3</v>
      </c>
      <c r="D1442" t="s">
        <v>2837</v>
      </c>
      <c r="E1442" t="s">
        <v>2981</v>
      </c>
      <c r="F1442" t="s">
        <v>2981</v>
      </c>
      <c r="G1442" t="str">
        <f t="shared" si="22"/>
        <v>https://download.geofabrik.de/europe/sweden-latest-free.shp.zip</v>
      </c>
      <c r="H1442" t="str">
        <f>IF(_xlfn.XLOOKUP(D1442,Hoja2!$D$4:$D$41,Hoja2!$F$4:$F$41)=0,_xlfn.XLOOKUP(LEFT(B1442,2),Hoja2!$D$4:$D$41,Hoja2!$G$4:$G$41,""),"")</f>
        <v>https://download.geofabrik.de/europe/sweden-latest-free.shp.zip</v>
      </c>
      <c r="I1442" t="str">
        <f>IF(_xlfn.XLOOKUP(D1442,Hoja2!$D$4:$D$41,Hoja2!$F$4:$F$41)=1,_xlfn.XLOOKUP(LEFT(B1442,3),NUTS1!$B$2:$B$6,NUTS1!$J$2:$J$6),"")</f>
        <v/>
      </c>
      <c r="J1442" t="str">
        <f>IF(_xlfn.XLOOKUP(D1442,Hoja2!$D$4:$D$41,Hoja2!$F$4:$F$41)=2,_xlfn.XLOOKUP(LEFT(B1442,4),Nuts2!$B$2:$B$109,Nuts2!$J$2:$J$109),"")</f>
        <v/>
      </c>
    </row>
    <row r="1443" spans="1:10" hidden="1" x14ac:dyDescent="0.25">
      <c r="A1443">
        <v>1447</v>
      </c>
      <c r="B1443" t="s">
        <v>2982</v>
      </c>
      <c r="C1443">
        <v>3</v>
      </c>
      <c r="D1443" t="s">
        <v>2837</v>
      </c>
      <c r="E1443" t="s">
        <v>2983</v>
      </c>
      <c r="F1443" t="s">
        <v>2983</v>
      </c>
      <c r="G1443" t="str">
        <f t="shared" si="22"/>
        <v>https://download.geofabrik.de/europe/sweden-latest-free.shp.zip</v>
      </c>
      <c r="H1443" t="str">
        <f>IF(_xlfn.XLOOKUP(D1443,Hoja2!$D$4:$D$41,Hoja2!$F$4:$F$41)=0,_xlfn.XLOOKUP(LEFT(B1443,2),Hoja2!$D$4:$D$41,Hoja2!$G$4:$G$41,""),"")</f>
        <v>https://download.geofabrik.de/europe/sweden-latest-free.shp.zip</v>
      </c>
      <c r="I1443" t="str">
        <f>IF(_xlfn.XLOOKUP(D1443,Hoja2!$D$4:$D$41,Hoja2!$F$4:$F$41)=1,_xlfn.XLOOKUP(LEFT(B1443,3),NUTS1!$B$2:$B$6,NUTS1!$J$2:$J$6),"")</f>
        <v/>
      </c>
      <c r="J1443" t="str">
        <f>IF(_xlfn.XLOOKUP(D1443,Hoja2!$D$4:$D$41,Hoja2!$F$4:$F$41)=2,_xlfn.XLOOKUP(LEFT(B1443,4),Nuts2!$B$2:$B$109,Nuts2!$J$2:$J$109),"")</f>
        <v/>
      </c>
    </row>
    <row r="1444" spans="1:10" hidden="1" x14ac:dyDescent="0.25">
      <c r="A1444">
        <v>1448</v>
      </c>
      <c r="B1444" t="s">
        <v>2984</v>
      </c>
      <c r="C1444">
        <v>3</v>
      </c>
      <c r="D1444" t="s">
        <v>2837</v>
      </c>
      <c r="E1444" t="s">
        <v>2985</v>
      </c>
      <c r="F1444" t="s">
        <v>2985</v>
      </c>
      <c r="G1444" t="str">
        <f t="shared" si="22"/>
        <v>https://download.geofabrik.de/europe/sweden-latest-free.shp.zip</v>
      </c>
      <c r="H1444" t="str">
        <f>IF(_xlfn.XLOOKUP(D1444,Hoja2!$D$4:$D$41,Hoja2!$F$4:$F$41)=0,_xlfn.XLOOKUP(LEFT(B1444,2),Hoja2!$D$4:$D$41,Hoja2!$G$4:$G$41,""),"")</f>
        <v>https://download.geofabrik.de/europe/sweden-latest-free.shp.zip</v>
      </c>
      <c r="I1444" t="str">
        <f>IF(_xlfn.XLOOKUP(D1444,Hoja2!$D$4:$D$41,Hoja2!$F$4:$F$41)=1,_xlfn.XLOOKUP(LEFT(B1444,3),NUTS1!$B$2:$B$6,NUTS1!$J$2:$J$6),"")</f>
        <v/>
      </c>
      <c r="J1444" t="str">
        <f>IF(_xlfn.XLOOKUP(D1444,Hoja2!$D$4:$D$41,Hoja2!$F$4:$F$41)=2,_xlfn.XLOOKUP(LEFT(B1444,4),Nuts2!$B$2:$B$109,Nuts2!$J$2:$J$109),"")</f>
        <v/>
      </c>
    </row>
    <row r="1445" spans="1:10" hidden="1" x14ac:dyDescent="0.25">
      <c r="A1445">
        <v>1449</v>
      </c>
      <c r="B1445" t="s">
        <v>2986</v>
      </c>
      <c r="C1445">
        <v>3</v>
      </c>
      <c r="D1445" t="s">
        <v>2842</v>
      </c>
      <c r="E1445" t="s">
        <v>2987</v>
      </c>
      <c r="F1445" t="s">
        <v>2987</v>
      </c>
      <c r="G1445" t="str">
        <f t="shared" si="22"/>
        <v>https://download.geofabrik.de/europe/slovakia-latest-free.shp.zip</v>
      </c>
      <c r="H1445" t="str">
        <f>IF(_xlfn.XLOOKUP(D1445,Hoja2!$D$4:$D$41,Hoja2!$F$4:$F$41)=0,_xlfn.XLOOKUP(LEFT(B1445,2),Hoja2!$D$4:$D$41,Hoja2!$G$4:$G$41,""),"")</f>
        <v>https://download.geofabrik.de/europe/slovakia-latest-free.shp.zip</v>
      </c>
      <c r="I1445" t="str">
        <f>IF(_xlfn.XLOOKUP(D1445,Hoja2!$D$4:$D$41,Hoja2!$F$4:$F$41)=1,_xlfn.XLOOKUP(LEFT(B1445,3),NUTS1!$B$2:$B$6,NUTS1!$J$2:$J$6),"")</f>
        <v/>
      </c>
      <c r="J1445" t="str">
        <f>IF(_xlfn.XLOOKUP(D1445,Hoja2!$D$4:$D$41,Hoja2!$F$4:$F$41)=2,_xlfn.XLOOKUP(LEFT(B1445,4),Nuts2!$B$2:$B$109,Nuts2!$J$2:$J$109),"")</f>
        <v/>
      </c>
    </row>
    <row r="1446" spans="1:10" hidden="1" x14ac:dyDescent="0.25">
      <c r="A1446">
        <v>1450</v>
      </c>
      <c r="B1446" t="s">
        <v>2988</v>
      </c>
      <c r="C1446">
        <v>3</v>
      </c>
      <c r="D1446" t="s">
        <v>2184</v>
      </c>
      <c r="E1446" t="s">
        <v>2989</v>
      </c>
      <c r="F1446" t="s">
        <v>714</v>
      </c>
      <c r="G1446" t="str">
        <f t="shared" si="22"/>
        <v>https://download.geofabrik.de/europe/serbia-latest-free.shp.zip</v>
      </c>
      <c r="H1446" t="str">
        <f>IF(_xlfn.XLOOKUP(D1446,Hoja2!$D$4:$D$41,Hoja2!$F$4:$F$41)=0,_xlfn.XLOOKUP(LEFT(B1446,2),Hoja2!$D$4:$D$41,Hoja2!$G$4:$G$41,""),"")</f>
        <v>https://download.geofabrik.de/europe/serbia-latest-free.shp.zip</v>
      </c>
      <c r="I1446" t="str">
        <f>IF(_xlfn.XLOOKUP(D1446,Hoja2!$D$4:$D$41,Hoja2!$F$4:$F$41)=1,_xlfn.XLOOKUP(LEFT(B1446,3),NUTS1!$B$2:$B$6,NUTS1!$J$2:$J$6),"")</f>
        <v/>
      </c>
      <c r="J1446" t="str">
        <f>IF(_xlfn.XLOOKUP(D1446,Hoja2!$D$4:$D$41,Hoja2!$F$4:$F$41)=2,_xlfn.XLOOKUP(LEFT(B1446,4),Nuts2!$B$2:$B$109,Nuts2!$J$2:$J$109),"")</f>
        <v/>
      </c>
    </row>
    <row r="1447" spans="1:10" hidden="1" x14ac:dyDescent="0.25">
      <c r="A1447">
        <v>1451</v>
      </c>
      <c r="B1447" t="s">
        <v>2990</v>
      </c>
      <c r="C1447">
        <v>3</v>
      </c>
      <c r="D1447" t="s">
        <v>2184</v>
      </c>
      <c r="E1447" t="s">
        <v>2991</v>
      </c>
      <c r="F1447" t="s">
        <v>2215</v>
      </c>
      <c r="G1447" t="str">
        <f t="shared" si="22"/>
        <v>https://download.geofabrik.de/europe/serbia-latest-free.shp.zip</v>
      </c>
      <c r="H1447" t="str">
        <f>IF(_xlfn.XLOOKUP(D1447,Hoja2!$D$4:$D$41,Hoja2!$F$4:$F$41)=0,_xlfn.XLOOKUP(LEFT(B1447,2),Hoja2!$D$4:$D$41,Hoja2!$G$4:$G$41,""),"")</f>
        <v>https://download.geofabrik.de/europe/serbia-latest-free.shp.zip</v>
      </c>
      <c r="I1447" t="str">
        <f>IF(_xlfn.XLOOKUP(D1447,Hoja2!$D$4:$D$41,Hoja2!$F$4:$F$41)=1,_xlfn.XLOOKUP(LEFT(B1447,3),NUTS1!$B$2:$B$6,NUTS1!$J$2:$J$6),"")</f>
        <v/>
      </c>
      <c r="J1447" t="str">
        <f>IF(_xlfn.XLOOKUP(D1447,Hoja2!$D$4:$D$41,Hoja2!$F$4:$F$41)=2,_xlfn.XLOOKUP(LEFT(B1447,4),Nuts2!$B$2:$B$109,Nuts2!$J$2:$J$109),"")</f>
        <v/>
      </c>
    </row>
    <row r="1448" spans="1:10" hidden="1" x14ac:dyDescent="0.25">
      <c r="A1448">
        <v>1452</v>
      </c>
      <c r="B1448" t="s">
        <v>2992</v>
      </c>
      <c r="C1448">
        <v>3</v>
      </c>
      <c r="D1448" t="s">
        <v>2837</v>
      </c>
      <c r="E1448" t="s">
        <v>2993</v>
      </c>
      <c r="F1448" t="s">
        <v>2993</v>
      </c>
      <c r="G1448" t="str">
        <f t="shared" si="22"/>
        <v>https://download.geofabrik.de/europe/sweden-latest-free.shp.zip</v>
      </c>
      <c r="H1448" t="str">
        <f>IF(_xlfn.XLOOKUP(D1448,Hoja2!$D$4:$D$41,Hoja2!$F$4:$F$41)=0,_xlfn.XLOOKUP(LEFT(B1448,2),Hoja2!$D$4:$D$41,Hoja2!$G$4:$G$41,""),"")</f>
        <v>https://download.geofabrik.de/europe/sweden-latest-free.shp.zip</v>
      </c>
      <c r="I1448" t="str">
        <f>IF(_xlfn.XLOOKUP(D1448,Hoja2!$D$4:$D$41,Hoja2!$F$4:$F$41)=1,_xlfn.XLOOKUP(LEFT(B1448,3),NUTS1!$B$2:$B$6,NUTS1!$J$2:$J$6),"")</f>
        <v/>
      </c>
      <c r="J1448" t="str">
        <f>IF(_xlfn.XLOOKUP(D1448,Hoja2!$D$4:$D$41,Hoja2!$F$4:$F$41)=2,_xlfn.XLOOKUP(LEFT(B1448,4),Nuts2!$B$2:$B$109,Nuts2!$J$2:$J$109),"")</f>
        <v/>
      </c>
    </row>
    <row r="1449" spans="1:10" hidden="1" x14ac:dyDescent="0.25">
      <c r="A1449">
        <v>1453</v>
      </c>
      <c r="B1449" t="s">
        <v>2994</v>
      </c>
      <c r="C1449">
        <v>3</v>
      </c>
      <c r="D1449" t="s">
        <v>2842</v>
      </c>
      <c r="E1449" t="s">
        <v>2995</v>
      </c>
      <c r="F1449" t="s">
        <v>2995</v>
      </c>
      <c r="G1449" t="str">
        <f t="shared" si="22"/>
        <v>https://download.geofabrik.de/europe/slovakia-latest-free.shp.zip</v>
      </c>
      <c r="H1449" t="str">
        <f>IF(_xlfn.XLOOKUP(D1449,Hoja2!$D$4:$D$41,Hoja2!$F$4:$F$41)=0,_xlfn.XLOOKUP(LEFT(B1449,2),Hoja2!$D$4:$D$41,Hoja2!$G$4:$G$41,""),"")</f>
        <v>https://download.geofabrik.de/europe/slovakia-latest-free.shp.zip</v>
      </c>
      <c r="I1449" t="str">
        <f>IF(_xlfn.XLOOKUP(D1449,Hoja2!$D$4:$D$41,Hoja2!$F$4:$F$41)=1,_xlfn.XLOOKUP(LEFT(B1449,3),NUTS1!$B$2:$B$6,NUTS1!$J$2:$J$6),"")</f>
        <v/>
      </c>
      <c r="J1449" t="str">
        <f>IF(_xlfn.XLOOKUP(D1449,Hoja2!$D$4:$D$41,Hoja2!$F$4:$F$41)=2,_xlfn.XLOOKUP(LEFT(B1449,4),Nuts2!$B$2:$B$109,Nuts2!$J$2:$J$109),"")</f>
        <v/>
      </c>
    </row>
    <row r="1450" spans="1:10" hidden="1" x14ac:dyDescent="0.25">
      <c r="A1450">
        <v>1454</v>
      </c>
      <c r="B1450" t="s">
        <v>2996</v>
      </c>
      <c r="C1450">
        <v>3</v>
      </c>
      <c r="D1450" t="s">
        <v>2184</v>
      </c>
      <c r="E1450" t="s">
        <v>2997</v>
      </c>
      <c r="F1450" t="s">
        <v>2189</v>
      </c>
      <c r="G1450" t="str">
        <f t="shared" si="22"/>
        <v>https://download.geofabrik.de/europe/serbia-latest-free.shp.zip</v>
      </c>
      <c r="H1450" t="str">
        <f>IF(_xlfn.XLOOKUP(D1450,Hoja2!$D$4:$D$41,Hoja2!$F$4:$F$41)=0,_xlfn.XLOOKUP(LEFT(B1450,2),Hoja2!$D$4:$D$41,Hoja2!$G$4:$G$41,""),"")</f>
        <v>https://download.geofabrik.de/europe/serbia-latest-free.shp.zip</v>
      </c>
      <c r="I1450" t="str">
        <f>IF(_xlfn.XLOOKUP(D1450,Hoja2!$D$4:$D$41,Hoja2!$F$4:$F$41)=1,_xlfn.XLOOKUP(LEFT(B1450,3),NUTS1!$B$2:$B$6,NUTS1!$J$2:$J$6),"")</f>
        <v/>
      </c>
      <c r="J1450" t="str">
        <f>IF(_xlfn.XLOOKUP(D1450,Hoja2!$D$4:$D$41,Hoja2!$F$4:$F$41)=2,_xlfn.XLOOKUP(LEFT(B1450,4),Nuts2!$B$2:$B$109,Nuts2!$J$2:$J$109),"")</f>
        <v/>
      </c>
    </row>
    <row r="1451" spans="1:10" hidden="1" x14ac:dyDescent="0.25">
      <c r="A1451">
        <v>1455</v>
      </c>
      <c r="B1451" t="s">
        <v>2998</v>
      </c>
      <c r="C1451">
        <v>3</v>
      </c>
      <c r="D1451" t="s">
        <v>2184</v>
      </c>
      <c r="E1451" t="s">
        <v>2999</v>
      </c>
      <c r="F1451" t="s">
        <v>2189</v>
      </c>
      <c r="G1451" t="str">
        <f t="shared" si="22"/>
        <v>https://download.geofabrik.de/europe/serbia-latest-free.shp.zip</v>
      </c>
      <c r="H1451" t="str">
        <f>IF(_xlfn.XLOOKUP(D1451,Hoja2!$D$4:$D$41,Hoja2!$F$4:$F$41)=0,_xlfn.XLOOKUP(LEFT(B1451,2),Hoja2!$D$4:$D$41,Hoja2!$G$4:$G$41,""),"")</f>
        <v>https://download.geofabrik.de/europe/serbia-latest-free.shp.zip</v>
      </c>
      <c r="I1451" t="str">
        <f>IF(_xlfn.XLOOKUP(D1451,Hoja2!$D$4:$D$41,Hoja2!$F$4:$F$41)=1,_xlfn.XLOOKUP(LEFT(B1451,3),NUTS1!$B$2:$B$6,NUTS1!$J$2:$J$6),"")</f>
        <v/>
      </c>
      <c r="J1451" t="str">
        <f>IF(_xlfn.XLOOKUP(D1451,Hoja2!$D$4:$D$41,Hoja2!$F$4:$F$41)=2,_xlfn.XLOOKUP(LEFT(B1451,4),Nuts2!$B$2:$B$109,Nuts2!$J$2:$J$109),"")</f>
        <v/>
      </c>
    </row>
    <row r="1452" spans="1:10" hidden="1" x14ac:dyDescent="0.25">
      <c r="A1452">
        <v>1456</v>
      </c>
      <c r="B1452" t="s">
        <v>3000</v>
      </c>
      <c r="C1452">
        <v>3</v>
      </c>
      <c r="D1452" t="s">
        <v>2837</v>
      </c>
      <c r="E1452" t="s">
        <v>3001</v>
      </c>
      <c r="F1452" t="s">
        <v>3001</v>
      </c>
      <c r="G1452" t="str">
        <f t="shared" si="22"/>
        <v>https://download.geofabrik.de/europe/sweden-latest-free.shp.zip</v>
      </c>
      <c r="H1452" t="str">
        <f>IF(_xlfn.XLOOKUP(D1452,Hoja2!$D$4:$D$41,Hoja2!$F$4:$F$41)=0,_xlfn.XLOOKUP(LEFT(B1452,2),Hoja2!$D$4:$D$41,Hoja2!$G$4:$G$41,""),"")</f>
        <v>https://download.geofabrik.de/europe/sweden-latest-free.shp.zip</v>
      </c>
      <c r="I1452" t="str">
        <f>IF(_xlfn.XLOOKUP(D1452,Hoja2!$D$4:$D$41,Hoja2!$F$4:$F$41)=1,_xlfn.XLOOKUP(LEFT(B1452,3),NUTS1!$B$2:$B$6,NUTS1!$J$2:$J$6),"")</f>
        <v/>
      </c>
      <c r="J1452" t="str">
        <f>IF(_xlfn.XLOOKUP(D1452,Hoja2!$D$4:$D$41,Hoja2!$F$4:$F$41)=2,_xlfn.XLOOKUP(LEFT(B1452,4),Nuts2!$B$2:$B$109,Nuts2!$J$2:$J$109),"")</f>
        <v/>
      </c>
    </row>
    <row r="1453" spans="1:10" hidden="1" x14ac:dyDescent="0.25">
      <c r="A1453">
        <v>1457</v>
      </c>
      <c r="B1453" t="s">
        <v>3002</v>
      </c>
      <c r="C1453">
        <v>2</v>
      </c>
      <c r="D1453" t="s">
        <v>343</v>
      </c>
      <c r="E1453" t="s">
        <v>3003</v>
      </c>
      <c r="F1453" t="s">
        <v>3003</v>
      </c>
      <c r="G1453" t="str">
        <f t="shared" si="22"/>
        <v>https://download.geofabrik.de/europe/germany/rheinland-pfalz-latest-free.shp.zip</v>
      </c>
      <c r="H1453" t="str">
        <f>IF(_xlfn.XLOOKUP(D1453,Hoja2!$D$4:$D$41,Hoja2!$F$4:$F$41)=0,_xlfn.XLOOKUP(LEFT(B1453,2),Hoja2!$D$4:$D$41,Hoja2!$G$4:$G$41,""),"")</f>
        <v/>
      </c>
      <c r="I1453" t="str">
        <f>IF(_xlfn.XLOOKUP(D1453,Hoja2!$D$4:$D$41,Hoja2!$F$4:$F$41)=1,_xlfn.XLOOKUP(LEFT(B1453,3),NUTS1!$B$2:$B$6,NUTS1!$J$2:$J$6),"")</f>
        <v/>
      </c>
      <c r="J1453" t="str">
        <f>IF(_xlfn.XLOOKUP(D1453,Hoja2!$D$4:$D$41,Hoja2!$F$4:$F$41)=2,_xlfn.XLOOKUP(LEFT(B1453,4),Nuts2!$B$2:$B$109,Nuts2!$J$2:$J$109),"")</f>
        <v>https://download.geofabrik.de/europe/germany/rheinland-pfalz-latest-free.shp.zip</v>
      </c>
    </row>
    <row r="1454" spans="1:10" hidden="1" x14ac:dyDescent="0.25">
      <c r="A1454">
        <v>1458</v>
      </c>
      <c r="B1454" t="s">
        <v>3004</v>
      </c>
      <c r="C1454">
        <v>2</v>
      </c>
      <c r="D1454" t="s">
        <v>343</v>
      </c>
      <c r="E1454" t="s">
        <v>3005</v>
      </c>
      <c r="F1454" t="s">
        <v>3005</v>
      </c>
      <c r="G1454" t="str">
        <f t="shared" si="22"/>
        <v>https://download.geofabrik.de/europe/germany/rheinland-pfalz-latest-free.shp.zip</v>
      </c>
      <c r="H1454" t="str">
        <f>IF(_xlfn.XLOOKUP(D1454,Hoja2!$D$4:$D$41,Hoja2!$F$4:$F$41)=0,_xlfn.XLOOKUP(LEFT(B1454,2),Hoja2!$D$4:$D$41,Hoja2!$G$4:$G$41,""),"")</f>
        <v/>
      </c>
      <c r="I1454" t="str">
        <f>IF(_xlfn.XLOOKUP(D1454,Hoja2!$D$4:$D$41,Hoja2!$F$4:$F$41)=1,_xlfn.XLOOKUP(LEFT(B1454,3),NUTS1!$B$2:$B$6,NUTS1!$J$2:$J$6),"")</f>
        <v/>
      </c>
      <c r="J1454" t="str">
        <f>IF(_xlfn.XLOOKUP(D1454,Hoja2!$D$4:$D$41,Hoja2!$F$4:$F$41)=2,_xlfn.XLOOKUP(LEFT(B1454,4),Nuts2!$B$2:$B$109,Nuts2!$J$2:$J$109),"")</f>
        <v>https://download.geofabrik.de/europe/germany/rheinland-pfalz-latest-free.shp.zip</v>
      </c>
    </row>
    <row r="1455" spans="1:10" hidden="1" x14ac:dyDescent="0.25">
      <c r="A1455">
        <v>1459</v>
      </c>
      <c r="B1455" t="s">
        <v>3006</v>
      </c>
      <c r="C1455">
        <v>2</v>
      </c>
      <c r="D1455" t="s">
        <v>343</v>
      </c>
      <c r="E1455" t="s">
        <v>3007</v>
      </c>
      <c r="F1455" t="s">
        <v>3007</v>
      </c>
      <c r="G1455" t="str">
        <f t="shared" si="22"/>
        <v>https://download.geofabrik.de/europe/germany/baden-wuerttemberg/freiburg-regbez-latest-free.shp.zip</v>
      </c>
      <c r="H1455" t="str">
        <f>IF(_xlfn.XLOOKUP(D1455,Hoja2!$D$4:$D$41,Hoja2!$F$4:$F$41)=0,_xlfn.XLOOKUP(LEFT(B1455,2),Hoja2!$D$4:$D$41,Hoja2!$G$4:$G$41,""),"")</f>
        <v/>
      </c>
      <c r="I1455" t="str">
        <f>IF(_xlfn.XLOOKUP(D1455,Hoja2!$D$4:$D$41,Hoja2!$F$4:$F$41)=1,_xlfn.XLOOKUP(LEFT(B1455,3),NUTS1!$B$2:$B$6,NUTS1!$J$2:$J$6),"")</f>
        <v/>
      </c>
      <c r="J1455" t="str">
        <f>IF(_xlfn.XLOOKUP(D1455,Hoja2!$D$4:$D$41,Hoja2!$F$4:$F$41)=2,_xlfn.XLOOKUP(LEFT(B1455,4),Nuts2!$B$2:$B$109,Nuts2!$J$2:$J$109),"")</f>
        <v>https://download.geofabrik.de/europe/germany/baden-wuerttemberg/freiburg-regbez-latest-free.shp.zip</v>
      </c>
    </row>
    <row r="1456" spans="1:10" hidden="1" x14ac:dyDescent="0.25">
      <c r="A1456">
        <v>1460</v>
      </c>
      <c r="B1456" t="s">
        <v>3008</v>
      </c>
      <c r="C1456">
        <v>2</v>
      </c>
      <c r="D1456" t="s">
        <v>343</v>
      </c>
      <c r="E1456" t="s">
        <v>3009</v>
      </c>
      <c r="F1456" t="s">
        <v>3009</v>
      </c>
      <c r="G1456" t="str">
        <f t="shared" si="22"/>
        <v>https://download.geofabrik.de/europe/germany/hessen-latest-free.shp.zip</v>
      </c>
      <c r="H1456" t="str">
        <f>IF(_xlfn.XLOOKUP(D1456,Hoja2!$D$4:$D$41,Hoja2!$F$4:$F$41)=0,_xlfn.XLOOKUP(LEFT(B1456,2),Hoja2!$D$4:$D$41,Hoja2!$G$4:$G$41,""),"")</f>
        <v/>
      </c>
      <c r="I1456" t="str">
        <f>IF(_xlfn.XLOOKUP(D1456,Hoja2!$D$4:$D$41,Hoja2!$F$4:$F$41)=1,_xlfn.XLOOKUP(LEFT(B1456,3),NUTS1!$B$2:$B$6,NUTS1!$J$2:$J$6),"")</f>
        <v/>
      </c>
      <c r="J1456" t="str">
        <f>IF(_xlfn.XLOOKUP(D1456,Hoja2!$D$4:$D$41,Hoja2!$F$4:$F$41)=2,_xlfn.XLOOKUP(LEFT(B1456,4),Nuts2!$B$2:$B$109,Nuts2!$J$2:$J$109),"")</f>
        <v>https://download.geofabrik.de/europe/germany/hessen-latest-free.shp.zip</v>
      </c>
    </row>
    <row r="1457" spans="1:10" hidden="1" x14ac:dyDescent="0.25">
      <c r="A1457">
        <v>1461</v>
      </c>
      <c r="B1457" t="s">
        <v>3010</v>
      </c>
      <c r="C1457">
        <v>2</v>
      </c>
      <c r="D1457" t="s">
        <v>343</v>
      </c>
      <c r="E1457" t="s">
        <v>3011</v>
      </c>
      <c r="F1457" t="s">
        <v>3011</v>
      </c>
      <c r="G1457" t="str">
        <f t="shared" si="22"/>
        <v>https://download.geofabrik.de/europe/germany/rheinland-pfalz-latest-free.shp.zip</v>
      </c>
      <c r="H1457" t="str">
        <f>IF(_xlfn.XLOOKUP(D1457,Hoja2!$D$4:$D$41,Hoja2!$F$4:$F$41)=0,_xlfn.XLOOKUP(LEFT(B1457,2),Hoja2!$D$4:$D$41,Hoja2!$G$4:$G$41,""),"")</f>
        <v/>
      </c>
      <c r="I1457" t="str">
        <f>IF(_xlfn.XLOOKUP(D1457,Hoja2!$D$4:$D$41,Hoja2!$F$4:$F$41)=1,_xlfn.XLOOKUP(LEFT(B1457,3),NUTS1!$B$2:$B$6,NUTS1!$J$2:$J$6),"")</f>
        <v/>
      </c>
      <c r="J1457" t="str">
        <f>IF(_xlfn.XLOOKUP(D1457,Hoja2!$D$4:$D$41,Hoja2!$F$4:$F$41)=2,_xlfn.XLOOKUP(LEFT(B1457,4),Nuts2!$B$2:$B$109,Nuts2!$J$2:$J$109),"")</f>
        <v>https://download.geofabrik.de/europe/germany/rheinland-pfalz-latest-free.shp.zip</v>
      </c>
    </row>
    <row r="1458" spans="1:10" hidden="1" x14ac:dyDescent="0.25">
      <c r="A1458">
        <v>1462</v>
      </c>
      <c r="B1458" t="s">
        <v>3012</v>
      </c>
      <c r="C1458">
        <v>2</v>
      </c>
      <c r="D1458" t="s">
        <v>305</v>
      </c>
      <c r="E1458" t="s">
        <v>3013</v>
      </c>
      <c r="F1458" t="s">
        <v>3013</v>
      </c>
      <c r="G1458" t="str">
        <f t="shared" si="22"/>
        <v>https://download.geofabrik.de/europe/czech-republic-latest-free.shp.zip</v>
      </c>
      <c r="H1458" t="str">
        <f>IF(_xlfn.XLOOKUP(D1458,Hoja2!$D$4:$D$41,Hoja2!$F$4:$F$41)=0,_xlfn.XLOOKUP(LEFT(B1458,2),Hoja2!$D$4:$D$41,Hoja2!$G$4:$G$41,""),"")</f>
        <v>https://download.geofabrik.de/europe/czech-republic-latest-free.shp.zip</v>
      </c>
      <c r="I1458" t="str">
        <f>IF(_xlfn.XLOOKUP(D1458,Hoja2!$D$4:$D$41,Hoja2!$F$4:$F$41)=1,_xlfn.XLOOKUP(LEFT(B1458,3),NUTS1!$B$2:$B$6,NUTS1!$J$2:$J$6),"")</f>
        <v/>
      </c>
      <c r="J1458" t="str">
        <f>IF(_xlfn.XLOOKUP(D1458,Hoja2!$D$4:$D$41,Hoja2!$F$4:$F$41)=2,_xlfn.XLOOKUP(LEFT(B1458,4),Nuts2!$B$2:$B$109,Nuts2!$J$2:$J$109),"")</f>
        <v/>
      </c>
    </row>
    <row r="1459" spans="1:10" hidden="1" x14ac:dyDescent="0.25">
      <c r="A1459">
        <v>1463</v>
      </c>
      <c r="B1459" t="s">
        <v>3014</v>
      </c>
      <c r="C1459">
        <v>2</v>
      </c>
      <c r="D1459" t="s">
        <v>343</v>
      </c>
      <c r="E1459" t="s">
        <v>3015</v>
      </c>
      <c r="F1459" t="s">
        <v>3015</v>
      </c>
      <c r="G1459" t="str">
        <f t="shared" si="22"/>
        <v>https://download.geofabrik.de/europe/germany/baden-wuerttemberg/tuebingen-regbez-latest-free.shp.zip</v>
      </c>
      <c r="H1459" t="str">
        <f>IF(_xlfn.XLOOKUP(D1459,Hoja2!$D$4:$D$41,Hoja2!$F$4:$F$41)=0,_xlfn.XLOOKUP(LEFT(B1459,2),Hoja2!$D$4:$D$41,Hoja2!$G$4:$G$41,""),"")</f>
        <v/>
      </c>
      <c r="I1459" t="str">
        <f>IF(_xlfn.XLOOKUP(D1459,Hoja2!$D$4:$D$41,Hoja2!$F$4:$F$41)=1,_xlfn.XLOOKUP(LEFT(B1459,3),NUTS1!$B$2:$B$6,NUTS1!$J$2:$J$6),"")</f>
        <v/>
      </c>
      <c r="J1459" t="str">
        <f>IF(_xlfn.XLOOKUP(D1459,Hoja2!$D$4:$D$41,Hoja2!$F$4:$F$41)=2,_xlfn.XLOOKUP(LEFT(B1459,4),Nuts2!$B$2:$B$109,Nuts2!$J$2:$J$109),"")</f>
        <v>https://download.geofabrik.de/europe/germany/baden-wuerttemberg/tuebingen-regbez-latest-free.shp.zip</v>
      </c>
    </row>
    <row r="1460" spans="1:10" hidden="1" x14ac:dyDescent="0.25">
      <c r="A1460">
        <v>1464</v>
      </c>
      <c r="B1460" t="s">
        <v>3016</v>
      </c>
      <c r="C1460">
        <v>2</v>
      </c>
      <c r="D1460" t="s">
        <v>343</v>
      </c>
      <c r="E1460" t="s">
        <v>3017</v>
      </c>
      <c r="F1460" t="s">
        <v>3017</v>
      </c>
      <c r="G1460" t="str">
        <f t="shared" si="22"/>
        <v>https://download.geofabrik.de/europe/germany/hessen-latest-free.shp.zip</v>
      </c>
      <c r="H1460" t="str">
        <f>IF(_xlfn.XLOOKUP(D1460,Hoja2!$D$4:$D$41,Hoja2!$F$4:$F$41)=0,_xlfn.XLOOKUP(LEFT(B1460,2),Hoja2!$D$4:$D$41,Hoja2!$G$4:$G$41,""),"")</f>
        <v/>
      </c>
      <c r="I1460" t="str">
        <f>IF(_xlfn.XLOOKUP(D1460,Hoja2!$D$4:$D$41,Hoja2!$F$4:$F$41)=1,_xlfn.XLOOKUP(LEFT(B1460,3),NUTS1!$B$2:$B$6,NUTS1!$J$2:$J$6),"")</f>
        <v/>
      </c>
      <c r="J1460" t="str">
        <f>IF(_xlfn.XLOOKUP(D1460,Hoja2!$D$4:$D$41,Hoja2!$F$4:$F$41)=2,_xlfn.XLOOKUP(LEFT(B1460,4),Nuts2!$B$2:$B$109,Nuts2!$J$2:$J$109),"")</f>
        <v>https://download.geofabrik.de/europe/germany/hessen-latest-free.shp.zip</v>
      </c>
    </row>
    <row r="1461" spans="1:10" hidden="1" x14ac:dyDescent="0.25">
      <c r="A1461">
        <v>1465</v>
      </c>
      <c r="B1461" t="s">
        <v>3018</v>
      </c>
      <c r="C1461">
        <v>2</v>
      </c>
      <c r="D1461" t="s">
        <v>343</v>
      </c>
      <c r="E1461" t="s">
        <v>3019</v>
      </c>
      <c r="F1461" t="s">
        <v>3019</v>
      </c>
      <c r="G1461" t="str">
        <f t="shared" si="22"/>
        <v>https://download.geofabrik.de/europe/germany/saarland-latest-free.shp.zip</v>
      </c>
      <c r="H1461" t="str">
        <f>IF(_xlfn.XLOOKUP(D1461,Hoja2!$D$4:$D$41,Hoja2!$F$4:$F$41)=0,_xlfn.XLOOKUP(LEFT(B1461,2),Hoja2!$D$4:$D$41,Hoja2!$G$4:$G$41,""),"")</f>
        <v/>
      </c>
      <c r="I1461" t="str">
        <f>IF(_xlfn.XLOOKUP(D1461,Hoja2!$D$4:$D$41,Hoja2!$F$4:$F$41)=1,_xlfn.XLOOKUP(LEFT(B1461,3),NUTS1!$B$2:$B$6,NUTS1!$J$2:$J$6),"")</f>
        <v/>
      </c>
      <c r="J1461" t="str">
        <f>IF(_xlfn.XLOOKUP(D1461,Hoja2!$D$4:$D$41,Hoja2!$F$4:$F$41)=2,_xlfn.XLOOKUP(LEFT(B1461,4),Nuts2!$B$2:$B$109,Nuts2!$J$2:$J$109),"")</f>
        <v>https://download.geofabrik.de/europe/germany/saarland-latest-free.shp.zip</v>
      </c>
    </row>
    <row r="1462" spans="1:10" hidden="1" x14ac:dyDescent="0.25">
      <c r="A1462">
        <v>1466</v>
      </c>
      <c r="B1462" t="s">
        <v>3020</v>
      </c>
      <c r="C1462">
        <v>2</v>
      </c>
      <c r="D1462" t="s">
        <v>305</v>
      </c>
      <c r="E1462" t="s">
        <v>3021</v>
      </c>
      <c r="F1462" t="s">
        <v>3021</v>
      </c>
      <c r="G1462" t="str">
        <f t="shared" si="22"/>
        <v>https://download.geofabrik.de/europe/czech-republic-latest-free.shp.zip</v>
      </c>
      <c r="H1462" t="str">
        <f>IF(_xlfn.XLOOKUP(D1462,Hoja2!$D$4:$D$41,Hoja2!$F$4:$F$41)=0,_xlfn.XLOOKUP(LEFT(B1462,2),Hoja2!$D$4:$D$41,Hoja2!$G$4:$G$41,""),"")</f>
        <v>https://download.geofabrik.de/europe/czech-republic-latest-free.shp.zip</v>
      </c>
      <c r="I1462" t="str">
        <f>IF(_xlfn.XLOOKUP(D1462,Hoja2!$D$4:$D$41,Hoja2!$F$4:$F$41)=1,_xlfn.XLOOKUP(LEFT(B1462,3),NUTS1!$B$2:$B$6,NUTS1!$J$2:$J$6),"")</f>
        <v/>
      </c>
      <c r="J1462" t="str">
        <f>IF(_xlfn.XLOOKUP(D1462,Hoja2!$D$4:$D$41,Hoja2!$F$4:$F$41)=2,_xlfn.XLOOKUP(LEFT(B1462,4),Nuts2!$B$2:$B$109,Nuts2!$J$2:$J$109),"")</f>
        <v/>
      </c>
    </row>
    <row r="1463" spans="1:10" hidden="1" x14ac:dyDescent="0.25">
      <c r="A1463">
        <v>1467</v>
      </c>
      <c r="B1463" t="s">
        <v>3022</v>
      </c>
      <c r="C1463">
        <v>2</v>
      </c>
      <c r="D1463" t="s">
        <v>343</v>
      </c>
      <c r="E1463" t="s">
        <v>3023</v>
      </c>
      <c r="F1463" t="s">
        <v>3023</v>
      </c>
      <c r="G1463" t="str">
        <f t="shared" si="22"/>
        <v>https://download.geofabrik.de/europe/germany/bayern/oberbayern-latest-free.shp.zip</v>
      </c>
      <c r="H1463" t="str">
        <f>IF(_xlfn.XLOOKUP(D1463,Hoja2!$D$4:$D$41,Hoja2!$F$4:$F$41)=0,_xlfn.XLOOKUP(LEFT(B1463,2),Hoja2!$D$4:$D$41,Hoja2!$G$4:$G$41,""),"")</f>
        <v/>
      </c>
      <c r="I1463" t="str">
        <f>IF(_xlfn.XLOOKUP(D1463,Hoja2!$D$4:$D$41,Hoja2!$F$4:$F$41)=1,_xlfn.XLOOKUP(LEFT(B1463,3),NUTS1!$B$2:$B$6,NUTS1!$J$2:$J$6),"")</f>
        <v/>
      </c>
      <c r="J1463" t="str">
        <f>IF(_xlfn.XLOOKUP(D1463,Hoja2!$D$4:$D$41,Hoja2!$F$4:$F$41)=2,_xlfn.XLOOKUP(LEFT(B1463,4),Nuts2!$B$2:$B$109,Nuts2!$J$2:$J$109),"")</f>
        <v>https://download.geofabrik.de/europe/germany/bayern/oberbayern-latest-free.shp.zip</v>
      </c>
    </row>
    <row r="1464" spans="1:10" hidden="1" x14ac:dyDescent="0.25">
      <c r="A1464">
        <v>1468</v>
      </c>
      <c r="B1464" t="s">
        <v>3024</v>
      </c>
      <c r="C1464">
        <v>2</v>
      </c>
      <c r="D1464" t="s">
        <v>343</v>
      </c>
      <c r="E1464" t="s">
        <v>3025</v>
      </c>
      <c r="F1464" t="s">
        <v>3025</v>
      </c>
      <c r="G1464" t="str">
        <f t="shared" si="22"/>
        <v>https://download.geofabrik.de/europe/germany/thueringen-latest-free.shp.zip</v>
      </c>
      <c r="H1464" t="str">
        <f>IF(_xlfn.XLOOKUP(D1464,Hoja2!$D$4:$D$41,Hoja2!$F$4:$F$41)=0,_xlfn.XLOOKUP(LEFT(B1464,2),Hoja2!$D$4:$D$41,Hoja2!$G$4:$G$41,""),"")</f>
        <v/>
      </c>
      <c r="I1464" t="str">
        <f>IF(_xlfn.XLOOKUP(D1464,Hoja2!$D$4:$D$41,Hoja2!$F$4:$F$41)=1,_xlfn.XLOOKUP(LEFT(B1464,3),NUTS1!$B$2:$B$6,NUTS1!$J$2:$J$6),"")</f>
        <v/>
      </c>
      <c r="J1464" t="str">
        <f>IF(_xlfn.XLOOKUP(D1464,Hoja2!$D$4:$D$41,Hoja2!$F$4:$F$41)=2,_xlfn.XLOOKUP(LEFT(B1464,4),Nuts2!$B$2:$B$109,Nuts2!$J$2:$J$109),"")</f>
        <v>https://download.geofabrik.de/europe/germany/thueringen-latest-free.shp.zip</v>
      </c>
    </row>
    <row r="1465" spans="1:10" hidden="1" x14ac:dyDescent="0.25">
      <c r="A1465">
        <v>1469</v>
      </c>
      <c r="B1465" t="s">
        <v>3026</v>
      </c>
      <c r="C1465">
        <v>2</v>
      </c>
      <c r="D1465" t="s">
        <v>644</v>
      </c>
      <c r="E1465" t="s">
        <v>3027</v>
      </c>
      <c r="F1465" t="s">
        <v>3027</v>
      </c>
      <c r="G1465" t="str">
        <f t="shared" si="22"/>
        <v>https://download.geofabrik.de/europe/denmark-latest-free.shp.zip</v>
      </c>
      <c r="H1465" t="str">
        <f>IF(_xlfn.XLOOKUP(D1465,Hoja2!$D$4:$D$41,Hoja2!$F$4:$F$41)=0,_xlfn.XLOOKUP(LEFT(B1465,2),Hoja2!$D$4:$D$41,Hoja2!$G$4:$G$41,""),"")</f>
        <v>https://download.geofabrik.de/europe/denmark-latest-free.shp.zip</v>
      </c>
      <c r="I1465" t="str">
        <f>IF(_xlfn.XLOOKUP(D1465,Hoja2!$D$4:$D$41,Hoja2!$F$4:$F$41)=1,_xlfn.XLOOKUP(LEFT(B1465,3),NUTS1!$B$2:$B$6,NUTS1!$J$2:$J$6),"")</f>
        <v/>
      </c>
      <c r="J1465" t="str">
        <f>IF(_xlfn.XLOOKUP(D1465,Hoja2!$D$4:$D$41,Hoja2!$F$4:$F$41)=2,_xlfn.XLOOKUP(LEFT(B1465,4),Nuts2!$B$2:$B$109,Nuts2!$J$2:$J$109),"")</f>
        <v/>
      </c>
    </row>
    <row r="1466" spans="1:10" hidden="1" x14ac:dyDescent="0.25">
      <c r="A1466">
        <v>1470</v>
      </c>
      <c r="B1466" t="s">
        <v>3028</v>
      </c>
      <c r="C1466">
        <v>2</v>
      </c>
      <c r="D1466" t="s">
        <v>343</v>
      </c>
      <c r="E1466" t="s">
        <v>3029</v>
      </c>
      <c r="F1466" t="s">
        <v>3029</v>
      </c>
      <c r="G1466" t="str">
        <f t="shared" si="22"/>
        <v>https://download.geofabrik.de/europe/germany/bayern/niederbayern-latest-free.shp.zip</v>
      </c>
      <c r="H1466" t="str">
        <f>IF(_xlfn.XLOOKUP(D1466,Hoja2!$D$4:$D$41,Hoja2!$F$4:$F$41)=0,_xlfn.XLOOKUP(LEFT(B1466,2),Hoja2!$D$4:$D$41,Hoja2!$G$4:$G$41,""),"")</f>
        <v/>
      </c>
      <c r="I1466" t="str">
        <f>IF(_xlfn.XLOOKUP(D1466,Hoja2!$D$4:$D$41,Hoja2!$F$4:$F$41)=1,_xlfn.XLOOKUP(LEFT(B1466,3),NUTS1!$B$2:$B$6,NUTS1!$J$2:$J$6),"")</f>
        <v/>
      </c>
      <c r="J1466" t="str">
        <f>IF(_xlfn.XLOOKUP(D1466,Hoja2!$D$4:$D$41,Hoja2!$F$4:$F$41)=2,_xlfn.XLOOKUP(LEFT(B1466,4),Nuts2!$B$2:$B$109,Nuts2!$J$2:$J$109),"")</f>
        <v>https://download.geofabrik.de/europe/germany/bayern/niederbayern-latest-free.shp.zip</v>
      </c>
    </row>
    <row r="1467" spans="1:10" hidden="1" x14ac:dyDescent="0.25">
      <c r="A1467">
        <v>1471</v>
      </c>
      <c r="B1467" t="s">
        <v>3030</v>
      </c>
      <c r="C1467">
        <v>2</v>
      </c>
      <c r="D1467" t="s">
        <v>343</v>
      </c>
      <c r="E1467" t="s">
        <v>3031</v>
      </c>
      <c r="F1467" t="s">
        <v>3031</v>
      </c>
      <c r="G1467" t="str">
        <f t="shared" si="22"/>
        <v>https://download.geofabrik.de/europe/germany/mecklenburg-vorpommern-latest-free.shp.zip</v>
      </c>
      <c r="H1467" t="str">
        <f>IF(_xlfn.XLOOKUP(D1467,Hoja2!$D$4:$D$41,Hoja2!$F$4:$F$41)=0,_xlfn.XLOOKUP(LEFT(B1467,2),Hoja2!$D$4:$D$41,Hoja2!$G$4:$G$41,""),"")</f>
        <v/>
      </c>
      <c r="I1467" t="str">
        <f>IF(_xlfn.XLOOKUP(D1467,Hoja2!$D$4:$D$41,Hoja2!$F$4:$F$41)=1,_xlfn.XLOOKUP(LEFT(B1467,3),NUTS1!$B$2:$B$6,NUTS1!$J$2:$J$6),"")</f>
        <v/>
      </c>
      <c r="J1467" t="str">
        <f>IF(_xlfn.XLOOKUP(D1467,Hoja2!$D$4:$D$41,Hoja2!$F$4:$F$41)=2,_xlfn.XLOOKUP(LEFT(B1467,4),Nuts2!$B$2:$B$109,Nuts2!$J$2:$J$109),"")</f>
        <v>https://download.geofabrik.de/europe/germany/mecklenburg-vorpommern-latest-free.shp.zip</v>
      </c>
    </row>
    <row r="1468" spans="1:10" hidden="1" x14ac:dyDescent="0.25">
      <c r="A1468">
        <v>1472</v>
      </c>
      <c r="B1468" t="s">
        <v>3032</v>
      </c>
      <c r="C1468">
        <v>2</v>
      </c>
      <c r="D1468" t="s">
        <v>644</v>
      </c>
      <c r="E1468" t="s">
        <v>3033</v>
      </c>
      <c r="F1468" t="s">
        <v>3033</v>
      </c>
      <c r="G1468" t="str">
        <f t="shared" si="22"/>
        <v>https://download.geofabrik.de/europe/denmark-latest-free.shp.zip</v>
      </c>
      <c r="H1468" t="str">
        <f>IF(_xlfn.XLOOKUP(D1468,Hoja2!$D$4:$D$41,Hoja2!$F$4:$F$41)=0,_xlfn.XLOOKUP(LEFT(B1468,2),Hoja2!$D$4:$D$41,Hoja2!$G$4:$G$41,""),"")</f>
        <v>https://download.geofabrik.de/europe/denmark-latest-free.shp.zip</v>
      </c>
      <c r="I1468" t="str">
        <f>IF(_xlfn.XLOOKUP(D1468,Hoja2!$D$4:$D$41,Hoja2!$F$4:$F$41)=1,_xlfn.XLOOKUP(LEFT(B1468,3),NUTS1!$B$2:$B$6,NUTS1!$J$2:$J$6),"")</f>
        <v/>
      </c>
      <c r="J1468" t="str">
        <f>IF(_xlfn.XLOOKUP(D1468,Hoja2!$D$4:$D$41,Hoja2!$F$4:$F$41)=2,_xlfn.XLOOKUP(LEFT(B1468,4),Nuts2!$B$2:$B$109,Nuts2!$J$2:$J$109),"")</f>
        <v/>
      </c>
    </row>
    <row r="1469" spans="1:10" hidden="1" x14ac:dyDescent="0.25">
      <c r="A1469">
        <v>1473</v>
      </c>
      <c r="B1469" t="s">
        <v>3034</v>
      </c>
      <c r="C1469">
        <v>2</v>
      </c>
      <c r="D1469" t="s">
        <v>305</v>
      </c>
      <c r="E1469" t="s">
        <v>3035</v>
      </c>
      <c r="F1469" t="s">
        <v>3035</v>
      </c>
      <c r="G1469" t="str">
        <f t="shared" si="22"/>
        <v>https://download.geofabrik.de/europe/czech-republic-latest-free.shp.zip</v>
      </c>
      <c r="H1469" t="str">
        <f>IF(_xlfn.XLOOKUP(D1469,Hoja2!$D$4:$D$41,Hoja2!$F$4:$F$41)=0,_xlfn.XLOOKUP(LEFT(B1469,2),Hoja2!$D$4:$D$41,Hoja2!$G$4:$G$41,""),"")</f>
        <v>https://download.geofabrik.de/europe/czech-republic-latest-free.shp.zip</v>
      </c>
      <c r="I1469" t="str">
        <f>IF(_xlfn.XLOOKUP(D1469,Hoja2!$D$4:$D$41,Hoja2!$F$4:$F$41)=1,_xlfn.XLOOKUP(LEFT(B1469,3),NUTS1!$B$2:$B$6,NUTS1!$J$2:$J$6),"")</f>
        <v/>
      </c>
      <c r="J1469" t="str">
        <f>IF(_xlfn.XLOOKUP(D1469,Hoja2!$D$4:$D$41,Hoja2!$F$4:$F$41)=2,_xlfn.XLOOKUP(LEFT(B1469,4),Nuts2!$B$2:$B$109,Nuts2!$J$2:$J$109),"")</f>
        <v/>
      </c>
    </row>
    <row r="1470" spans="1:10" hidden="1" x14ac:dyDescent="0.25">
      <c r="A1470">
        <v>1474</v>
      </c>
      <c r="B1470" t="s">
        <v>3036</v>
      </c>
      <c r="C1470">
        <v>2</v>
      </c>
      <c r="D1470" t="s">
        <v>343</v>
      </c>
      <c r="E1470" t="s">
        <v>3037</v>
      </c>
      <c r="F1470" t="s">
        <v>3037</v>
      </c>
      <c r="G1470" t="str">
        <f t="shared" si="22"/>
        <v>https://download.geofabrik.de/europe/germany/bayern/oberpfalz-latest-free.shp.zip</v>
      </c>
      <c r="H1470" t="str">
        <f>IF(_xlfn.XLOOKUP(D1470,Hoja2!$D$4:$D$41,Hoja2!$F$4:$F$41)=0,_xlfn.XLOOKUP(LEFT(B1470,2),Hoja2!$D$4:$D$41,Hoja2!$G$4:$G$41,""),"")</f>
        <v/>
      </c>
      <c r="I1470" t="str">
        <f>IF(_xlfn.XLOOKUP(D1470,Hoja2!$D$4:$D$41,Hoja2!$F$4:$F$41)=1,_xlfn.XLOOKUP(LEFT(B1470,3),NUTS1!$B$2:$B$6,NUTS1!$J$2:$J$6),"")</f>
        <v/>
      </c>
      <c r="J1470" t="str">
        <f>IF(_xlfn.XLOOKUP(D1470,Hoja2!$D$4:$D$41,Hoja2!$F$4:$F$41)=2,_xlfn.XLOOKUP(LEFT(B1470,4),Nuts2!$B$2:$B$109,Nuts2!$J$2:$J$109),"")</f>
        <v>https://download.geofabrik.de/europe/germany/bayern/oberpfalz-latest-free.shp.zip</v>
      </c>
    </row>
    <row r="1471" spans="1:10" hidden="1" x14ac:dyDescent="0.25">
      <c r="A1471">
        <v>1475</v>
      </c>
      <c r="B1471" t="s">
        <v>3038</v>
      </c>
      <c r="C1471">
        <v>2</v>
      </c>
      <c r="D1471" t="s">
        <v>343</v>
      </c>
      <c r="E1471" t="s">
        <v>3039</v>
      </c>
      <c r="F1471" t="s">
        <v>3039</v>
      </c>
      <c r="G1471" t="str">
        <f t="shared" si="22"/>
        <v>https://download.geofabrik.de/europe/germany/niedersachsen-latest-free.shp.zip</v>
      </c>
      <c r="H1471" t="str">
        <f>IF(_xlfn.XLOOKUP(D1471,Hoja2!$D$4:$D$41,Hoja2!$F$4:$F$41)=0,_xlfn.XLOOKUP(LEFT(B1471,2),Hoja2!$D$4:$D$41,Hoja2!$G$4:$G$41,""),"")</f>
        <v/>
      </c>
      <c r="I1471" t="str">
        <f>IF(_xlfn.XLOOKUP(D1471,Hoja2!$D$4:$D$41,Hoja2!$F$4:$F$41)=1,_xlfn.XLOOKUP(LEFT(B1471,3),NUTS1!$B$2:$B$6,NUTS1!$J$2:$J$6),"")</f>
        <v/>
      </c>
      <c r="J1471" t="str">
        <f>IF(_xlfn.XLOOKUP(D1471,Hoja2!$D$4:$D$41,Hoja2!$F$4:$F$41)=2,_xlfn.XLOOKUP(LEFT(B1471,4),Nuts2!$B$2:$B$109,Nuts2!$J$2:$J$109),"")</f>
        <v>https://download.geofabrik.de/europe/germany/niedersachsen-latest-free.shp.zip</v>
      </c>
    </row>
    <row r="1472" spans="1:10" hidden="1" x14ac:dyDescent="0.25">
      <c r="A1472">
        <v>1476</v>
      </c>
      <c r="B1472" t="s">
        <v>3040</v>
      </c>
      <c r="C1472">
        <v>2</v>
      </c>
      <c r="D1472" t="s">
        <v>343</v>
      </c>
      <c r="E1472" t="s">
        <v>3041</v>
      </c>
      <c r="F1472" t="s">
        <v>3041</v>
      </c>
      <c r="G1472" t="str">
        <f t="shared" si="22"/>
        <v>https://download.geofabrik.de/europe/germany/bayern/oberfranken-latest-free.shp.zip</v>
      </c>
      <c r="H1472" t="str">
        <f>IF(_xlfn.XLOOKUP(D1472,Hoja2!$D$4:$D$41,Hoja2!$F$4:$F$41)=0,_xlfn.XLOOKUP(LEFT(B1472,2),Hoja2!$D$4:$D$41,Hoja2!$G$4:$G$41,""),"")</f>
        <v/>
      </c>
      <c r="I1472" t="str">
        <f>IF(_xlfn.XLOOKUP(D1472,Hoja2!$D$4:$D$41,Hoja2!$F$4:$F$41)=1,_xlfn.XLOOKUP(LEFT(B1472,3),NUTS1!$B$2:$B$6,NUTS1!$J$2:$J$6),"")</f>
        <v/>
      </c>
      <c r="J1472" t="str">
        <f>IF(_xlfn.XLOOKUP(D1472,Hoja2!$D$4:$D$41,Hoja2!$F$4:$F$41)=2,_xlfn.XLOOKUP(LEFT(B1472,4),Nuts2!$B$2:$B$109,Nuts2!$J$2:$J$109),"")</f>
        <v>https://download.geofabrik.de/europe/germany/bayern/oberfranken-latest-free.shp.zip</v>
      </c>
    </row>
    <row r="1473" spans="1:10" hidden="1" x14ac:dyDescent="0.25">
      <c r="A1473">
        <v>1477</v>
      </c>
      <c r="B1473" t="s">
        <v>3042</v>
      </c>
      <c r="C1473">
        <v>2</v>
      </c>
      <c r="D1473" t="s">
        <v>343</v>
      </c>
      <c r="E1473" t="s">
        <v>3043</v>
      </c>
      <c r="F1473" t="s">
        <v>3043</v>
      </c>
      <c r="G1473" t="str">
        <f t="shared" si="22"/>
        <v>https://download.geofabrik.de/europe/germany/niedersachsen-latest-free.shp.zip</v>
      </c>
      <c r="H1473" t="str">
        <f>IF(_xlfn.XLOOKUP(D1473,Hoja2!$D$4:$D$41,Hoja2!$F$4:$F$41)=0,_xlfn.XLOOKUP(LEFT(B1473,2),Hoja2!$D$4:$D$41,Hoja2!$G$4:$G$41,""),"")</f>
        <v/>
      </c>
      <c r="I1473" t="str">
        <f>IF(_xlfn.XLOOKUP(D1473,Hoja2!$D$4:$D$41,Hoja2!$F$4:$F$41)=1,_xlfn.XLOOKUP(LEFT(B1473,3),NUTS1!$B$2:$B$6,NUTS1!$J$2:$J$6),"")</f>
        <v/>
      </c>
      <c r="J1473" t="str">
        <f>IF(_xlfn.XLOOKUP(D1473,Hoja2!$D$4:$D$41,Hoja2!$F$4:$F$41)=2,_xlfn.XLOOKUP(LEFT(B1473,4),Nuts2!$B$2:$B$109,Nuts2!$J$2:$J$109),"")</f>
        <v>https://download.geofabrik.de/europe/germany/niedersachsen-latest-free.shp.zip</v>
      </c>
    </row>
    <row r="1474" spans="1:10" hidden="1" x14ac:dyDescent="0.25">
      <c r="A1474">
        <v>1478</v>
      </c>
      <c r="B1474" t="s">
        <v>3044</v>
      </c>
      <c r="C1474">
        <v>2</v>
      </c>
      <c r="D1474" t="s">
        <v>343</v>
      </c>
      <c r="E1474" t="s">
        <v>3045</v>
      </c>
      <c r="F1474" t="s">
        <v>3045</v>
      </c>
      <c r="G1474" t="str">
        <f t="shared" si="22"/>
        <v>https://download.geofabrik.de/europe/germany/sachsen-latest-free.shp.zip</v>
      </c>
      <c r="H1474" t="str">
        <f>IF(_xlfn.XLOOKUP(D1474,Hoja2!$D$4:$D$41,Hoja2!$F$4:$F$41)=0,_xlfn.XLOOKUP(LEFT(B1474,2),Hoja2!$D$4:$D$41,Hoja2!$G$4:$G$41,""),"")</f>
        <v/>
      </c>
      <c r="I1474" t="str">
        <f>IF(_xlfn.XLOOKUP(D1474,Hoja2!$D$4:$D$41,Hoja2!$F$4:$F$41)=1,_xlfn.XLOOKUP(LEFT(B1474,3),NUTS1!$B$2:$B$6,NUTS1!$J$2:$J$6),"")</f>
        <v/>
      </c>
      <c r="J1474" t="str">
        <f>IF(_xlfn.XLOOKUP(D1474,Hoja2!$D$4:$D$41,Hoja2!$F$4:$F$41)=2,_xlfn.XLOOKUP(LEFT(B1474,4),Nuts2!$B$2:$B$109,Nuts2!$J$2:$J$109),"")</f>
        <v>https://download.geofabrik.de/europe/germany/sachsen-latest-free.shp.zip</v>
      </c>
    </row>
    <row r="1475" spans="1:10" hidden="1" x14ac:dyDescent="0.25">
      <c r="A1475">
        <v>1479</v>
      </c>
      <c r="B1475" t="s">
        <v>3046</v>
      </c>
      <c r="C1475">
        <v>2</v>
      </c>
      <c r="D1475" t="s">
        <v>305</v>
      </c>
      <c r="E1475" t="s">
        <v>3047</v>
      </c>
      <c r="F1475" t="s">
        <v>3047</v>
      </c>
      <c r="G1475" t="str">
        <f t="shared" ref="G1475:G1538" si="23">H1475&amp;I1475&amp;J1475</f>
        <v>https://download.geofabrik.de/europe/czech-republic-latest-free.shp.zip</v>
      </c>
      <c r="H1475" t="str">
        <f>IF(_xlfn.XLOOKUP(D1475,Hoja2!$D$4:$D$41,Hoja2!$F$4:$F$41)=0,_xlfn.XLOOKUP(LEFT(B1475,2),Hoja2!$D$4:$D$41,Hoja2!$G$4:$G$41,""),"")</f>
        <v>https://download.geofabrik.de/europe/czech-republic-latest-free.shp.zip</v>
      </c>
      <c r="I1475" t="str">
        <f>IF(_xlfn.XLOOKUP(D1475,Hoja2!$D$4:$D$41,Hoja2!$F$4:$F$41)=1,_xlfn.XLOOKUP(LEFT(B1475,3),NUTS1!$B$2:$B$6,NUTS1!$J$2:$J$6),"")</f>
        <v/>
      </c>
      <c r="J1475" t="str">
        <f>IF(_xlfn.XLOOKUP(D1475,Hoja2!$D$4:$D$41,Hoja2!$F$4:$F$41)=2,_xlfn.XLOOKUP(LEFT(B1475,4),Nuts2!$B$2:$B$109,Nuts2!$J$2:$J$109),"")</f>
        <v/>
      </c>
    </row>
    <row r="1476" spans="1:10" hidden="1" x14ac:dyDescent="0.25">
      <c r="A1476">
        <v>1480</v>
      </c>
      <c r="B1476" t="s">
        <v>3048</v>
      </c>
      <c r="C1476">
        <v>2</v>
      </c>
      <c r="D1476" t="s">
        <v>343</v>
      </c>
      <c r="E1476" t="s">
        <v>3049</v>
      </c>
      <c r="F1476" t="s">
        <v>3049</v>
      </c>
      <c r="G1476" t="str">
        <f t="shared" si="23"/>
        <v>https://download.geofabrik.de/europe/germany/bayern/mittelfranken-latest-free.shp.zip</v>
      </c>
      <c r="H1476" t="str">
        <f>IF(_xlfn.XLOOKUP(D1476,Hoja2!$D$4:$D$41,Hoja2!$F$4:$F$41)=0,_xlfn.XLOOKUP(LEFT(B1476,2),Hoja2!$D$4:$D$41,Hoja2!$G$4:$G$41,""),"")</f>
        <v/>
      </c>
      <c r="I1476" t="str">
        <f>IF(_xlfn.XLOOKUP(D1476,Hoja2!$D$4:$D$41,Hoja2!$F$4:$F$41)=1,_xlfn.XLOOKUP(LEFT(B1476,3),NUTS1!$B$2:$B$6,NUTS1!$J$2:$J$6),"")</f>
        <v/>
      </c>
      <c r="J1476" t="str">
        <f>IF(_xlfn.XLOOKUP(D1476,Hoja2!$D$4:$D$41,Hoja2!$F$4:$F$41)=2,_xlfn.XLOOKUP(LEFT(B1476,4),Nuts2!$B$2:$B$109,Nuts2!$J$2:$J$109),"")</f>
        <v>https://download.geofabrik.de/europe/germany/bayern/mittelfranken-latest-free.shp.zip</v>
      </c>
    </row>
    <row r="1477" spans="1:10" hidden="1" x14ac:dyDescent="0.25">
      <c r="A1477">
        <v>1481</v>
      </c>
      <c r="B1477" t="s">
        <v>3050</v>
      </c>
      <c r="C1477">
        <v>2</v>
      </c>
      <c r="D1477" t="s">
        <v>343</v>
      </c>
      <c r="E1477" t="s">
        <v>3051</v>
      </c>
      <c r="F1477" t="s">
        <v>3051</v>
      </c>
      <c r="G1477" t="str">
        <f t="shared" si="23"/>
        <v>https://download.geofabrik.de/europe/germany/niedersachsen-latest-free.shp.zip</v>
      </c>
      <c r="H1477" t="str">
        <f>IF(_xlfn.XLOOKUP(D1477,Hoja2!$D$4:$D$41,Hoja2!$F$4:$F$41)=0,_xlfn.XLOOKUP(LEFT(B1477,2),Hoja2!$D$4:$D$41,Hoja2!$G$4:$G$41,""),"")</f>
        <v/>
      </c>
      <c r="I1477" t="str">
        <f>IF(_xlfn.XLOOKUP(D1477,Hoja2!$D$4:$D$41,Hoja2!$F$4:$F$41)=1,_xlfn.XLOOKUP(LEFT(B1477,3),NUTS1!$B$2:$B$6,NUTS1!$J$2:$J$6),"")</f>
        <v/>
      </c>
      <c r="J1477" t="str">
        <f>IF(_xlfn.XLOOKUP(D1477,Hoja2!$D$4:$D$41,Hoja2!$F$4:$F$41)=2,_xlfn.XLOOKUP(LEFT(B1477,4),Nuts2!$B$2:$B$109,Nuts2!$J$2:$J$109),"")</f>
        <v>https://download.geofabrik.de/europe/germany/niedersachsen-latest-free.shp.zip</v>
      </c>
    </row>
    <row r="1478" spans="1:10" hidden="1" x14ac:dyDescent="0.25">
      <c r="A1478">
        <v>1482</v>
      </c>
      <c r="B1478" t="s">
        <v>3052</v>
      </c>
      <c r="C1478">
        <v>2</v>
      </c>
      <c r="D1478" t="s">
        <v>343</v>
      </c>
      <c r="E1478" t="s">
        <v>3053</v>
      </c>
      <c r="F1478" t="s">
        <v>3053</v>
      </c>
      <c r="G1478" t="str">
        <f t="shared" si="23"/>
        <v>https://download.geofabrik.de/europe/germany/sachsen-latest-free.shp.zip</v>
      </c>
      <c r="H1478" t="str">
        <f>IF(_xlfn.XLOOKUP(D1478,Hoja2!$D$4:$D$41,Hoja2!$F$4:$F$41)=0,_xlfn.XLOOKUP(LEFT(B1478,2),Hoja2!$D$4:$D$41,Hoja2!$G$4:$G$41,""),"")</f>
        <v/>
      </c>
      <c r="I1478" t="str">
        <f>IF(_xlfn.XLOOKUP(D1478,Hoja2!$D$4:$D$41,Hoja2!$F$4:$F$41)=1,_xlfn.XLOOKUP(LEFT(B1478,3),NUTS1!$B$2:$B$6,NUTS1!$J$2:$J$6),"")</f>
        <v/>
      </c>
      <c r="J1478" t="str">
        <f>IF(_xlfn.XLOOKUP(D1478,Hoja2!$D$4:$D$41,Hoja2!$F$4:$F$41)=2,_xlfn.XLOOKUP(LEFT(B1478,4),Nuts2!$B$2:$B$109,Nuts2!$J$2:$J$109),"")</f>
        <v>https://download.geofabrik.de/europe/germany/sachsen-latest-free.shp.zip</v>
      </c>
    </row>
    <row r="1479" spans="1:10" hidden="1" x14ac:dyDescent="0.25">
      <c r="A1479">
        <v>1483</v>
      </c>
      <c r="B1479" t="s">
        <v>3054</v>
      </c>
      <c r="C1479">
        <v>2</v>
      </c>
      <c r="D1479" t="s">
        <v>343</v>
      </c>
      <c r="E1479" t="s">
        <v>3055</v>
      </c>
      <c r="F1479" t="s">
        <v>3055</v>
      </c>
      <c r="G1479" t="str">
        <f t="shared" si="23"/>
        <v>https://download.geofabrik.de/europe/germany/bayern/unterfranken-latest-free.shp.zip</v>
      </c>
      <c r="H1479" t="str">
        <f>IF(_xlfn.XLOOKUP(D1479,Hoja2!$D$4:$D$41,Hoja2!$F$4:$F$41)=0,_xlfn.XLOOKUP(LEFT(B1479,2),Hoja2!$D$4:$D$41,Hoja2!$G$4:$G$41,""),"")</f>
        <v/>
      </c>
      <c r="I1479" t="str">
        <f>IF(_xlfn.XLOOKUP(D1479,Hoja2!$D$4:$D$41,Hoja2!$F$4:$F$41)=1,_xlfn.XLOOKUP(LEFT(B1479,3),NUTS1!$B$2:$B$6,NUTS1!$J$2:$J$6),"")</f>
        <v/>
      </c>
      <c r="J1479" t="str">
        <f>IF(_xlfn.XLOOKUP(D1479,Hoja2!$D$4:$D$41,Hoja2!$F$4:$F$41)=2,_xlfn.XLOOKUP(LEFT(B1479,4),Nuts2!$B$2:$B$109,Nuts2!$J$2:$J$109),"")</f>
        <v>https://download.geofabrik.de/europe/germany/bayern/unterfranken-latest-free.shp.zip</v>
      </c>
    </row>
    <row r="1480" spans="1:10" hidden="1" x14ac:dyDescent="0.25">
      <c r="A1480">
        <v>1484</v>
      </c>
      <c r="B1480" t="s">
        <v>3056</v>
      </c>
      <c r="C1480">
        <v>2</v>
      </c>
      <c r="D1480" t="s">
        <v>343</v>
      </c>
      <c r="E1480" t="s">
        <v>3057</v>
      </c>
      <c r="F1480" t="s">
        <v>3057</v>
      </c>
      <c r="G1480" t="str">
        <f t="shared" si="23"/>
        <v>https://download.geofabrik.de/europe/germany/niedersachsen-latest-free.shp.zip</v>
      </c>
      <c r="H1480" t="str">
        <f>IF(_xlfn.XLOOKUP(D1480,Hoja2!$D$4:$D$41,Hoja2!$F$4:$F$41)=0,_xlfn.XLOOKUP(LEFT(B1480,2),Hoja2!$D$4:$D$41,Hoja2!$G$4:$G$41,""),"")</f>
        <v/>
      </c>
      <c r="I1480" t="str">
        <f>IF(_xlfn.XLOOKUP(D1480,Hoja2!$D$4:$D$41,Hoja2!$F$4:$F$41)=1,_xlfn.XLOOKUP(LEFT(B1480,3),NUTS1!$B$2:$B$6,NUTS1!$J$2:$J$6),"")</f>
        <v/>
      </c>
      <c r="J1480" t="str">
        <f>IF(_xlfn.XLOOKUP(D1480,Hoja2!$D$4:$D$41,Hoja2!$F$4:$F$41)=2,_xlfn.XLOOKUP(LEFT(B1480,4),Nuts2!$B$2:$B$109,Nuts2!$J$2:$J$109),"")</f>
        <v>https://download.geofabrik.de/europe/germany/niedersachsen-latest-free.shp.zip</v>
      </c>
    </row>
    <row r="1481" spans="1:10" hidden="1" x14ac:dyDescent="0.25">
      <c r="A1481">
        <v>1485</v>
      </c>
      <c r="B1481" t="s">
        <v>3058</v>
      </c>
      <c r="C1481">
        <v>2</v>
      </c>
      <c r="D1481" t="s">
        <v>343</v>
      </c>
      <c r="E1481" t="s">
        <v>852</v>
      </c>
      <c r="F1481" t="s">
        <v>852</v>
      </c>
      <c r="G1481" t="str">
        <f t="shared" si="23"/>
        <v>https://download.geofabrik.de/europe/germany/sachsen-latest-free.shp.zip</v>
      </c>
      <c r="H1481" t="str">
        <f>IF(_xlfn.XLOOKUP(D1481,Hoja2!$D$4:$D$41,Hoja2!$F$4:$F$41)=0,_xlfn.XLOOKUP(LEFT(B1481,2),Hoja2!$D$4:$D$41,Hoja2!$G$4:$G$41,""),"")</f>
        <v/>
      </c>
      <c r="I1481" t="str">
        <f>IF(_xlfn.XLOOKUP(D1481,Hoja2!$D$4:$D$41,Hoja2!$F$4:$F$41)=1,_xlfn.XLOOKUP(LEFT(B1481,3),NUTS1!$B$2:$B$6,NUTS1!$J$2:$J$6),"")</f>
        <v/>
      </c>
      <c r="J1481" t="str">
        <f>IF(_xlfn.XLOOKUP(D1481,Hoja2!$D$4:$D$41,Hoja2!$F$4:$F$41)=2,_xlfn.XLOOKUP(LEFT(B1481,4),Nuts2!$B$2:$B$109,Nuts2!$J$2:$J$109),"")</f>
        <v>https://download.geofabrik.de/europe/germany/sachsen-latest-free.shp.zip</v>
      </c>
    </row>
    <row r="1482" spans="1:10" hidden="1" x14ac:dyDescent="0.25">
      <c r="A1482">
        <v>1486</v>
      </c>
      <c r="B1482" t="s">
        <v>3059</v>
      </c>
      <c r="C1482">
        <v>2</v>
      </c>
      <c r="D1482" t="s">
        <v>305</v>
      </c>
      <c r="E1482" t="s">
        <v>3060</v>
      </c>
      <c r="F1482" t="s">
        <v>3060</v>
      </c>
      <c r="G1482" t="str">
        <f t="shared" si="23"/>
        <v>https://download.geofabrik.de/europe/czech-republic-latest-free.shp.zip</v>
      </c>
      <c r="H1482" t="str">
        <f>IF(_xlfn.XLOOKUP(D1482,Hoja2!$D$4:$D$41,Hoja2!$F$4:$F$41)=0,_xlfn.XLOOKUP(LEFT(B1482,2),Hoja2!$D$4:$D$41,Hoja2!$G$4:$G$41,""),"")</f>
        <v>https://download.geofabrik.de/europe/czech-republic-latest-free.shp.zip</v>
      </c>
      <c r="I1482" t="str">
        <f>IF(_xlfn.XLOOKUP(D1482,Hoja2!$D$4:$D$41,Hoja2!$F$4:$F$41)=1,_xlfn.XLOOKUP(LEFT(B1482,3),NUTS1!$B$2:$B$6,NUTS1!$J$2:$J$6),"")</f>
        <v/>
      </c>
      <c r="J1482" t="str">
        <f>IF(_xlfn.XLOOKUP(D1482,Hoja2!$D$4:$D$41,Hoja2!$F$4:$F$41)=2,_xlfn.XLOOKUP(LEFT(B1482,4),Nuts2!$B$2:$B$109,Nuts2!$J$2:$J$109),"")</f>
        <v/>
      </c>
    </row>
    <row r="1483" spans="1:10" hidden="1" x14ac:dyDescent="0.25">
      <c r="A1483">
        <v>1487</v>
      </c>
      <c r="B1483" t="s">
        <v>3061</v>
      </c>
      <c r="C1483">
        <v>2</v>
      </c>
      <c r="D1483" t="s">
        <v>343</v>
      </c>
      <c r="E1483" t="s">
        <v>3062</v>
      </c>
      <c r="F1483" t="s">
        <v>3062</v>
      </c>
      <c r="G1483" t="str">
        <f t="shared" si="23"/>
        <v>https://download.geofabrik.de/europe/germany/nordrhein-westfalen/duesseldorf-regbez-latest-free.shp.zip</v>
      </c>
      <c r="H1483" t="str">
        <f>IF(_xlfn.XLOOKUP(D1483,Hoja2!$D$4:$D$41,Hoja2!$F$4:$F$41)=0,_xlfn.XLOOKUP(LEFT(B1483,2),Hoja2!$D$4:$D$41,Hoja2!$G$4:$G$41,""),"")</f>
        <v/>
      </c>
      <c r="I1483" t="str">
        <f>IF(_xlfn.XLOOKUP(D1483,Hoja2!$D$4:$D$41,Hoja2!$F$4:$F$41)=1,_xlfn.XLOOKUP(LEFT(B1483,3),NUTS1!$B$2:$B$6,NUTS1!$J$2:$J$6),"")</f>
        <v/>
      </c>
      <c r="J1483" t="str">
        <f>IF(_xlfn.XLOOKUP(D1483,Hoja2!$D$4:$D$41,Hoja2!$F$4:$F$41)=2,_xlfn.XLOOKUP(LEFT(B1483,4),Nuts2!$B$2:$B$109,Nuts2!$J$2:$J$109),"")</f>
        <v>https://download.geofabrik.de/europe/germany/nordrhein-westfalen/duesseldorf-regbez-latest-free.shp.zip</v>
      </c>
    </row>
    <row r="1484" spans="1:10" hidden="1" x14ac:dyDescent="0.25">
      <c r="A1484">
        <v>1488</v>
      </c>
      <c r="B1484" t="s">
        <v>3063</v>
      </c>
      <c r="C1484">
        <v>2</v>
      </c>
      <c r="D1484" t="s">
        <v>343</v>
      </c>
      <c r="E1484" t="s">
        <v>3064</v>
      </c>
      <c r="F1484" t="s">
        <v>3064</v>
      </c>
      <c r="G1484" t="str">
        <f t="shared" si="23"/>
        <v>https://download.geofabrik.de/europe/germany/nordrhein-westfalen/duesseldorf-regbez-latest-free.shp.zip</v>
      </c>
      <c r="H1484" t="str">
        <f>IF(_xlfn.XLOOKUP(D1484,Hoja2!$D$4:$D$41,Hoja2!$F$4:$F$41)=0,_xlfn.XLOOKUP(LEFT(B1484,2),Hoja2!$D$4:$D$41,Hoja2!$G$4:$G$41,""),"")</f>
        <v/>
      </c>
      <c r="I1484" t="str">
        <f>IF(_xlfn.XLOOKUP(D1484,Hoja2!$D$4:$D$41,Hoja2!$F$4:$F$41)=1,_xlfn.XLOOKUP(LEFT(B1484,3),NUTS1!$B$2:$B$6,NUTS1!$J$2:$J$6),"")</f>
        <v/>
      </c>
      <c r="J1484" t="str">
        <f>IF(_xlfn.XLOOKUP(D1484,Hoja2!$D$4:$D$41,Hoja2!$F$4:$F$41)=2,_xlfn.XLOOKUP(LEFT(B1484,4),Nuts2!$B$2:$B$109,Nuts2!$J$2:$J$109),"")</f>
        <v>https://download.geofabrik.de/europe/germany/nordrhein-westfalen/duesseldorf-regbez-latest-free.shp.zip</v>
      </c>
    </row>
    <row r="1485" spans="1:10" hidden="1" x14ac:dyDescent="0.25">
      <c r="A1485">
        <v>1489</v>
      </c>
      <c r="B1485" t="s">
        <v>3065</v>
      </c>
      <c r="C1485">
        <v>2</v>
      </c>
      <c r="D1485" t="s">
        <v>343</v>
      </c>
      <c r="E1485" t="s">
        <v>628</v>
      </c>
      <c r="F1485" t="s">
        <v>628</v>
      </c>
      <c r="G1485" t="str">
        <f t="shared" si="23"/>
        <v>https://download.geofabrik.de/europe/germany/berlin-latest-free.shp.zip</v>
      </c>
      <c r="H1485" t="str">
        <f>IF(_xlfn.XLOOKUP(D1485,Hoja2!$D$4:$D$41,Hoja2!$F$4:$F$41)=0,_xlfn.XLOOKUP(LEFT(B1485,2),Hoja2!$D$4:$D$41,Hoja2!$G$4:$G$41,""),"")</f>
        <v/>
      </c>
      <c r="I1485" t="str">
        <f>IF(_xlfn.XLOOKUP(D1485,Hoja2!$D$4:$D$41,Hoja2!$F$4:$F$41)=1,_xlfn.XLOOKUP(LEFT(B1485,3),NUTS1!$B$2:$B$6,NUTS1!$J$2:$J$6),"")</f>
        <v/>
      </c>
      <c r="J1485" t="str">
        <f>IF(_xlfn.XLOOKUP(D1485,Hoja2!$D$4:$D$41,Hoja2!$F$4:$F$41)=2,_xlfn.XLOOKUP(LEFT(B1485,4),Nuts2!$B$2:$B$109,Nuts2!$J$2:$J$109),"")</f>
        <v>https://download.geofabrik.de/europe/germany/berlin-latest-free.shp.zip</v>
      </c>
    </row>
    <row r="1486" spans="1:10" hidden="1" x14ac:dyDescent="0.25">
      <c r="A1486">
        <v>1490</v>
      </c>
      <c r="B1486" t="s">
        <v>3066</v>
      </c>
      <c r="C1486">
        <v>2</v>
      </c>
      <c r="D1486" t="s">
        <v>343</v>
      </c>
      <c r="E1486" t="s">
        <v>3067</v>
      </c>
      <c r="F1486" t="s">
        <v>3067</v>
      </c>
      <c r="G1486" t="str">
        <f t="shared" si="23"/>
        <v>https://download.geofabrik.de/europe/germany/nordrhein-westfalen/koeln-regbez-latest-free.shp.zip</v>
      </c>
      <c r="H1486" t="str">
        <f>IF(_xlfn.XLOOKUP(D1486,Hoja2!$D$4:$D$41,Hoja2!$F$4:$F$41)=0,_xlfn.XLOOKUP(LEFT(B1486,2),Hoja2!$D$4:$D$41,Hoja2!$G$4:$G$41,""),"")</f>
        <v/>
      </c>
      <c r="I1486" t="str">
        <f>IF(_xlfn.XLOOKUP(D1486,Hoja2!$D$4:$D$41,Hoja2!$F$4:$F$41)=1,_xlfn.XLOOKUP(LEFT(B1486,3),NUTS1!$B$2:$B$6,NUTS1!$J$2:$J$6),"")</f>
        <v/>
      </c>
      <c r="J1486" t="str">
        <f>IF(_xlfn.XLOOKUP(D1486,Hoja2!$D$4:$D$41,Hoja2!$F$4:$F$41)=2,_xlfn.XLOOKUP(LEFT(B1486,4),Nuts2!$B$2:$B$109,Nuts2!$J$2:$J$109),"")</f>
        <v>https://download.geofabrik.de/europe/germany/nordrhein-westfalen/koeln-regbez-latest-free.shp.zip</v>
      </c>
    </row>
    <row r="1487" spans="1:10" hidden="1" x14ac:dyDescent="0.25">
      <c r="A1487">
        <v>1491</v>
      </c>
      <c r="B1487" t="s">
        <v>3068</v>
      </c>
      <c r="C1487">
        <v>2</v>
      </c>
      <c r="D1487" t="s">
        <v>343</v>
      </c>
      <c r="E1487" t="s">
        <v>3069</v>
      </c>
      <c r="F1487" t="s">
        <v>3069</v>
      </c>
      <c r="G1487" t="str">
        <f t="shared" si="23"/>
        <v>https://download.geofabrik.de/europe/germany/sachsen-anhalt-latest-free.shp.zip</v>
      </c>
      <c r="H1487" t="str">
        <f>IF(_xlfn.XLOOKUP(D1487,Hoja2!$D$4:$D$41,Hoja2!$F$4:$F$41)=0,_xlfn.XLOOKUP(LEFT(B1487,2),Hoja2!$D$4:$D$41,Hoja2!$G$4:$G$41,""),"")</f>
        <v/>
      </c>
      <c r="I1487" t="str">
        <f>IF(_xlfn.XLOOKUP(D1487,Hoja2!$D$4:$D$41,Hoja2!$F$4:$F$41)=1,_xlfn.XLOOKUP(LEFT(B1487,3),NUTS1!$B$2:$B$6,NUTS1!$J$2:$J$6),"")</f>
        <v/>
      </c>
      <c r="J1487" t="str">
        <f>IF(_xlfn.XLOOKUP(D1487,Hoja2!$D$4:$D$41,Hoja2!$F$4:$F$41)=2,_xlfn.XLOOKUP(LEFT(B1487,4),Nuts2!$B$2:$B$109,Nuts2!$J$2:$J$109),"")</f>
        <v>https://download.geofabrik.de/europe/germany/sachsen-anhalt-latest-free.shp.zip</v>
      </c>
    </row>
    <row r="1488" spans="1:10" hidden="1" x14ac:dyDescent="0.25">
      <c r="A1488">
        <v>1492</v>
      </c>
      <c r="B1488" t="s">
        <v>3070</v>
      </c>
      <c r="C1488">
        <v>2</v>
      </c>
      <c r="D1488" t="s">
        <v>305</v>
      </c>
      <c r="E1488" t="s">
        <v>3071</v>
      </c>
      <c r="F1488" t="s">
        <v>3071</v>
      </c>
      <c r="G1488" t="str">
        <f t="shared" si="23"/>
        <v>https://download.geofabrik.de/europe/czech-republic-latest-free.shp.zip</v>
      </c>
      <c r="H1488" t="str">
        <f>IF(_xlfn.XLOOKUP(D1488,Hoja2!$D$4:$D$41,Hoja2!$F$4:$F$41)=0,_xlfn.XLOOKUP(LEFT(B1488,2),Hoja2!$D$4:$D$41,Hoja2!$G$4:$G$41,""),"")</f>
        <v>https://download.geofabrik.de/europe/czech-republic-latest-free.shp.zip</v>
      </c>
      <c r="I1488" t="str">
        <f>IF(_xlfn.XLOOKUP(D1488,Hoja2!$D$4:$D$41,Hoja2!$F$4:$F$41)=1,_xlfn.XLOOKUP(LEFT(B1488,3),NUTS1!$B$2:$B$6,NUTS1!$J$2:$J$6),"")</f>
        <v/>
      </c>
      <c r="J1488" t="str">
        <f>IF(_xlfn.XLOOKUP(D1488,Hoja2!$D$4:$D$41,Hoja2!$F$4:$F$41)=2,_xlfn.XLOOKUP(LEFT(B1488,4),Nuts2!$B$2:$B$109,Nuts2!$J$2:$J$109),"")</f>
        <v/>
      </c>
    </row>
    <row r="1489" spans="1:10" hidden="1" x14ac:dyDescent="0.25">
      <c r="A1489">
        <v>1493</v>
      </c>
      <c r="B1489" t="s">
        <v>3072</v>
      </c>
      <c r="C1489">
        <v>2</v>
      </c>
      <c r="D1489" t="s">
        <v>305</v>
      </c>
      <c r="E1489" t="s">
        <v>3073</v>
      </c>
      <c r="F1489" t="s">
        <v>3073</v>
      </c>
      <c r="G1489" t="str">
        <f t="shared" si="23"/>
        <v>https://download.geofabrik.de/europe/czech-republic-latest-free.shp.zip</v>
      </c>
      <c r="H1489" t="str">
        <f>IF(_xlfn.XLOOKUP(D1489,Hoja2!$D$4:$D$41,Hoja2!$F$4:$F$41)=0,_xlfn.XLOOKUP(LEFT(B1489,2),Hoja2!$D$4:$D$41,Hoja2!$G$4:$G$41,""),"")</f>
        <v>https://download.geofabrik.de/europe/czech-republic-latest-free.shp.zip</v>
      </c>
      <c r="I1489" t="str">
        <f>IF(_xlfn.XLOOKUP(D1489,Hoja2!$D$4:$D$41,Hoja2!$F$4:$F$41)=1,_xlfn.XLOOKUP(LEFT(B1489,3),NUTS1!$B$2:$B$6,NUTS1!$J$2:$J$6),"")</f>
        <v/>
      </c>
      <c r="J1489" t="str">
        <f>IF(_xlfn.XLOOKUP(D1489,Hoja2!$D$4:$D$41,Hoja2!$F$4:$F$41)=2,_xlfn.XLOOKUP(LEFT(B1489,4),Nuts2!$B$2:$B$109,Nuts2!$J$2:$J$109),"")</f>
        <v/>
      </c>
    </row>
    <row r="1490" spans="1:10" hidden="1" x14ac:dyDescent="0.25">
      <c r="A1490">
        <v>1494</v>
      </c>
      <c r="B1490" t="s">
        <v>3074</v>
      </c>
      <c r="C1490">
        <v>2</v>
      </c>
      <c r="D1490" t="s">
        <v>343</v>
      </c>
      <c r="E1490" t="s">
        <v>3075</v>
      </c>
      <c r="F1490" t="s">
        <v>3075</v>
      </c>
      <c r="G1490" t="str">
        <f t="shared" si="23"/>
        <v>https://download.geofabrik.de/europe/germany/nordrhein-westfalen/muenster-regbez-latest-free.shp.zip</v>
      </c>
      <c r="H1490" t="str">
        <f>IF(_xlfn.XLOOKUP(D1490,Hoja2!$D$4:$D$41,Hoja2!$F$4:$F$41)=0,_xlfn.XLOOKUP(LEFT(B1490,2),Hoja2!$D$4:$D$41,Hoja2!$G$4:$G$41,""),"")</f>
        <v/>
      </c>
      <c r="I1490" t="str">
        <f>IF(_xlfn.XLOOKUP(D1490,Hoja2!$D$4:$D$41,Hoja2!$F$4:$F$41)=1,_xlfn.XLOOKUP(LEFT(B1490,3),NUTS1!$B$2:$B$6,NUTS1!$J$2:$J$6),"")</f>
        <v/>
      </c>
      <c r="J1490" t="str">
        <f>IF(_xlfn.XLOOKUP(D1490,Hoja2!$D$4:$D$41,Hoja2!$F$4:$F$41)=2,_xlfn.XLOOKUP(LEFT(B1490,4),Nuts2!$B$2:$B$109,Nuts2!$J$2:$J$109),"")</f>
        <v>https://download.geofabrik.de/europe/germany/nordrhein-westfalen/muenster-regbez-latest-free.shp.zip</v>
      </c>
    </row>
    <row r="1491" spans="1:10" hidden="1" x14ac:dyDescent="0.25">
      <c r="A1491">
        <v>1495</v>
      </c>
      <c r="B1491" t="s">
        <v>3076</v>
      </c>
      <c r="C1491">
        <v>2</v>
      </c>
      <c r="D1491" t="s">
        <v>343</v>
      </c>
      <c r="E1491" t="s">
        <v>3077</v>
      </c>
      <c r="F1491" t="s">
        <v>3077</v>
      </c>
      <c r="G1491" t="str">
        <f t="shared" si="23"/>
        <v>https://download.geofabrik.de/europe/germany/brandenburg-latest-free.shp.zip</v>
      </c>
      <c r="H1491" t="str">
        <f>IF(_xlfn.XLOOKUP(D1491,Hoja2!$D$4:$D$41,Hoja2!$F$4:$F$41)=0,_xlfn.XLOOKUP(LEFT(B1491,2),Hoja2!$D$4:$D$41,Hoja2!$G$4:$G$41,""),"")</f>
        <v/>
      </c>
      <c r="I1491" t="str">
        <f>IF(_xlfn.XLOOKUP(D1491,Hoja2!$D$4:$D$41,Hoja2!$F$4:$F$41)=1,_xlfn.XLOOKUP(LEFT(B1491,3),NUTS1!$B$2:$B$6,NUTS1!$J$2:$J$6),"")</f>
        <v/>
      </c>
      <c r="J1491" t="str">
        <f>IF(_xlfn.XLOOKUP(D1491,Hoja2!$D$4:$D$41,Hoja2!$F$4:$F$41)=2,_xlfn.XLOOKUP(LEFT(B1491,4),Nuts2!$B$2:$B$109,Nuts2!$J$2:$J$109),"")</f>
        <v>https://download.geofabrik.de/europe/germany/brandenburg-latest-free.shp.zip</v>
      </c>
    </row>
    <row r="1492" spans="1:10" hidden="1" x14ac:dyDescent="0.25">
      <c r="A1492">
        <v>1496</v>
      </c>
      <c r="B1492" t="s">
        <v>3078</v>
      </c>
      <c r="C1492">
        <v>2</v>
      </c>
      <c r="D1492" t="s">
        <v>343</v>
      </c>
      <c r="E1492" t="s">
        <v>3079</v>
      </c>
      <c r="F1492" t="s">
        <v>3079</v>
      </c>
      <c r="G1492" t="str">
        <f t="shared" si="23"/>
        <v>https://download.geofabrik.de/europe/germany/bremen-latest-free.shp.zip</v>
      </c>
      <c r="H1492" t="str">
        <f>IF(_xlfn.XLOOKUP(D1492,Hoja2!$D$4:$D$41,Hoja2!$F$4:$F$41)=0,_xlfn.XLOOKUP(LEFT(B1492,2),Hoja2!$D$4:$D$41,Hoja2!$G$4:$G$41,""),"")</f>
        <v/>
      </c>
      <c r="I1492" t="str">
        <f>IF(_xlfn.XLOOKUP(D1492,Hoja2!$D$4:$D$41,Hoja2!$F$4:$F$41)=1,_xlfn.XLOOKUP(LEFT(B1492,3),NUTS1!$B$2:$B$6,NUTS1!$J$2:$J$6),"")</f>
        <v/>
      </c>
      <c r="J1492" t="str">
        <f>IF(_xlfn.XLOOKUP(D1492,Hoja2!$D$4:$D$41,Hoja2!$F$4:$F$41)=2,_xlfn.XLOOKUP(LEFT(B1492,4),Nuts2!$B$2:$B$109,Nuts2!$J$2:$J$109),"")</f>
        <v>https://download.geofabrik.de/europe/germany/bremen-latest-free.shp.zip</v>
      </c>
    </row>
    <row r="1493" spans="1:10" hidden="1" x14ac:dyDescent="0.25">
      <c r="A1493">
        <v>1497</v>
      </c>
      <c r="B1493" t="s">
        <v>3080</v>
      </c>
      <c r="C1493">
        <v>2</v>
      </c>
      <c r="D1493" t="s">
        <v>343</v>
      </c>
      <c r="E1493" t="s">
        <v>3081</v>
      </c>
      <c r="F1493" t="s">
        <v>3081</v>
      </c>
      <c r="G1493" t="str">
        <f t="shared" si="23"/>
        <v>https://download.geofabrik.de/europe/germany/nordrhein-westfalen/detmold-regbez-latest-free.shp.zip</v>
      </c>
      <c r="H1493" t="str">
        <f>IF(_xlfn.XLOOKUP(D1493,Hoja2!$D$4:$D$41,Hoja2!$F$4:$F$41)=0,_xlfn.XLOOKUP(LEFT(B1493,2),Hoja2!$D$4:$D$41,Hoja2!$G$4:$G$41,""),"")</f>
        <v/>
      </c>
      <c r="I1493" t="str">
        <f>IF(_xlfn.XLOOKUP(D1493,Hoja2!$D$4:$D$41,Hoja2!$F$4:$F$41)=1,_xlfn.XLOOKUP(LEFT(B1493,3),NUTS1!$B$2:$B$6,NUTS1!$J$2:$J$6),"")</f>
        <v/>
      </c>
      <c r="J1493" t="str">
        <f>IF(_xlfn.XLOOKUP(D1493,Hoja2!$D$4:$D$41,Hoja2!$F$4:$F$41)=2,_xlfn.XLOOKUP(LEFT(B1493,4),Nuts2!$B$2:$B$109,Nuts2!$J$2:$J$109),"")</f>
        <v>https://download.geofabrik.de/europe/germany/nordrhein-westfalen/detmold-regbez-latest-free.shp.zip</v>
      </c>
    </row>
    <row r="1494" spans="1:10" hidden="1" x14ac:dyDescent="0.25">
      <c r="A1494">
        <v>1498</v>
      </c>
      <c r="B1494" t="s">
        <v>3082</v>
      </c>
      <c r="C1494">
        <v>2</v>
      </c>
      <c r="D1494" t="s">
        <v>343</v>
      </c>
      <c r="E1494" t="s">
        <v>3083</v>
      </c>
      <c r="F1494" t="s">
        <v>3083</v>
      </c>
      <c r="G1494" t="str">
        <f t="shared" si="23"/>
        <v>https://download.geofabrik.de/europe/germany/schleswig-holstein-latest-free.shp.zip</v>
      </c>
      <c r="H1494" t="str">
        <f>IF(_xlfn.XLOOKUP(D1494,Hoja2!$D$4:$D$41,Hoja2!$F$4:$F$41)=0,_xlfn.XLOOKUP(LEFT(B1494,2),Hoja2!$D$4:$D$41,Hoja2!$G$4:$G$41,""),"")</f>
        <v/>
      </c>
      <c r="I1494" t="str">
        <f>IF(_xlfn.XLOOKUP(D1494,Hoja2!$D$4:$D$41,Hoja2!$F$4:$F$41)=1,_xlfn.XLOOKUP(LEFT(B1494,3),NUTS1!$B$2:$B$6,NUTS1!$J$2:$J$6),"")</f>
        <v/>
      </c>
      <c r="J1494" t="str">
        <f>IF(_xlfn.XLOOKUP(D1494,Hoja2!$D$4:$D$41,Hoja2!$F$4:$F$41)=2,_xlfn.XLOOKUP(LEFT(B1494,4),Nuts2!$B$2:$B$109,Nuts2!$J$2:$J$109),"")</f>
        <v>https://download.geofabrik.de/europe/germany/schleswig-holstein-latest-free.shp.zip</v>
      </c>
    </row>
    <row r="1495" spans="1:10" hidden="1" x14ac:dyDescent="0.25">
      <c r="A1495">
        <v>1499</v>
      </c>
      <c r="B1495" t="s">
        <v>3084</v>
      </c>
      <c r="C1495">
        <v>2</v>
      </c>
      <c r="D1495" t="s">
        <v>343</v>
      </c>
      <c r="E1495" t="s">
        <v>3085</v>
      </c>
      <c r="F1495" t="s">
        <v>3085</v>
      </c>
      <c r="G1495" t="str">
        <f t="shared" si="23"/>
        <v>https://download.geofabrik.de/europe/germany/baden-wuerttemberg/stuttgart-regbez-latest-free.shp.zip</v>
      </c>
      <c r="H1495" t="str">
        <f>IF(_xlfn.XLOOKUP(D1495,Hoja2!$D$4:$D$41,Hoja2!$F$4:$F$41)=0,_xlfn.XLOOKUP(LEFT(B1495,2),Hoja2!$D$4:$D$41,Hoja2!$G$4:$G$41,""),"")</f>
        <v/>
      </c>
      <c r="I1495" t="str">
        <f>IF(_xlfn.XLOOKUP(D1495,Hoja2!$D$4:$D$41,Hoja2!$F$4:$F$41)=1,_xlfn.XLOOKUP(LEFT(B1495,3),NUTS1!$B$2:$B$6,NUTS1!$J$2:$J$6),"")</f>
        <v/>
      </c>
      <c r="J1495" t="str">
        <f>IF(_xlfn.XLOOKUP(D1495,Hoja2!$D$4:$D$41,Hoja2!$F$4:$F$41)=2,_xlfn.XLOOKUP(LEFT(B1495,4),Nuts2!$B$2:$B$109,Nuts2!$J$2:$J$109),"")</f>
        <v>https://download.geofabrik.de/europe/germany/baden-wuerttemberg/stuttgart-regbez-latest-free.shp.zip</v>
      </c>
    </row>
    <row r="1496" spans="1:10" hidden="1" x14ac:dyDescent="0.25">
      <c r="A1496">
        <v>1500</v>
      </c>
      <c r="B1496" t="s">
        <v>3086</v>
      </c>
      <c r="C1496">
        <v>2</v>
      </c>
      <c r="D1496" t="s">
        <v>343</v>
      </c>
      <c r="E1496" t="s">
        <v>1045</v>
      </c>
      <c r="F1496" t="s">
        <v>1045</v>
      </c>
      <c r="G1496" t="str">
        <f t="shared" si="23"/>
        <v>https://download.geofabrik.de/europe/germany/hamburg-latest-free.shp.zip</v>
      </c>
      <c r="H1496" t="str">
        <f>IF(_xlfn.XLOOKUP(D1496,Hoja2!$D$4:$D$41,Hoja2!$F$4:$F$41)=0,_xlfn.XLOOKUP(LEFT(B1496,2),Hoja2!$D$4:$D$41,Hoja2!$G$4:$G$41,""),"")</f>
        <v/>
      </c>
      <c r="I1496" t="str">
        <f>IF(_xlfn.XLOOKUP(D1496,Hoja2!$D$4:$D$41,Hoja2!$F$4:$F$41)=1,_xlfn.XLOOKUP(LEFT(B1496,3),NUTS1!$B$2:$B$6,NUTS1!$J$2:$J$6),"")</f>
        <v/>
      </c>
      <c r="J1496" t="str">
        <f>IF(_xlfn.XLOOKUP(D1496,Hoja2!$D$4:$D$41,Hoja2!$F$4:$F$41)=2,_xlfn.XLOOKUP(LEFT(B1496,4),Nuts2!$B$2:$B$109,Nuts2!$J$2:$J$109),"")</f>
        <v>https://download.geofabrik.de/europe/germany/hamburg-latest-free.shp.zip</v>
      </c>
    </row>
    <row r="1497" spans="1:10" hidden="1" x14ac:dyDescent="0.25">
      <c r="A1497">
        <v>1501</v>
      </c>
      <c r="B1497" t="s">
        <v>3087</v>
      </c>
      <c r="C1497">
        <v>2</v>
      </c>
      <c r="D1497" t="s">
        <v>343</v>
      </c>
      <c r="E1497" t="s">
        <v>3088</v>
      </c>
      <c r="F1497" t="s">
        <v>3088</v>
      </c>
      <c r="G1497" t="str">
        <f t="shared" si="23"/>
        <v>https://download.geofabrik.de/europe/germany/nordrhein-westfalen/arnsberg-regbez-latest-free.shp.zip</v>
      </c>
      <c r="H1497" t="str">
        <f>IF(_xlfn.XLOOKUP(D1497,Hoja2!$D$4:$D$41,Hoja2!$F$4:$F$41)=0,_xlfn.XLOOKUP(LEFT(B1497,2),Hoja2!$D$4:$D$41,Hoja2!$G$4:$G$41,""),"")</f>
        <v/>
      </c>
      <c r="I1497" t="str">
        <f>IF(_xlfn.XLOOKUP(D1497,Hoja2!$D$4:$D$41,Hoja2!$F$4:$F$41)=1,_xlfn.XLOOKUP(LEFT(B1497,3),NUTS1!$B$2:$B$6,NUTS1!$J$2:$J$6),"")</f>
        <v/>
      </c>
      <c r="J1497" t="str">
        <f>IF(_xlfn.XLOOKUP(D1497,Hoja2!$D$4:$D$41,Hoja2!$F$4:$F$41)=2,_xlfn.XLOOKUP(LEFT(B1497,4),Nuts2!$B$2:$B$109,Nuts2!$J$2:$J$109),"")</f>
        <v>https://download.geofabrik.de/europe/germany/nordrhein-westfalen/arnsberg-regbez-latest-free.shp.zip</v>
      </c>
    </row>
    <row r="1498" spans="1:10" hidden="1" x14ac:dyDescent="0.25">
      <c r="A1498">
        <v>1502</v>
      </c>
      <c r="B1498" t="s">
        <v>3089</v>
      </c>
      <c r="C1498">
        <v>2</v>
      </c>
      <c r="D1498" t="s">
        <v>250</v>
      </c>
      <c r="E1498" t="s">
        <v>318</v>
      </c>
      <c r="F1498" t="s">
        <v>318</v>
      </c>
      <c r="G1498" t="str">
        <f t="shared" si="23"/>
        <v>https://download.geofabrik.de/europe/switzerland-latest-free.shp.zip</v>
      </c>
      <c r="H1498" t="str">
        <f>IF(_xlfn.XLOOKUP(D1498,Hoja2!$D$4:$D$41,Hoja2!$F$4:$F$41)=0,_xlfn.XLOOKUP(LEFT(B1498,2),Hoja2!$D$4:$D$41,Hoja2!$G$4:$G$41,""),"")</f>
        <v>https://download.geofabrik.de/europe/switzerland-latest-free.shp.zip</v>
      </c>
      <c r="I1498" t="str">
        <f>IF(_xlfn.XLOOKUP(D1498,Hoja2!$D$4:$D$41,Hoja2!$F$4:$F$41)=1,_xlfn.XLOOKUP(LEFT(B1498,3),NUTS1!$B$2:$B$6,NUTS1!$J$2:$J$6),"")</f>
        <v/>
      </c>
      <c r="J1498" t="str">
        <f>IF(_xlfn.XLOOKUP(D1498,Hoja2!$D$4:$D$41,Hoja2!$F$4:$F$41)=2,_xlfn.XLOOKUP(LEFT(B1498,4),Nuts2!$B$2:$B$109,Nuts2!$J$2:$J$109),"")</f>
        <v/>
      </c>
    </row>
    <row r="1499" spans="1:10" hidden="1" x14ac:dyDescent="0.25">
      <c r="A1499">
        <v>1503</v>
      </c>
      <c r="B1499" t="s">
        <v>3090</v>
      </c>
      <c r="C1499">
        <v>2</v>
      </c>
      <c r="D1499" t="s">
        <v>343</v>
      </c>
      <c r="E1499" t="s">
        <v>3091</v>
      </c>
      <c r="F1499" t="s">
        <v>3091</v>
      </c>
      <c r="G1499" t="str">
        <f t="shared" si="23"/>
        <v>https://download.geofabrik.de/europe/germany/hessen-latest-free.shp.zip</v>
      </c>
      <c r="H1499" t="str">
        <f>IF(_xlfn.XLOOKUP(D1499,Hoja2!$D$4:$D$41,Hoja2!$F$4:$F$41)=0,_xlfn.XLOOKUP(LEFT(B1499,2),Hoja2!$D$4:$D$41,Hoja2!$G$4:$G$41,""),"")</f>
        <v/>
      </c>
      <c r="I1499" t="str">
        <f>IF(_xlfn.XLOOKUP(D1499,Hoja2!$D$4:$D$41,Hoja2!$F$4:$F$41)=1,_xlfn.XLOOKUP(LEFT(B1499,3),NUTS1!$B$2:$B$6,NUTS1!$J$2:$J$6),"")</f>
        <v/>
      </c>
      <c r="J1499" t="str">
        <f>IF(_xlfn.XLOOKUP(D1499,Hoja2!$D$4:$D$41,Hoja2!$F$4:$F$41)=2,_xlfn.XLOOKUP(LEFT(B1499,4),Nuts2!$B$2:$B$109,Nuts2!$J$2:$J$109),"")</f>
        <v>https://download.geofabrik.de/europe/germany/hessen-latest-free.shp.zip</v>
      </c>
    </row>
    <row r="1500" spans="1:10" hidden="1" x14ac:dyDescent="0.25">
      <c r="A1500">
        <v>1504</v>
      </c>
      <c r="B1500" t="s">
        <v>3092</v>
      </c>
      <c r="C1500">
        <v>2</v>
      </c>
      <c r="D1500" t="s">
        <v>320</v>
      </c>
      <c r="E1500" t="s">
        <v>321</v>
      </c>
      <c r="F1500" t="s">
        <v>212</v>
      </c>
      <c r="G1500" t="str">
        <f t="shared" si="23"/>
        <v>https://download.geofabrik.de/europe/cyprus-latest-free.shp.zip</v>
      </c>
      <c r="H1500" t="str">
        <f>IF(_xlfn.XLOOKUP(D1500,Hoja2!$D$4:$D$41,Hoja2!$F$4:$F$41)=0,_xlfn.XLOOKUP(LEFT(B1500,2),Hoja2!$D$4:$D$41,Hoja2!$G$4:$G$41,""),"")</f>
        <v>https://download.geofabrik.de/europe/cyprus-latest-free.shp.zip</v>
      </c>
      <c r="I1500" t="str">
        <f>IF(_xlfn.XLOOKUP(D1500,Hoja2!$D$4:$D$41,Hoja2!$F$4:$F$41)=1,_xlfn.XLOOKUP(LEFT(B1500,3),NUTS1!$B$2:$B$6,NUTS1!$J$2:$J$6),"")</f>
        <v/>
      </c>
      <c r="J1500" t="str">
        <f>IF(_xlfn.XLOOKUP(D1500,Hoja2!$D$4:$D$41,Hoja2!$F$4:$F$41)=2,_xlfn.XLOOKUP(LEFT(B1500,4),Nuts2!$B$2:$B$109,Nuts2!$J$2:$J$109),"")</f>
        <v/>
      </c>
    </row>
    <row r="1501" spans="1:10" hidden="1" x14ac:dyDescent="0.25">
      <c r="A1501">
        <v>1505</v>
      </c>
      <c r="B1501" t="s">
        <v>3093</v>
      </c>
      <c r="C1501">
        <v>2</v>
      </c>
      <c r="D1501" t="s">
        <v>305</v>
      </c>
      <c r="E1501" t="s">
        <v>3094</v>
      </c>
      <c r="F1501" t="s">
        <v>3094</v>
      </c>
      <c r="G1501" t="str">
        <f t="shared" si="23"/>
        <v>https://download.geofabrik.de/europe/czech-republic-latest-free.shp.zip</v>
      </c>
      <c r="H1501" t="str">
        <f>IF(_xlfn.XLOOKUP(D1501,Hoja2!$D$4:$D$41,Hoja2!$F$4:$F$41)=0,_xlfn.XLOOKUP(LEFT(B1501,2),Hoja2!$D$4:$D$41,Hoja2!$G$4:$G$41,""),"")</f>
        <v>https://download.geofabrik.de/europe/czech-republic-latest-free.shp.zip</v>
      </c>
      <c r="I1501" t="str">
        <f>IF(_xlfn.XLOOKUP(D1501,Hoja2!$D$4:$D$41,Hoja2!$F$4:$F$41)=1,_xlfn.XLOOKUP(LEFT(B1501,3),NUTS1!$B$2:$B$6,NUTS1!$J$2:$J$6),"")</f>
        <v/>
      </c>
      <c r="J1501" t="str">
        <f>IF(_xlfn.XLOOKUP(D1501,Hoja2!$D$4:$D$41,Hoja2!$F$4:$F$41)=2,_xlfn.XLOOKUP(LEFT(B1501,4),Nuts2!$B$2:$B$109,Nuts2!$J$2:$J$109),"")</f>
        <v/>
      </c>
    </row>
    <row r="1502" spans="1:10" hidden="1" x14ac:dyDescent="0.25">
      <c r="A1502">
        <v>1506</v>
      </c>
      <c r="B1502" t="s">
        <v>3095</v>
      </c>
      <c r="C1502">
        <v>2</v>
      </c>
      <c r="D1502" t="s">
        <v>343</v>
      </c>
      <c r="E1502" t="s">
        <v>3096</v>
      </c>
      <c r="F1502" t="s">
        <v>3096</v>
      </c>
      <c r="G1502" t="str">
        <f t="shared" si="23"/>
        <v>https://download.geofabrik.de/europe/germany/baden-wuerttemberg/karlsruhe-regbez-latest-free.shp.zip</v>
      </c>
      <c r="H1502" t="str">
        <f>IF(_xlfn.XLOOKUP(D1502,Hoja2!$D$4:$D$41,Hoja2!$F$4:$F$41)=0,_xlfn.XLOOKUP(LEFT(B1502,2),Hoja2!$D$4:$D$41,Hoja2!$G$4:$G$41,""),"")</f>
        <v/>
      </c>
      <c r="I1502" t="str">
        <f>IF(_xlfn.XLOOKUP(D1502,Hoja2!$D$4:$D$41,Hoja2!$F$4:$F$41)=1,_xlfn.XLOOKUP(LEFT(B1502,3),NUTS1!$B$2:$B$6,NUTS1!$J$2:$J$6),"")</f>
        <v/>
      </c>
      <c r="J1502" t="str">
        <f>IF(_xlfn.XLOOKUP(D1502,Hoja2!$D$4:$D$41,Hoja2!$F$4:$F$41)=2,_xlfn.XLOOKUP(LEFT(B1502,4),Nuts2!$B$2:$B$109,Nuts2!$J$2:$J$109),"")</f>
        <v>https://download.geofabrik.de/europe/germany/baden-wuerttemberg/karlsruhe-regbez-latest-free.shp.zip</v>
      </c>
    </row>
    <row r="1503" spans="1:10" hidden="1" x14ac:dyDescent="0.25">
      <c r="A1503">
        <v>1507</v>
      </c>
      <c r="B1503" t="s">
        <v>3097</v>
      </c>
      <c r="C1503">
        <v>2</v>
      </c>
      <c r="D1503" t="s">
        <v>82</v>
      </c>
      <c r="E1503" t="s">
        <v>3098</v>
      </c>
      <c r="F1503" t="s">
        <v>3098</v>
      </c>
      <c r="G1503" t="str">
        <f t="shared" si="23"/>
        <v>https://download.geofabrik.de/europe/belgium-latest-free.shp.zip</v>
      </c>
      <c r="H1503" t="str">
        <f>IF(_xlfn.XLOOKUP(D1503,Hoja2!$D$4:$D$41,Hoja2!$F$4:$F$41)=0,_xlfn.XLOOKUP(LEFT(B1503,2),Hoja2!$D$4:$D$41,Hoja2!$G$4:$G$41,""),"")</f>
        <v>https://download.geofabrik.de/europe/belgium-latest-free.shp.zip</v>
      </c>
      <c r="I1503" t="str">
        <f>IF(_xlfn.XLOOKUP(D1503,Hoja2!$D$4:$D$41,Hoja2!$F$4:$F$41)=1,_xlfn.XLOOKUP(LEFT(B1503,3),NUTS1!$B$2:$B$6,NUTS1!$J$2:$J$6),"")</f>
        <v/>
      </c>
      <c r="J1503" t="str">
        <f>IF(_xlfn.XLOOKUP(D1503,Hoja2!$D$4:$D$41,Hoja2!$F$4:$F$41)=2,_xlfn.XLOOKUP(LEFT(B1503,4),Nuts2!$B$2:$B$109,Nuts2!$J$2:$J$109),"")</f>
        <v/>
      </c>
    </row>
    <row r="1504" spans="1:10" hidden="1" x14ac:dyDescent="0.25">
      <c r="A1504">
        <v>1508</v>
      </c>
      <c r="B1504" t="s">
        <v>3099</v>
      </c>
      <c r="C1504">
        <v>2</v>
      </c>
      <c r="D1504" t="s">
        <v>82</v>
      </c>
      <c r="E1504" t="s">
        <v>3100</v>
      </c>
      <c r="F1504" t="s">
        <v>3100</v>
      </c>
      <c r="G1504" t="str">
        <f t="shared" si="23"/>
        <v>https://download.geofabrik.de/europe/belgium-latest-free.shp.zip</v>
      </c>
      <c r="H1504" t="str">
        <f>IF(_xlfn.XLOOKUP(D1504,Hoja2!$D$4:$D$41,Hoja2!$F$4:$F$41)=0,_xlfn.XLOOKUP(LEFT(B1504,2),Hoja2!$D$4:$D$41,Hoja2!$G$4:$G$41,""),"")</f>
        <v>https://download.geofabrik.de/europe/belgium-latest-free.shp.zip</v>
      </c>
      <c r="I1504" t="str">
        <f>IF(_xlfn.XLOOKUP(D1504,Hoja2!$D$4:$D$41,Hoja2!$F$4:$F$41)=1,_xlfn.XLOOKUP(LEFT(B1504,3),NUTS1!$B$2:$B$6,NUTS1!$J$2:$J$6),"")</f>
        <v/>
      </c>
      <c r="J1504" t="str">
        <f>IF(_xlfn.XLOOKUP(D1504,Hoja2!$D$4:$D$41,Hoja2!$F$4:$F$41)=2,_xlfn.XLOOKUP(LEFT(B1504,4),Nuts2!$B$2:$B$109,Nuts2!$J$2:$J$109),"")</f>
        <v/>
      </c>
    </row>
    <row r="1505" spans="1:10" hidden="1" x14ac:dyDescent="0.25">
      <c r="A1505">
        <v>1509</v>
      </c>
      <c r="B1505" t="s">
        <v>3101</v>
      </c>
      <c r="C1505">
        <v>2</v>
      </c>
      <c r="D1505" t="s">
        <v>82</v>
      </c>
      <c r="E1505" t="s">
        <v>3102</v>
      </c>
      <c r="F1505" t="s">
        <v>3102</v>
      </c>
      <c r="G1505" t="str">
        <f t="shared" si="23"/>
        <v>https://download.geofabrik.de/europe/belgium-latest-free.shp.zip</v>
      </c>
      <c r="H1505" t="str">
        <f>IF(_xlfn.XLOOKUP(D1505,Hoja2!$D$4:$D$41,Hoja2!$F$4:$F$41)=0,_xlfn.XLOOKUP(LEFT(B1505,2),Hoja2!$D$4:$D$41,Hoja2!$G$4:$G$41,""),"")</f>
        <v>https://download.geofabrik.de/europe/belgium-latest-free.shp.zip</v>
      </c>
      <c r="I1505" t="str">
        <f>IF(_xlfn.XLOOKUP(D1505,Hoja2!$D$4:$D$41,Hoja2!$F$4:$F$41)=1,_xlfn.XLOOKUP(LEFT(B1505,3),NUTS1!$B$2:$B$6,NUTS1!$J$2:$J$6),"")</f>
        <v/>
      </c>
      <c r="J1505" t="str">
        <f>IF(_xlfn.XLOOKUP(D1505,Hoja2!$D$4:$D$41,Hoja2!$F$4:$F$41)=2,_xlfn.XLOOKUP(LEFT(B1505,4),Nuts2!$B$2:$B$109,Nuts2!$J$2:$J$109),"")</f>
        <v/>
      </c>
    </row>
    <row r="1506" spans="1:10" hidden="1" x14ac:dyDescent="0.25">
      <c r="A1506">
        <v>1510</v>
      </c>
      <c r="B1506" t="s">
        <v>3103</v>
      </c>
      <c r="C1506">
        <v>3</v>
      </c>
      <c r="D1506" t="s">
        <v>2468</v>
      </c>
      <c r="E1506" t="s">
        <v>3104</v>
      </c>
      <c r="F1506" t="s">
        <v>2470</v>
      </c>
      <c r="G1506" t="str">
        <f t="shared" si="23"/>
        <v>https://download.geofabrik.de/europe/ukraine-latest-free.shp.zip</v>
      </c>
      <c r="H1506" t="str">
        <f>IF(_xlfn.XLOOKUP(D1506,Hoja2!$D$4:$D$41,Hoja2!$F$4:$F$41)=0,_xlfn.XLOOKUP(LEFT(B1506,2),Hoja2!$D$4:$D$41,Hoja2!$G$4:$G$41,""),"")</f>
        <v>https://download.geofabrik.de/europe/ukraine-latest-free.shp.zip</v>
      </c>
      <c r="I1506" t="str">
        <f>IF(_xlfn.XLOOKUP(D1506,Hoja2!$D$4:$D$41,Hoja2!$F$4:$F$41)=1,_xlfn.XLOOKUP(LEFT(B1506,3),NUTS1!$B$2:$B$6,NUTS1!$J$2:$J$6),"")</f>
        <v/>
      </c>
      <c r="J1506" t="str">
        <f>IF(_xlfn.XLOOKUP(D1506,Hoja2!$D$4:$D$41,Hoja2!$F$4:$F$41)=2,_xlfn.XLOOKUP(LEFT(B1506,4),Nuts2!$B$2:$B$109,Nuts2!$J$2:$J$109),"")</f>
        <v/>
      </c>
    </row>
    <row r="1507" spans="1:10" hidden="1" x14ac:dyDescent="0.25">
      <c r="A1507">
        <v>1511</v>
      </c>
      <c r="B1507" t="s">
        <v>3105</v>
      </c>
      <c r="C1507">
        <v>2</v>
      </c>
      <c r="D1507" t="s">
        <v>82</v>
      </c>
      <c r="E1507" t="s">
        <v>3106</v>
      </c>
      <c r="F1507" t="s">
        <v>3106</v>
      </c>
      <c r="G1507" t="str">
        <f t="shared" si="23"/>
        <v>https://download.geofabrik.de/europe/belgium-latest-free.shp.zip</v>
      </c>
      <c r="H1507" t="str">
        <f>IF(_xlfn.XLOOKUP(D1507,Hoja2!$D$4:$D$41,Hoja2!$F$4:$F$41)=0,_xlfn.XLOOKUP(LEFT(B1507,2),Hoja2!$D$4:$D$41,Hoja2!$G$4:$G$41,""),"")</f>
        <v>https://download.geofabrik.de/europe/belgium-latest-free.shp.zip</v>
      </c>
      <c r="I1507" t="str">
        <f>IF(_xlfn.XLOOKUP(D1507,Hoja2!$D$4:$D$41,Hoja2!$F$4:$F$41)=1,_xlfn.XLOOKUP(LEFT(B1507,3),NUTS1!$B$2:$B$6,NUTS1!$J$2:$J$6),"")</f>
        <v/>
      </c>
      <c r="J1507" t="str">
        <f>IF(_xlfn.XLOOKUP(D1507,Hoja2!$D$4:$D$41,Hoja2!$F$4:$F$41)=2,_xlfn.XLOOKUP(LEFT(B1507,4),Nuts2!$B$2:$B$109,Nuts2!$J$2:$J$109),"")</f>
        <v/>
      </c>
    </row>
    <row r="1508" spans="1:10" hidden="1" x14ac:dyDescent="0.25">
      <c r="A1508">
        <v>1512</v>
      </c>
      <c r="B1508" t="s">
        <v>3107</v>
      </c>
      <c r="C1508">
        <v>2</v>
      </c>
      <c r="D1508" t="s">
        <v>250</v>
      </c>
      <c r="E1508" t="s">
        <v>3108</v>
      </c>
      <c r="F1508" t="s">
        <v>3108</v>
      </c>
      <c r="G1508" t="str">
        <f t="shared" si="23"/>
        <v>https://download.geofabrik.de/europe/switzerland-latest-free.shp.zip</v>
      </c>
      <c r="H1508" t="str">
        <f>IF(_xlfn.XLOOKUP(D1508,Hoja2!$D$4:$D$41,Hoja2!$F$4:$F$41)=0,_xlfn.XLOOKUP(LEFT(B1508,2),Hoja2!$D$4:$D$41,Hoja2!$G$4:$G$41,""),"")</f>
        <v>https://download.geofabrik.de/europe/switzerland-latest-free.shp.zip</v>
      </c>
      <c r="I1508" t="str">
        <f>IF(_xlfn.XLOOKUP(D1508,Hoja2!$D$4:$D$41,Hoja2!$F$4:$F$41)=1,_xlfn.XLOOKUP(LEFT(B1508,3),NUTS1!$B$2:$B$6,NUTS1!$J$2:$J$6),"")</f>
        <v/>
      </c>
      <c r="J1508" t="str">
        <f>IF(_xlfn.XLOOKUP(D1508,Hoja2!$D$4:$D$41,Hoja2!$F$4:$F$41)=2,_xlfn.XLOOKUP(LEFT(B1508,4),Nuts2!$B$2:$B$109,Nuts2!$J$2:$J$109),"")</f>
        <v/>
      </c>
    </row>
    <row r="1509" spans="1:10" hidden="1" x14ac:dyDescent="0.25">
      <c r="A1509">
        <v>1513</v>
      </c>
      <c r="B1509" t="s">
        <v>3109</v>
      </c>
      <c r="C1509">
        <v>2</v>
      </c>
      <c r="D1509" t="s">
        <v>709</v>
      </c>
      <c r="E1509" t="s">
        <v>3110</v>
      </c>
      <c r="F1509" t="s">
        <v>3111</v>
      </c>
      <c r="G1509" t="str">
        <f t="shared" si="23"/>
        <v>https://download.geofabrik.de/europe/greece-latest-free.shp.zip</v>
      </c>
      <c r="H1509" t="str">
        <f>IF(_xlfn.XLOOKUP(D1509,Hoja2!$D$4:$D$41,Hoja2!$F$4:$F$41)=0,_xlfn.XLOOKUP(LEFT(B1509,2),Hoja2!$D$4:$D$41,Hoja2!$G$4:$G$41,""),"")</f>
        <v>https://download.geofabrik.de/europe/greece-latest-free.shp.zip</v>
      </c>
      <c r="I1509" t="str">
        <f>IF(_xlfn.XLOOKUP(D1509,Hoja2!$D$4:$D$41,Hoja2!$F$4:$F$41)=1,_xlfn.XLOOKUP(LEFT(B1509,3),NUTS1!$B$2:$B$6,NUTS1!$J$2:$J$6),"")</f>
        <v/>
      </c>
      <c r="J1509" t="str">
        <f>IF(_xlfn.XLOOKUP(D1509,Hoja2!$D$4:$D$41,Hoja2!$F$4:$F$41)=2,_xlfn.XLOOKUP(LEFT(B1509,4),Nuts2!$B$2:$B$109,Nuts2!$J$2:$J$109),"")</f>
        <v/>
      </c>
    </row>
    <row r="1510" spans="1:10" hidden="1" x14ac:dyDescent="0.25">
      <c r="A1510">
        <v>1514</v>
      </c>
      <c r="B1510" t="s">
        <v>3112</v>
      </c>
      <c r="C1510">
        <v>3</v>
      </c>
      <c r="D1510" t="s">
        <v>2468</v>
      </c>
      <c r="E1510" t="s">
        <v>3113</v>
      </c>
      <c r="F1510" t="s">
        <v>2497</v>
      </c>
      <c r="G1510" t="str">
        <f t="shared" si="23"/>
        <v>https://download.geofabrik.de/europe/ukraine-latest-free.shp.zip</v>
      </c>
      <c r="H1510" t="str">
        <f>IF(_xlfn.XLOOKUP(D1510,Hoja2!$D$4:$D$41,Hoja2!$F$4:$F$41)=0,_xlfn.XLOOKUP(LEFT(B1510,2),Hoja2!$D$4:$D$41,Hoja2!$G$4:$G$41,""),"")</f>
        <v>https://download.geofabrik.de/europe/ukraine-latest-free.shp.zip</v>
      </c>
      <c r="I1510" t="str">
        <f>IF(_xlfn.XLOOKUP(D1510,Hoja2!$D$4:$D$41,Hoja2!$F$4:$F$41)=1,_xlfn.XLOOKUP(LEFT(B1510,3),NUTS1!$B$2:$B$6,NUTS1!$J$2:$J$6),"")</f>
        <v/>
      </c>
      <c r="J1510" t="str">
        <f>IF(_xlfn.XLOOKUP(D1510,Hoja2!$D$4:$D$41,Hoja2!$F$4:$F$41)=2,_xlfn.XLOOKUP(LEFT(B1510,4),Nuts2!$B$2:$B$109,Nuts2!$J$2:$J$109),"")</f>
        <v/>
      </c>
    </row>
    <row r="1511" spans="1:10" hidden="1" x14ac:dyDescent="0.25">
      <c r="A1511">
        <v>1515</v>
      </c>
      <c r="B1511" t="s">
        <v>3114</v>
      </c>
      <c r="C1511">
        <v>3</v>
      </c>
      <c r="D1511" t="s">
        <v>2468</v>
      </c>
      <c r="E1511" t="s">
        <v>3115</v>
      </c>
      <c r="F1511" t="s">
        <v>2470</v>
      </c>
      <c r="G1511" t="str">
        <f t="shared" si="23"/>
        <v>https://download.geofabrik.de/europe/ukraine-latest-free.shp.zip</v>
      </c>
      <c r="H1511" t="str">
        <f>IF(_xlfn.XLOOKUP(D1511,Hoja2!$D$4:$D$41,Hoja2!$F$4:$F$41)=0,_xlfn.XLOOKUP(LEFT(B1511,2),Hoja2!$D$4:$D$41,Hoja2!$G$4:$G$41,""),"")</f>
        <v>https://download.geofabrik.de/europe/ukraine-latest-free.shp.zip</v>
      </c>
      <c r="I1511" t="str">
        <f>IF(_xlfn.XLOOKUP(D1511,Hoja2!$D$4:$D$41,Hoja2!$F$4:$F$41)=1,_xlfn.XLOOKUP(LEFT(B1511,3),NUTS1!$B$2:$B$6,NUTS1!$J$2:$J$6),"")</f>
        <v/>
      </c>
      <c r="J1511" t="str">
        <f>IF(_xlfn.XLOOKUP(D1511,Hoja2!$D$4:$D$41,Hoja2!$F$4:$F$41)=2,_xlfn.XLOOKUP(LEFT(B1511,4),Nuts2!$B$2:$B$109,Nuts2!$J$2:$J$109),"")</f>
        <v/>
      </c>
    </row>
    <row r="1512" spans="1:10" hidden="1" x14ac:dyDescent="0.25">
      <c r="A1512">
        <v>1516</v>
      </c>
      <c r="B1512" t="s">
        <v>3116</v>
      </c>
      <c r="C1512">
        <v>2</v>
      </c>
      <c r="D1512" t="s">
        <v>181</v>
      </c>
      <c r="E1512" t="s">
        <v>3117</v>
      </c>
      <c r="F1512" t="s">
        <v>2010</v>
      </c>
      <c r="G1512" t="str">
        <f t="shared" si="23"/>
        <v>https://download.geofabrik.de/europe/bulgaria-latest-free.shp.zip</v>
      </c>
      <c r="H1512" t="str">
        <f>IF(_xlfn.XLOOKUP(D1512,Hoja2!$D$4:$D$41,Hoja2!$F$4:$F$41)=0,_xlfn.XLOOKUP(LEFT(B1512,2),Hoja2!$D$4:$D$41,Hoja2!$G$4:$G$41,""),"")</f>
        <v>https://download.geofabrik.de/europe/bulgaria-latest-free.shp.zip</v>
      </c>
      <c r="I1512" t="str">
        <f>IF(_xlfn.XLOOKUP(D1512,Hoja2!$D$4:$D$41,Hoja2!$F$4:$F$41)=1,_xlfn.XLOOKUP(LEFT(B1512,3),NUTS1!$B$2:$B$6,NUTS1!$J$2:$J$6),"")</f>
        <v/>
      </c>
      <c r="J1512" t="str">
        <f>IF(_xlfn.XLOOKUP(D1512,Hoja2!$D$4:$D$41,Hoja2!$F$4:$F$41)=2,_xlfn.XLOOKUP(LEFT(B1512,4),Nuts2!$B$2:$B$109,Nuts2!$J$2:$J$109),"")</f>
        <v/>
      </c>
    </row>
    <row r="1513" spans="1:10" hidden="1" x14ac:dyDescent="0.25">
      <c r="A1513">
        <v>1517</v>
      </c>
      <c r="B1513" t="s">
        <v>3118</v>
      </c>
      <c r="C1513">
        <v>3</v>
      </c>
      <c r="D1513" t="s">
        <v>2468</v>
      </c>
      <c r="E1513" t="s">
        <v>3119</v>
      </c>
      <c r="F1513" t="s">
        <v>2548</v>
      </c>
      <c r="G1513" t="str">
        <f t="shared" si="23"/>
        <v>https://download.geofabrik.de/europe/ukraine-latest-free.shp.zip</v>
      </c>
      <c r="H1513" t="str">
        <f>IF(_xlfn.XLOOKUP(D1513,Hoja2!$D$4:$D$41,Hoja2!$F$4:$F$41)=0,_xlfn.XLOOKUP(LEFT(B1513,2),Hoja2!$D$4:$D$41,Hoja2!$G$4:$G$41,""),"")</f>
        <v>https://download.geofabrik.de/europe/ukraine-latest-free.shp.zip</v>
      </c>
      <c r="I1513" t="str">
        <f>IF(_xlfn.XLOOKUP(D1513,Hoja2!$D$4:$D$41,Hoja2!$F$4:$F$41)=1,_xlfn.XLOOKUP(LEFT(B1513,3),NUTS1!$B$2:$B$6,NUTS1!$J$2:$J$6),"")</f>
        <v/>
      </c>
      <c r="J1513" t="str">
        <f>IF(_xlfn.XLOOKUP(D1513,Hoja2!$D$4:$D$41,Hoja2!$F$4:$F$41)=2,_xlfn.XLOOKUP(LEFT(B1513,4),Nuts2!$B$2:$B$109,Nuts2!$J$2:$J$109),"")</f>
        <v/>
      </c>
    </row>
    <row r="1514" spans="1:10" hidden="1" x14ac:dyDescent="0.25">
      <c r="A1514">
        <v>1518</v>
      </c>
      <c r="B1514" t="s">
        <v>3120</v>
      </c>
      <c r="C1514">
        <v>3</v>
      </c>
      <c r="D1514" t="s">
        <v>2468</v>
      </c>
      <c r="E1514" t="s">
        <v>3121</v>
      </c>
      <c r="F1514" t="s">
        <v>2491</v>
      </c>
      <c r="G1514" t="str">
        <f t="shared" si="23"/>
        <v>https://download.geofabrik.de/europe/ukraine-latest-free.shp.zip</v>
      </c>
      <c r="H1514" t="str">
        <f>IF(_xlfn.XLOOKUP(D1514,Hoja2!$D$4:$D$41,Hoja2!$F$4:$F$41)=0,_xlfn.XLOOKUP(LEFT(B1514,2),Hoja2!$D$4:$D$41,Hoja2!$G$4:$G$41,""),"")</f>
        <v>https://download.geofabrik.de/europe/ukraine-latest-free.shp.zip</v>
      </c>
      <c r="I1514" t="str">
        <f>IF(_xlfn.XLOOKUP(D1514,Hoja2!$D$4:$D$41,Hoja2!$F$4:$F$41)=1,_xlfn.XLOOKUP(LEFT(B1514,3),NUTS1!$B$2:$B$6,NUTS1!$J$2:$J$6),"")</f>
        <v/>
      </c>
      <c r="J1514" t="str">
        <f>IF(_xlfn.XLOOKUP(D1514,Hoja2!$D$4:$D$41,Hoja2!$F$4:$F$41)=2,_xlfn.XLOOKUP(LEFT(B1514,4),Nuts2!$B$2:$B$109,Nuts2!$J$2:$J$109),"")</f>
        <v/>
      </c>
    </row>
    <row r="1515" spans="1:10" hidden="1" x14ac:dyDescent="0.25">
      <c r="A1515">
        <v>1519</v>
      </c>
      <c r="B1515" t="s">
        <v>3122</v>
      </c>
      <c r="C1515">
        <v>2</v>
      </c>
      <c r="D1515" t="s">
        <v>250</v>
      </c>
      <c r="E1515" t="s">
        <v>3123</v>
      </c>
      <c r="F1515" t="s">
        <v>3123</v>
      </c>
      <c r="G1515" t="str">
        <f t="shared" si="23"/>
        <v>https://download.geofabrik.de/europe/switzerland-latest-free.shp.zip</v>
      </c>
      <c r="H1515" t="str">
        <f>IF(_xlfn.XLOOKUP(D1515,Hoja2!$D$4:$D$41,Hoja2!$F$4:$F$41)=0,_xlfn.XLOOKUP(LEFT(B1515,2),Hoja2!$D$4:$D$41,Hoja2!$G$4:$G$41,""),"")</f>
        <v>https://download.geofabrik.de/europe/switzerland-latest-free.shp.zip</v>
      </c>
      <c r="I1515" t="str">
        <f>IF(_xlfn.XLOOKUP(D1515,Hoja2!$D$4:$D$41,Hoja2!$F$4:$F$41)=1,_xlfn.XLOOKUP(LEFT(B1515,3),NUTS1!$B$2:$B$6,NUTS1!$J$2:$J$6),"")</f>
        <v/>
      </c>
      <c r="J1515" t="str">
        <f>IF(_xlfn.XLOOKUP(D1515,Hoja2!$D$4:$D$41,Hoja2!$F$4:$F$41)=2,_xlfn.XLOOKUP(LEFT(B1515,4),Nuts2!$B$2:$B$109,Nuts2!$J$2:$J$109),"")</f>
        <v/>
      </c>
    </row>
    <row r="1516" spans="1:10" hidden="1" x14ac:dyDescent="0.25">
      <c r="A1516">
        <v>1520</v>
      </c>
      <c r="B1516" t="s">
        <v>3124</v>
      </c>
      <c r="C1516">
        <v>3</v>
      </c>
      <c r="D1516" t="s">
        <v>2468</v>
      </c>
      <c r="E1516" t="s">
        <v>3125</v>
      </c>
      <c r="F1516" t="s">
        <v>2494</v>
      </c>
      <c r="G1516" t="str">
        <f t="shared" si="23"/>
        <v>https://download.geofabrik.de/europe/ukraine-latest-free.shp.zip</v>
      </c>
      <c r="H1516" t="str">
        <f>IF(_xlfn.XLOOKUP(D1516,Hoja2!$D$4:$D$41,Hoja2!$F$4:$F$41)=0,_xlfn.XLOOKUP(LEFT(B1516,2),Hoja2!$D$4:$D$41,Hoja2!$G$4:$G$41,""),"")</f>
        <v>https://download.geofabrik.de/europe/ukraine-latest-free.shp.zip</v>
      </c>
      <c r="I1516" t="str">
        <f>IF(_xlfn.XLOOKUP(D1516,Hoja2!$D$4:$D$41,Hoja2!$F$4:$F$41)=1,_xlfn.XLOOKUP(LEFT(B1516,3),NUTS1!$B$2:$B$6,NUTS1!$J$2:$J$6),"")</f>
        <v/>
      </c>
      <c r="J1516" t="str">
        <f>IF(_xlfn.XLOOKUP(D1516,Hoja2!$D$4:$D$41,Hoja2!$F$4:$F$41)=2,_xlfn.XLOOKUP(LEFT(B1516,4),Nuts2!$B$2:$B$109,Nuts2!$J$2:$J$109),"")</f>
        <v/>
      </c>
    </row>
    <row r="1517" spans="1:10" hidden="1" x14ac:dyDescent="0.25">
      <c r="A1517">
        <v>1521</v>
      </c>
      <c r="B1517" t="s">
        <v>3126</v>
      </c>
      <c r="C1517">
        <v>3</v>
      </c>
      <c r="D1517" t="s">
        <v>2468</v>
      </c>
      <c r="E1517" t="s">
        <v>3127</v>
      </c>
      <c r="F1517" t="s">
        <v>2494</v>
      </c>
      <c r="G1517" t="str">
        <f t="shared" si="23"/>
        <v>https://download.geofabrik.de/europe/ukraine-latest-free.shp.zip</v>
      </c>
      <c r="H1517" t="str">
        <f>IF(_xlfn.XLOOKUP(D1517,Hoja2!$D$4:$D$41,Hoja2!$F$4:$F$41)=0,_xlfn.XLOOKUP(LEFT(B1517,2),Hoja2!$D$4:$D$41,Hoja2!$G$4:$G$41,""),"")</f>
        <v>https://download.geofabrik.de/europe/ukraine-latest-free.shp.zip</v>
      </c>
      <c r="I1517" t="str">
        <f>IF(_xlfn.XLOOKUP(D1517,Hoja2!$D$4:$D$41,Hoja2!$F$4:$F$41)=1,_xlfn.XLOOKUP(LEFT(B1517,3),NUTS1!$B$2:$B$6,NUTS1!$J$2:$J$6),"")</f>
        <v/>
      </c>
      <c r="J1517" t="str">
        <f>IF(_xlfn.XLOOKUP(D1517,Hoja2!$D$4:$D$41,Hoja2!$F$4:$F$41)=2,_xlfn.XLOOKUP(LEFT(B1517,4),Nuts2!$B$2:$B$109,Nuts2!$J$2:$J$109),"")</f>
        <v/>
      </c>
    </row>
    <row r="1518" spans="1:10" hidden="1" x14ac:dyDescent="0.25">
      <c r="A1518">
        <v>1522</v>
      </c>
      <c r="B1518" t="s">
        <v>3128</v>
      </c>
      <c r="C1518">
        <v>2</v>
      </c>
      <c r="D1518" t="s">
        <v>181</v>
      </c>
      <c r="E1518" t="s">
        <v>3129</v>
      </c>
      <c r="F1518" t="s">
        <v>3130</v>
      </c>
      <c r="G1518" t="str">
        <f t="shared" si="23"/>
        <v>https://download.geofabrik.de/europe/bulgaria-latest-free.shp.zip</v>
      </c>
      <c r="H1518" t="str">
        <f>IF(_xlfn.XLOOKUP(D1518,Hoja2!$D$4:$D$41,Hoja2!$F$4:$F$41)=0,_xlfn.XLOOKUP(LEFT(B1518,2),Hoja2!$D$4:$D$41,Hoja2!$G$4:$G$41,""),"")</f>
        <v>https://download.geofabrik.de/europe/bulgaria-latest-free.shp.zip</v>
      </c>
      <c r="I1518" t="str">
        <f>IF(_xlfn.XLOOKUP(D1518,Hoja2!$D$4:$D$41,Hoja2!$F$4:$F$41)=1,_xlfn.XLOOKUP(LEFT(B1518,3),NUTS1!$B$2:$B$6,NUTS1!$J$2:$J$6),"")</f>
        <v/>
      </c>
      <c r="J1518" t="str">
        <f>IF(_xlfn.XLOOKUP(D1518,Hoja2!$D$4:$D$41,Hoja2!$F$4:$F$41)=2,_xlfn.XLOOKUP(LEFT(B1518,4),Nuts2!$B$2:$B$109,Nuts2!$J$2:$J$109),"")</f>
        <v/>
      </c>
    </row>
    <row r="1519" spans="1:10" hidden="1" x14ac:dyDescent="0.25">
      <c r="A1519">
        <v>1523</v>
      </c>
      <c r="B1519" t="s">
        <v>3131</v>
      </c>
      <c r="C1519">
        <v>2</v>
      </c>
      <c r="D1519" t="s">
        <v>250</v>
      </c>
      <c r="E1519" t="s">
        <v>3132</v>
      </c>
      <c r="F1519" t="s">
        <v>3132</v>
      </c>
      <c r="G1519" t="str">
        <f t="shared" si="23"/>
        <v>https://download.geofabrik.de/europe/switzerland-latest-free.shp.zip</v>
      </c>
      <c r="H1519" t="str">
        <f>IF(_xlfn.XLOOKUP(D1519,Hoja2!$D$4:$D$41,Hoja2!$F$4:$F$41)=0,_xlfn.XLOOKUP(LEFT(B1519,2),Hoja2!$D$4:$D$41,Hoja2!$G$4:$G$41,""),"")</f>
        <v>https://download.geofabrik.de/europe/switzerland-latest-free.shp.zip</v>
      </c>
      <c r="I1519" t="str">
        <f>IF(_xlfn.XLOOKUP(D1519,Hoja2!$D$4:$D$41,Hoja2!$F$4:$F$41)=1,_xlfn.XLOOKUP(LEFT(B1519,3),NUTS1!$B$2:$B$6,NUTS1!$J$2:$J$6),"")</f>
        <v/>
      </c>
      <c r="J1519" t="str">
        <f>IF(_xlfn.XLOOKUP(D1519,Hoja2!$D$4:$D$41,Hoja2!$F$4:$F$41)=2,_xlfn.XLOOKUP(LEFT(B1519,4),Nuts2!$B$2:$B$109,Nuts2!$J$2:$J$109),"")</f>
        <v/>
      </c>
    </row>
    <row r="1520" spans="1:10" hidden="1" x14ac:dyDescent="0.25">
      <c r="A1520">
        <v>1524</v>
      </c>
      <c r="B1520" t="s">
        <v>3133</v>
      </c>
      <c r="C1520">
        <v>2</v>
      </c>
      <c r="D1520" t="s">
        <v>709</v>
      </c>
      <c r="E1520" t="s">
        <v>3134</v>
      </c>
      <c r="F1520" t="s">
        <v>238</v>
      </c>
      <c r="G1520" t="str">
        <f t="shared" si="23"/>
        <v>https://download.geofabrik.de/europe/greece-latest-free.shp.zip</v>
      </c>
      <c r="H1520" t="str">
        <f>IF(_xlfn.XLOOKUP(D1520,Hoja2!$D$4:$D$41,Hoja2!$F$4:$F$41)=0,_xlfn.XLOOKUP(LEFT(B1520,2),Hoja2!$D$4:$D$41,Hoja2!$G$4:$G$41,""),"")</f>
        <v>https://download.geofabrik.de/europe/greece-latest-free.shp.zip</v>
      </c>
      <c r="I1520" t="str">
        <f>IF(_xlfn.XLOOKUP(D1520,Hoja2!$D$4:$D$41,Hoja2!$F$4:$F$41)=1,_xlfn.XLOOKUP(LEFT(B1520,3),NUTS1!$B$2:$B$6,NUTS1!$J$2:$J$6),"")</f>
        <v/>
      </c>
      <c r="J1520" t="str">
        <f>IF(_xlfn.XLOOKUP(D1520,Hoja2!$D$4:$D$41,Hoja2!$F$4:$F$41)=2,_xlfn.XLOOKUP(LEFT(B1520,4),Nuts2!$B$2:$B$109,Nuts2!$J$2:$J$109),"")</f>
        <v/>
      </c>
    </row>
    <row r="1521" spans="1:10" hidden="1" x14ac:dyDescent="0.25">
      <c r="A1521">
        <v>1525</v>
      </c>
      <c r="B1521" t="s">
        <v>3135</v>
      </c>
      <c r="C1521">
        <v>3</v>
      </c>
      <c r="D1521" t="s">
        <v>3136</v>
      </c>
      <c r="E1521" t="s">
        <v>3137</v>
      </c>
      <c r="F1521" t="s">
        <v>3137</v>
      </c>
      <c r="G1521" t="str">
        <f t="shared" si="23"/>
        <v>https://download.geofabrik.de/europe/kosovo-latest-free.shp.zip</v>
      </c>
      <c r="H1521" t="str">
        <f>IF(_xlfn.XLOOKUP(D1521,Hoja2!$D$4:$D$41,Hoja2!$F$4:$F$41)=0,_xlfn.XLOOKUP(LEFT(B1521,2),Hoja2!$D$4:$D$41,Hoja2!$G$4:$G$41,""),"")</f>
        <v>https://download.geofabrik.de/europe/kosovo-latest-free.shp.zip</v>
      </c>
      <c r="I1521" t="str">
        <f>IF(_xlfn.XLOOKUP(D1521,Hoja2!$D$4:$D$41,Hoja2!$F$4:$F$41)=1,_xlfn.XLOOKUP(LEFT(B1521,3),NUTS1!$B$2:$B$6,NUTS1!$J$2:$J$6),"")</f>
        <v/>
      </c>
      <c r="J1521" t="str">
        <f>IF(_xlfn.XLOOKUP(D1521,Hoja2!$D$4:$D$41,Hoja2!$F$4:$F$41)=2,_xlfn.XLOOKUP(LEFT(B1521,4),Nuts2!$B$2:$B$109,Nuts2!$J$2:$J$109),"")</f>
        <v/>
      </c>
    </row>
    <row r="1522" spans="1:10" hidden="1" x14ac:dyDescent="0.25">
      <c r="A1522">
        <v>1526</v>
      </c>
      <c r="B1522" t="s">
        <v>3138</v>
      </c>
      <c r="C1522">
        <v>3</v>
      </c>
      <c r="D1522" t="s">
        <v>3136</v>
      </c>
      <c r="E1522" t="s">
        <v>3139</v>
      </c>
      <c r="F1522" t="s">
        <v>3139</v>
      </c>
      <c r="G1522" t="str">
        <f t="shared" si="23"/>
        <v>https://download.geofabrik.de/europe/kosovo-latest-free.shp.zip</v>
      </c>
      <c r="H1522" t="str">
        <f>IF(_xlfn.XLOOKUP(D1522,Hoja2!$D$4:$D$41,Hoja2!$F$4:$F$41)=0,_xlfn.XLOOKUP(LEFT(B1522,2),Hoja2!$D$4:$D$41,Hoja2!$G$4:$G$41,""),"")</f>
        <v>https://download.geofabrik.de/europe/kosovo-latest-free.shp.zip</v>
      </c>
      <c r="I1522" t="str">
        <f>IF(_xlfn.XLOOKUP(D1522,Hoja2!$D$4:$D$41,Hoja2!$F$4:$F$41)=1,_xlfn.XLOOKUP(LEFT(B1522,3),NUTS1!$B$2:$B$6,NUTS1!$J$2:$J$6),"")</f>
        <v/>
      </c>
      <c r="J1522" t="str">
        <f>IF(_xlfn.XLOOKUP(D1522,Hoja2!$D$4:$D$41,Hoja2!$F$4:$F$41)=2,_xlfn.XLOOKUP(LEFT(B1522,4),Nuts2!$B$2:$B$109,Nuts2!$J$2:$J$109),"")</f>
        <v/>
      </c>
    </row>
    <row r="1523" spans="1:10" hidden="1" x14ac:dyDescent="0.25">
      <c r="A1523">
        <v>1527</v>
      </c>
      <c r="B1523" t="s">
        <v>3140</v>
      </c>
      <c r="C1523">
        <v>3</v>
      </c>
      <c r="D1523" t="s">
        <v>3136</v>
      </c>
      <c r="E1523" t="s">
        <v>3141</v>
      </c>
      <c r="F1523" t="s">
        <v>3141</v>
      </c>
      <c r="G1523" t="str">
        <f t="shared" si="23"/>
        <v>https://download.geofabrik.de/europe/kosovo-latest-free.shp.zip</v>
      </c>
      <c r="H1523" t="str">
        <f>IF(_xlfn.XLOOKUP(D1523,Hoja2!$D$4:$D$41,Hoja2!$F$4:$F$41)=0,_xlfn.XLOOKUP(LEFT(B1523,2),Hoja2!$D$4:$D$41,Hoja2!$G$4:$G$41,""),"")</f>
        <v>https://download.geofabrik.de/europe/kosovo-latest-free.shp.zip</v>
      </c>
      <c r="I1523" t="str">
        <f>IF(_xlfn.XLOOKUP(D1523,Hoja2!$D$4:$D$41,Hoja2!$F$4:$F$41)=1,_xlfn.XLOOKUP(LEFT(B1523,3),NUTS1!$B$2:$B$6,NUTS1!$J$2:$J$6),"")</f>
        <v/>
      </c>
      <c r="J1523" t="str">
        <f>IF(_xlfn.XLOOKUP(D1523,Hoja2!$D$4:$D$41,Hoja2!$F$4:$F$41)=2,_xlfn.XLOOKUP(LEFT(B1523,4),Nuts2!$B$2:$B$109,Nuts2!$J$2:$J$109),"")</f>
        <v/>
      </c>
    </row>
    <row r="1524" spans="1:10" hidden="1" x14ac:dyDescent="0.25">
      <c r="A1524">
        <v>1528</v>
      </c>
      <c r="B1524" t="s">
        <v>3142</v>
      </c>
      <c r="C1524">
        <v>2</v>
      </c>
      <c r="D1524" t="s">
        <v>250</v>
      </c>
      <c r="E1524" t="s">
        <v>287</v>
      </c>
      <c r="F1524" t="s">
        <v>287</v>
      </c>
      <c r="G1524" t="str">
        <f t="shared" si="23"/>
        <v>https://download.geofabrik.de/europe/switzerland-latest-free.shp.zip</v>
      </c>
      <c r="H1524" t="str">
        <f>IF(_xlfn.XLOOKUP(D1524,Hoja2!$D$4:$D$41,Hoja2!$F$4:$F$41)=0,_xlfn.XLOOKUP(LEFT(B1524,2),Hoja2!$D$4:$D$41,Hoja2!$G$4:$G$41,""),"")</f>
        <v>https://download.geofabrik.de/europe/switzerland-latest-free.shp.zip</v>
      </c>
      <c r="I1524" t="str">
        <f>IF(_xlfn.XLOOKUP(D1524,Hoja2!$D$4:$D$41,Hoja2!$F$4:$F$41)=1,_xlfn.XLOOKUP(LEFT(B1524,3),NUTS1!$B$2:$B$6,NUTS1!$J$2:$J$6),"")</f>
        <v/>
      </c>
      <c r="J1524" t="str">
        <f>IF(_xlfn.XLOOKUP(D1524,Hoja2!$D$4:$D$41,Hoja2!$F$4:$F$41)=2,_xlfn.XLOOKUP(LEFT(B1524,4),Nuts2!$B$2:$B$109,Nuts2!$J$2:$J$109),"")</f>
        <v/>
      </c>
    </row>
    <row r="1525" spans="1:10" hidden="1" x14ac:dyDescent="0.25">
      <c r="A1525">
        <v>1529</v>
      </c>
      <c r="B1525" t="s">
        <v>3143</v>
      </c>
      <c r="C1525">
        <v>2</v>
      </c>
      <c r="D1525" t="s">
        <v>709</v>
      </c>
      <c r="E1525" t="s">
        <v>3144</v>
      </c>
      <c r="F1525" t="s">
        <v>205</v>
      </c>
      <c r="G1525" t="str">
        <f t="shared" si="23"/>
        <v>https://download.geofabrik.de/europe/greece-latest-free.shp.zip</v>
      </c>
      <c r="H1525" t="str">
        <f>IF(_xlfn.XLOOKUP(D1525,Hoja2!$D$4:$D$41,Hoja2!$F$4:$F$41)=0,_xlfn.XLOOKUP(LEFT(B1525,2),Hoja2!$D$4:$D$41,Hoja2!$G$4:$G$41,""),"")</f>
        <v>https://download.geofabrik.de/europe/greece-latest-free.shp.zip</v>
      </c>
      <c r="I1525" t="str">
        <f>IF(_xlfn.XLOOKUP(D1525,Hoja2!$D$4:$D$41,Hoja2!$F$4:$F$41)=1,_xlfn.XLOOKUP(LEFT(B1525,3),NUTS1!$B$2:$B$6,NUTS1!$J$2:$J$6),"")</f>
        <v/>
      </c>
      <c r="J1525" t="str">
        <f>IF(_xlfn.XLOOKUP(D1525,Hoja2!$D$4:$D$41,Hoja2!$F$4:$F$41)=2,_xlfn.XLOOKUP(LEFT(B1525,4),Nuts2!$B$2:$B$109,Nuts2!$J$2:$J$109),"")</f>
        <v/>
      </c>
    </row>
    <row r="1526" spans="1:10" hidden="1" x14ac:dyDescent="0.25">
      <c r="A1526">
        <v>1530</v>
      </c>
      <c r="B1526" t="s">
        <v>3145</v>
      </c>
      <c r="C1526">
        <v>3</v>
      </c>
      <c r="D1526" t="s">
        <v>3136</v>
      </c>
      <c r="E1526" t="s">
        <v>3146</v>
      </c>
      <c r="F1526" t="s">
        <v>3146</v>
      </c>
      <c r="G1526" t="str">
        <f t="shared" si="23"/>
        <v>https://download.geofabrik.de/europe/kosovo-latest-free.shp.zip</v>
      </c>
      <c r="H1526" t="str">
        <f>IF(_xlfn.XLOOKUP(D1526,Hoja2!$D$4:$D$41,Hoja2!$F$4:$F$41)=0,_xlfn.XLOOKUP(LEFT(B1526,2),Hoja2!$D$4:$D$41,Hoja2!$G$4:$G$41,""),"")</f>
        <v>https://download.geofabrik.de/europe/kosovo-latest-free.shp.zip</v>
      </c>
      <c r="I1526" t="str">
        <f>IF(_xlfn.XLOOKUP(D1526,Hoja2!$D$4:$D$41,Hoja2!$F$4:$F$41)=1,_xlfn.XLOOKUP(LEFT(B1526,3),NUTS1!$B$2:$B$6,NUTS1!$J$2:$J$6),"")</f>
        <v/>
      </c>
      <c r="J1526" t="str">
        <f>IF(_xlfn.XLOOKUP(D1526,Hoja2!$D$4:$D$41,Hoja2!$F$4:$F$41)=2,_xlfn.XLOOKUP(LEFT(B1526,4),Nuts2!$B$2:$B$109,Nuts2!$J$2:$J$109),"")</f>
        <v/>
      </c>
    </row>
    <row r="1527" spans="1:10" hidden="1" x14ac:dyDescent="0.25">
      <c r="A1527">
        <v>1531</v>
      </c>
      <c r="B1527" t="s">
        <v>3147</v>
      </c>
      <c r="C1527">
        <v>3</v>
      </c>
      <c r="D1527" t="s">
        <v>3136</v>
      </c>
      <c r="E1527" t="s">
        <v>3148</v>
      </c>
      <c r="F1527" t="s">
        <v>3148</v>
      </c>
      <c r="G1527" t="str">
        <f t="shared" si="23"/>
        <v>https://download.geofabrik.de/europe/kosovo-latest-free.shp.zip</v>
      </c>
      <c r="H1527" t="str">
        <f>IF(_xlfn.XLOOKUP(D1527,Hoja2!$D$4:$D$41,Hoja2!$F$4:$F$41)=0,_xlfn.XLOOKUP(LEFT(B1527,2),Hoja2!$D$4:$D$41,Hoja2!$G$4:$G$41,""),"")</f>
        <v>https://download.geofabrik.de/europe/kosovo-latest-free.shp.zip</v>
      </c>
      <c r="I1527" t="str">
        <f>IF(_xlfn.XLOOKUP(D1527,Hoja2!$D$4:$D$41,Hoja2!$F$4:$F$41)=1,_xlfn.XLOOKUP(LEFT(B1527,3),NUTS1!$B$2:$B$6,NUTS1!$J$2:$J$6),"")</f>
        <v/>
      </c>
      <c r="J1527" t="str">
        <f>IF(_xlfn.XLOOKUP(D1527,Hoja2!$D$4:$D$41,Hoja2!$F$4:$F$41)=2,_xlfn.XLOOKUP(LEFT(B1527,4),Nuts2!$B$2:$B$109,Nuts2!$J$2:$J$109),"")</f>
        <v/>
      </c>
    </row>
    <row r="1528" spans="1:10" hidden="1" x14ac:dyDescent="0.25">
      <c r="A1528">
        <v>1532</v>
      </c>
      <c r="B1528" t="s">
        <v>3149</v>
      </c>
      <c r="C1528">
        <v>3</v>
      </c>
      <c r="D1528" t="s">
        <v>3136</v>
      </c>
      <c r="E1528" t="s">
        <v>3150</v>
      </c>
      <c r="F1528" t="s">
        <v>3150</v>
      </c>
      <c r="G1528" t="str">
        <f t="shared" si="23"/>
        <v>https://download.geofabrik.de/europe/kosovo-latest-free.shp.zip</v>
      </c>
      <c r="H1528" t="str">
        <f>IF(_xlfn.XLOOKUP(D1528,Hoja2!$D$4:$D$41,Hoja2!$F$4:$F$41)=0,_xlfn.XLOOKUP(LEFT(B1528,2),Hoja2!$D$4:$D$41,Hoja2!$G$4:$G$41,""),"")</f>
        <v>https://download.geofabrik.de/europe/kosovo-latest-free.shp.zip</v>
      </c>
      <c r="I1528" t="str">
        <f>IF(_xlfn.XLOOKUP(D1528,Hoja2!$D$4:$D$41,Hoja2!$F$4:$F$41)=1,_xlfn.XLOOKUP(LEFT(B1528,3),NUTS1!$B$2:$B$6,NUTS1!$J$2:$J$6),"")</f>
        <v/>
      </c>
      <c r="J1528" t="str">
        <f>IF(_xlfn.XLOOKUP(D1528,Hoja2!$D$4:$D$41,Hoja2!$F$4:$F$41)=2,_xlfn.XLOOKUP(LEFT(B1528,4),Nuts2!$B$2:$B$109,Nuts2!$J$2:$J$109),"")</f>
        <v/>
      </c>
    </row>
    <row r="1529" spans="1:10" hidden="1" x14ac:dyDescent="0.25">
      <c r="A1529">
        <v>1533</v>
      </c>
      <c r="B1529" t="s">
        <v>3151</v>
      </c>
      <c r="C1529">
        <v>3</v>
      </c>
      <c r="D1529" t="s">
        <v>3136</v>
      </c>
      <c r="E1529" t="s">
        <v>3152</v>
      </c>
      <c r="F1529" t="s">
        <v>3152</v>
      </c>
      <c r="G1529" t="str">
        <f t="shared" si="23"/>
        <v>https://download.geofabrik.de/europe/kosovo-latest-free.shp.zip</v>
      </c>
      <c r="H1529" t="str">
        <f>IF(_xlfn.XLOOKUP(D1529,Hoja2!$D$4:$D$41,Hoja2!$F$4:$F$41)=0,_xlfn.XLOOKUP(LEFT(B1529,2),Hoja2!$D$4:$D$41,Hoja2!$G$4:$G$41,""),"")</f>
        <v>https://download.geofabrik.de/europe/kosovo-latest-free.shp.zip</v>
      </c>
      <c r="I1529" t="str">
        <f>IF(_xlfn.XLOOKUP(D1529,Hoja2!$D$4:$D$41,Hoja2!$F$4:$F$41)=1,_xlfn.XLOOKUP(LEFT(B1529,3),NUTS1!$B$2:$B$6,NUTS1!$J$2:$J$6),"")</f>
        <v/>
      </c>
      <c r="J1529" t="str">
        <f>IF(_xlfn.XLOOKUP(D1529,Hoja2!$D$4:$D$41,Hoja2!$F$4:$F$41)=2,_xlfn.XLOOKUP(LEFT(B1529,4),Nuts2!$B$2:$B$109,Nuts2!$J$2:$J$109),"")</f>
        <v/>
      </c>
    </row>
    <row r="1530" spans="1:10" hidden="1" x14ac:dyDescent="0.25">
      <c r="A1530">
        <v>1534</v>
      </c>
      <c r="B1530" t="s">
        <v>3153</v>
      </c>
      <c r="C1530">
        <v>2</v>
      </c>
      <c r="D1530" t="s">
        <v>181</v>
      </c>
      <c r="E1530" t="s">
        <v>3154</v>
      </c>
      <c r="F1530" t="s">
        <v>2010</v>
      </c>
      <c r="G1530" t="str">
        <f t="shared" si="23"/>
        <v>https://download.geofabrik.de/europe/bulgaria-latest-free.shp.zip</v>
      </c>
      <c r="H1530" t="str">
        <f>IF(_xlfn.XLOOKUP(D1530,Hoja2!$D$4:$D$41,Hoja2!$F$4:$F$41)=0,_xlfn.XLOOKUP(LEFT(B1530,2),Hoja2!$D$4:$D$41,Hoja2!$G$4:$G$41,""),"")</f>
        <v>https://download.geofabrik.de/europe/bulgaria-latest-free.shp.zip</v>
      </c>
      <c r="I1530" t="str">
        <f>IF(_xlfn.XLOOKUP(D1530,Hoja2!$D$4:$D$41,Hoja2!$F$4:$F$41)=1,_xlfn.XLOOKUP(LEFT(B1530,3),NUTS1!$B$2:$B$6,NUTS1!$J$2:$J$6),"")</f>
        <v/>
      </c>
      <c r="J1530" t="str">
        <f>IF(_xlfn.XLOOKUP(D1530,Hoja2!$D$4:$D$41,Hoja2!$F$4:$F$41)=2,_xlfn.XLOOKUP(LEFT(B1530,4),Nuts2!$B$2:$B$109,Nuts2!$J$2:$J$109),"")</f>
        <v/>
      </c>
    </row>
    <row r="1531" spans="1:10" hidden="1" x14ac:dyDescent="0.25">
      <c r="A1531">
        <v>1535</v>
      </c>
      <c r="B1531" t="s">
        <v>3155</v>
      </c>
      <c r="C1531">
        <v>2</v>
      </c>
      <c r="D1531" t="s">
        <v>15</v>
      </c>
      <c r="E1531" t="s">
        <v>3156</v>
      </c>
      <c r="F1531" t="s">
        <v>3156</v>
      </c>
      <c r="G1531" t="str">
        <f t="shared" si="23"/>
        <v>https://download.geofabrik.de/europe/albania-latest-free.shp.zip</v>
      </c>
      <c r="H1531" t="str">
        <f>IF(_xlfn.XLOOKUP(D1531,Hoja2!$D$4:$D$41,Hoja2!$F$4:$F$41)=0,_xlfn.XLOOKUP(LEFT(B1531,2),Hoja2!$D$4:$D$41,Hoja2!$G$4:$G$41,""),"")</f>
        <v>https://download.geofabrik.de/europe/albania-latest-free.shp.zip</v>
      </c>
      <c r="I1531" t="str">
        <f>IF(_xlfn.XLOOKUP(D1531,Hoja2!$D$4:$D$41,Hoja2!$F$4:$F$41)=1,_xlfn.XLOOKUP(LEFT(B1531,3),NUTS1!$B$2:$B$6,NUTS1!$J$2:$J$6),"")</f>
        <v/>
      </c>
      <c r="J1531" t="str">
        <f>IF(_xlfn.XLOOKUP(D1531,Hoja2!$D$4:$D$41,Hoja2!$F$4:$F$41)=2,_xlfn.XLOOKUP(LEFT(B1531,4),Nuts2!$B$2:$B$109,Nuts2!$J$2:$J$109),"")</f>
        <v/>
      </c>
    </row>
    <row r="1532" spans="1:10" hidden="1" x14ac:dyDescent="0.25">
      <c r="A1532">
        <v>1536</v>
      </c>
      <c r="B1532" t="s">
        <v>3157</v>
      </c>
      <c r="C1532">
        <v>2</v>
      </c>
      <c r="D1532" t="s">
        <v>15</v>
      </c>
      <c r="E1532" t="s">
        <v>3158</v>
      </c>
      <c r="F1532" t="s">
        <v>3158</v>
      </c>
      <c r="G1532" t="str">
        <f t="shared" si="23"/>
        <v>https://download.geofabrik.de/europe/albania-latest-free.shp.zip</v>
      </c>
      <c r="H1532" t="str">
        <f>IF(_xlfn.XLOOKUP(D1532,Hoja2!$D$4:$D$41,Hoja2!$F$4:$F$41)=0,_xlfn.XLOOKUP(LEFT(B1532,2),Hoja2!$D$4:$D$41,Hoja2!$G$4:$G$41,""),"")</f>
        <v>https://download.geofabrik.de/europe/albania-latest-free.shp.zip</v>
      </c>
      <c r="I1532" t="str">
        <f>IF(_xlfn.XLOOKUP(D1532,Hoja2!$D$4:$D$41,Hoja2!$F$4:$F$41)=1,_xlfn.XLOOKUP(LEFT(B1532,3),NUTS1!$B$2:$B$6,NUTS1!$J$2:$J$6),"")</f>
        <v/>
      </c>
      <c r="J1532" t="str">
        <f>IF(_xlfn.XLOOKUP(D1532,Hoja2!$D$4:$D$41,Hoja2!$F$4:$F$41)=2,_xlfn.XLOOKUP(LEFT(B1532,4),Nuts2!$B$2:$B$109,Nuts2!$J$2:$J$109),"")</f>
        <v/>
      </c>
    </row>
    <row r="1533" spans="1:10" hidden="1" x14ac:dyDescent="0.25">
      <c r="A1533">
        <v>1537</v>
      </c>
      <c r="B1533" t="s">
        <v>3159</v>
      </c>
      <c r="C1533">
        <v>2</v>
      </c>
      <c r="D1533" t="s">
        <v>250</v>
      </c>
      <c r="E1533" t="s">
        <v>3160</v>
      </c>
      <c r="F1533" t="s">
        <v>3160</v>
      </c>
      <c r="G1533" t="str">
        <f t="shared" si="23"/>
        <v>https://download.geofabrik.de/europe/switzerland-latest-free.shp.zip</v>
      </c>
      <c r="H1533" t="str">
        <f>IF(_xlfn.XLOOKUP(D1533,Hoja2!$D$4:$D$41,Hoja2!$F$4:$F$41)=0,_xlfn.XLOOKUP(LEFT(B1533,2),Hoja2!$D$4:$D$41,Hoja2!$G$4:$G$41,""),"")</f>
        <v>https://download.geofabrik.de/europe/switzerland-latest-free.shp.zip</v>
      </c>
      <c r="I1533" t="str">
        <f>IF(_xlfn.XLOOKUP(D1533,Hoja2!$D$4:$D$41,Hoja2!$F$4:$F$41)=1,_xlfn.XLOOKUP(LEFT(B1533,3),NUTS1!$B$2:$B$6,NUTS1!$J$2:$J$6),"")</f>
        <v/>
      </c>
      <c r="J1533" t="str">
        <f>IF(_xlfn.XLOOKUP(D1533,Hoja2!$D$4:$D$41,Hoja2!$F$4:$F$41)=2,_xlfn.XLOOKUP(LEFT(B1533,4),Nuts2!$B$2:$B$109,Nuts2!$J$2:$J$109),"")</f>
        <v/>
      </c>
    </row>
    <row r="1534" spans="1:10" hidden="1" x14ac:dyDescent="0.25">
      <c r="A1534">
        <v>1538</v>
      </c>
      <c r="B1534" t="s">
        <v>3161</v>
      </c>
      <c r="C1534">
        <v>2</v>
      </c>
      <c r="D1534" t="s">
        <v>250</v>
      </c>
      <c r="E1534" t="s">
        <v>3162</v>
      </c>
      <c r="F1534" t="s">
        <v>3162</v>
      </c>
      <c r="G1534" t="str">
        <f t="shared" si="23"/>
        <v>https://download.geofabrik.de/europe/switzerland-latest-free.shp.zip</v>
      </c>
      <c r="H1534" t="str">
        <f>IF(_xlfn.XLOOKUP(D1534,Hoja2!$D$4:$D$41,Hoja2!$F$4:$F$41)=0,_xlfn.XLOOKUP(LEFT(B1534,2),Hoja2!$D$4:$D$41,Hoja2!$G$4:$G$41,""),"")</f>
        <v>https://download.geofabrik.de/europe/switzerland-latest-free.shp.zip</v>
      </c>
      <c r="I1534" t="str">
        <f>IF(_xlfn.XLOOKUP(D1534,Hoja2!$D$4:$D$41,Hoja2!$F$4:$F$41)=1,_xlfn.XLOOKUP(LEFT(B1534,3),NUTS1!$B$2:$B$6,NUTS1!$J$2:$J$6),"")</f>
        <v/>
      </c>
      <c r="J1534" t="str">
        <f>IF(_xlfn.XLOOKUP(D1534,Hoja2!$D$4:$D$41,Hoja2!$F$4:$F$41)=2,_xlfn.XLOOKUP(LEFT(B1534,4),Nuts2!$B$2:$B$109,Nuts2!$J$2:$J$109),"")</f>
        <v/>
      </c>
    </row>
    <row r="1535" spans="1:10" hidden="1" x14ac:dyDescent="0.25">
      <c r="A1535">
        <v>1539</v>
      </c>
      <c r="B1535" t="s">
        <v>3163</v>
      </c>
      <c r="C1535">
        <v>2</v>
      </c>
      <c r="D1535" t="s">
        <v>709</v>
      </c>
      <c r="E1535" t="s">
        <v>3164</v>
      </c>
      <c r="F1535" t="s">
        <v>714</v>
      </c>
      <c r="G1535" t="str">
        <f t="shared" si="23"/>
        <v>https://download.geofabrik.de/europe/greece-latest-free.shp.zip</v>
      </c>
      <c r="H1535" t="str">
        <f>IF(_xlfn.XLOOKUP(D1535,Hoja2!$D$4:$D$41,Hoja2!$F$4:$F$41)=0,_xlfn.XLOOKUP(LEFT(B1535,2),Hoja2!$D$4:$D$41,Hoja2!$G$4:$G$41,""),"")</f>
        <v>https://download.geofabrik.de/europe/greece-latest-free.shp.zip</v>
      </c>
      <c r="I1535" t="str">
        <f>IF(_xlfn.XLOOKUP(D1535,Hoja2!$D$4:$D$41,Hoja2!$F$4:$F$41)=1,_xlfn.XLOOKUP(LEFT(B1535,3),NUTS1!$B$2:$B$6,NUTS1!$J$2:$J$6),"")</f>
        <v/>
      </c>
      <c r="J1535" t="str">
        <f>IF(_xlfn.XLOOKUP(D1535,Hoja2!$D$4:$D$41,Hoja2!$F$4:$F$41)=2,_xlfn.XLOOKUP(LEFT(B1535,4),Nuts2!$B$2:$B$109,Nuts2!$J$2:$J$109),"")</f>
        <v/>
      </c>
    </row>
    <row r="1536" spans="1:10" hidden="1" x14ac:dyDescent="0.25">
      <c r="A1536">
        <v>1540</v>
      </c>
      <c r="B1536" t="s">
        <v>3165</v>
      </c>
      <c r="C1536">
        <v>2</v>
      </c>
      <c r="D1536" t="s">
        <v>15</v>
      </c>
      <c r="E1536" t="s">
        <v>3166</v>
      </c>
      <c r="F1536" t="s">
        <v>3166</v>
      </c>
      <c r="G1536" t="str">
        <f t="shared" si="23"/>
        <v>https://download.geofabrik.de/europe/albania-latest-free.shp.zip</v>
      </c>
      <c r="H1536" t="str">
        <f>IF(_xlfn.XLOOKUP(D1536,Hoja2!$D$4:$D$41,Hoja2!$F$4:$F$41)=0,_xlfn.XLOOKUP(LEFT(B1536,2),Hoja2!$D$4:$D$41,Hoja2!$G$4:$G$41,""),"")</f>
        <v>https://download.geofabrik.de/europe/albania-latest-free.shp.zip</v>
      </c>
      <c r="I1536" t="str">
        <f>IF(_xlfn.XLOOKUP(D1536,Hoja2!$D$4:$D$41,Hoja2!$F$4:$F$41)=1,_xlfn.XLOOKUP(LEFT(B1536,3),NUTS1!$B$2:$B$6,NUTS1!$J$2:$J$6),"")</f>
        <v/>
      </c>
      <c r="J1536" t="str">
        <f>IF(_xlfn.XLOOKUP(D1536,Hoja2!$D$4:$D$41,Hoja2!$F$4:$F$41)=2,_xlfn.XLOOKUP(LEFT(B1536,4),Nuts2!$B$2:$B$109,Nuts2!$J$2:$J$109),"")</f>
        <v/>
      </c>
    </row>
    <row r="1537" spans="1:10" hidden="1" x14ac:dyDescent="0.25">
      <c r="A1537">
        <v>1541</v>
      </c>
      <c r="B1537" t="s">
        <v>3167</v>
      </c>
      <c r="C1537">
        <v>2</v>
      </c>
      <c r="D1537" t="s">
        <v>181</v>
      </c>
      <c r="E1537" t="s">
        <v>3168</v>
      </c>
      <c r="F1537" t="s">
        <v>3169</v>
      </c>
      <c r="G1537" t="str">
        <f t="shared" si="23"/>
        <v>https://download.geofabrik.de/europe/bulgaria-latest-free.shp.zip</v>
      </c>
      <c r="H1537" t="str">
        <f>IF(_xlfn.XLOOKUP(D1537,Hoja2!$D$4:$D$41,Hoja2!$F$4:$F$41)=0,_xlfn.XLOOKUP(LEFT(B1537,2),Hoja2!$D$4:$D$41,Hoja2!$G$4:$G$41,""),"")</f>
        <v>https://download.geofabrik.de/europe/bulgaria-latest-free.shp.zip</v>
      </c>
      <c r="I1537" t="str">
        <f>IF(_xlfn.XLOOKUP(D1537,Hoja2!$D$4:$D$41,Hoja2!$F$4:$F$41)=1,_xlfn.XLOOKUP(LEFT(B1537,3),NUTS1!$B$2:$B$6,NUTS1!$J$2:$J$6),"")</f>
        <v/>
      </c>
      <c r="J1537" t="str">
        <f>IF(_xlfn.XLOOKUP(D1537,Hoja2!$D$4:$D$41,Hoja2!$F$4:$F$41)=2,_xlfn.XLOOKUP(LEFT(B1537,4),Nuts2!$B$2:$B$109,Nuts2!$J$2:$J$109),"")</f>
        <v/>
      </c>
    </row>
    <row r="1538" spans="1:10" hidden="1" x14ac:dyDescent="0.25">
      <c r="A1538">
        <v>1542</v>
      </c>
      <c r="B1538" t="s">
        <v>3170</v>
      </c>
      <c r="C1538">
        <v>2</v>
      </c>
      <c r="D1538" t="s">
        <v>10</v>
      </c>
      <c r="E1538" t="s">
        <v>3171</v>
      </c>
      <c r="F1538" t="s">
        <v>3171</v>
      </c>
      <c r="G1538" t="str">
        <f t="shared" si="23"/>
        <v>https://download.geofabrik.de/europe/austria-latest-free.shp.zip</v>
      </c>
      <c r="H1538" t="str">
        <f>IF(_xlfn.XLOOKUP(D1538,Hoja2!$D$4:$D$41,Hoja2!$F$4:$F$41)=0,_xlfn.XLOOKUP(LEFT(B1538,2),Hoja2!$D$4:$D$41,Hoja2!$G$4:$G$41,""),"")</f>
        <v>https://download.geofabrik.de/europe/austria-latest-free.shp.zip</v>
      </c>
      <c r="I1538" t="str">
        <f>IF(_xlfn.XLOOKUP(D1538,Hoja2!$D$4:$D$41,Hoja2!$F$4:$F$41)=1,_xlfn.XLOOKUP(LEFT(B1538,3),NUTS1!$B$2:$B$6,NUTS1!$J$2:$J$6),"")</f>
        <v/>
      </c>
      <c r="J1538" t="str">
        <f>IF(_xlfn.XLOOKUP(D1538,Hoja2!$D$4:$D$41,Hoja2!$F$4:$F$41)=2,_xlfn.XLOOKUP(LEFT(B1538,4),Nuts2!$B$2:$B$109,Nuts2!$J$2:$J$109),"")</f>
        <v/>
      </c>
    </row>
    <row r="1539" spans="1:10" hidden="1" x14ac:dyDescent="0.25">
      <c r="A1539">
        <v>1543</v>
      </c>
      <c r="B1539" t="s">
        <v>3172</v>
      </c>
      <c r="C1539">
        <v>2</v>
      </c>
      <c r="D1539" t="s">
        <v>181</v>
      </c>
      <c r="E1539" t="s">
        <v>3173</v>
      </c>
      <c r="F1539" t="s">
        <v>3169</v>
      </c>
      <c r="G1539" t="str">
        <f t="shared" ref="G1539:G1602" si="24">H1539&amp;I1539&amp;J1539</f>
        <v>https://download.geofabrik.de/europe/bulgaria-latest-free.shp.zip</v>
      </c>
      <c r="H1539" t="str">
        <f>IF(_xlfn.XLOOKUP(D1539,Hoja2!$D$4:$D$41,Hoja2!$F$4:$F$41)=0,_xlfn.XLOOKUP(LEFT(B1539,2),Hoja2!$D$4:$D$41,Hoja2!$G$4:$G$41,""),"")</f>
        <v>https://download.geofabrik.de/europe/bulgaria-latest-free.shp.zip</v>
      </c>
      <c r="I1539" t="str">
        <f>IF(_xlfn.XLOOKUP(D1539,Hoja2!$D$4:$D$41,Hoja2!$F$4:$F$41)=1,_xlfn.XLOOKUP(LEFT(B1539,3),NUTS1!$B$2:$B$6,NUTS1!$J$2:$J$6),"")</f>
        <v/>
      </c>
      <c r="J1539" t="str">
        <f>IF(_xlfn.XLOOKUP(D1539,Hoja2!$D$4:$D$41,Hoja2!$F$4:$F$41)=2,_xlfn.XLOOKUP(LEFT(B1539,4),Nuts2!$B$2:$B$109,Nuts2!$J$2:$J$109),"")</f>
        <v/>
      </c>
    </row>
    <row r="1540" spans="1:10" hidden="1" x14ac:dyDescent="0.25">
      <c r="A1540">
        <v>1544</v>
      </c>
      <c r="B1540" t="s">
        <v>3174</v>
      </c>
      <c r="C1540">
        <v>2</v>
      </c>
      <c r="D1540" t="s">
        <v>644</v>
      </c>
      <c r="E1540" t="s">
        <v>3175</v>
      </c>
      <c r="F1540" t="s">
        <v>3175</v>
      </c>
      <c r="G1540" t="str">
        <f t="shared" si="24"/>
        <v>https://download.geofabrik.de/europe/denmark-latest-free.shp.zip</v>
      </c>
      <c r="H1540" t="str">
        <f>IF(_xlfn.XLOOKUP(D1540,Hoja2!$D$4:$D$41,Hoja2!$F$4:$F$41)=0,_xlfn.XLOOKUP(LEFT(B1540,2),Hoja2!$D$4:$D$41,Hoja2!$G$4:$G$41,""),"")</f>
        <v>https://download.geofabrik.de/europe/denmark-latest-free.shp.zip</v>
      </c>
      <c r="I1540" t="str">
        <f>IF(_xlfn.XLOOKUP(D1540,Hoja2!$D$4:$D$41,Hoja2!$F$4:$F$41)=1,_xlfn.XLOOKUP(LEFT(B1540,3),NUTS1!$B$2:$B$6,NUTS1!$J$2:$J$6),"")</f>
        <v/>
      </c>
      <c r="J1540" t="str">
        <f>IF(_xlfn.XLOOKUP(D1540,Hoja2!$D$4:$D$41,Hoja2!$F$4:$F$41)=2,_xlfn.XLOOKUP(LEFT(B1540,4),Nuts2!$B$2:$B$109,Nuts2!$J$2:$J$109),"")</f>
        <v/>
      </c>
    </row>
    <row r="1541" spans="1:10" hidden="1" x14ac:dyDescent="0.25">
      <c r="A1541">
        <v>1545</v>
      </c>
      <c r="B1541" t="s">
        <v>3176</v>
      </c>
      <c r="C1541">
        <v>2</v>
      </c>
      <c r="D1541" t="s">
        <v>10</v>
      </c>
      <c r="E1541" t="s">
        <v>3177</v>
      </c>
      <c r="F1541" t="s">
        <v>3177</v>
      </c>
      <c r="G1541" t="str">
        <f t="shared" si="24"/>
        <v>https://download.geofabrik.de/europe/austria-latest-free.shp.zip</v>
      </c>
      <c r="H1541" t="str">
        <f>IF(_xlfn.XLOOKUP(D1541,Hoja2!$D$4:$D$41,Hoja2!$F$4:$F$41)=0,_xlfn.XLOOKUP(LEFT(B1541,2),Hoja2!$D$4:$D$41,Hoja2!$G$4:$G$41,""),"")</f>
        <v>https://download.geofabrik.de/europe/austria-latest-free.shp.zip</v>
      </c>
      <c r="I1541" t="str">
        <f>IF(_xlfn.XLOOKUP(D1541,Hoja2!$D$4:$D$41,Hoja2!$F$4:$F$41)=1,_xlfn.XLOOKUP(LEFT(B1541,3),NUTS1!$B$2:$B$6,NUTS1!$J$2:$J$6),"")</f>
        <v/>
      </c>
      <c r="J1541" t="str">
        <f>IF(_xlfn.XLOOKUP(D1541,Hoja2!$D$4:$D$41,Hoja2!$F$4:$F$41)=2,_xlfn.XLOOKUP(LEFT(B1541,4),Nuts2!$B$2:$B$109,Nuts2!$J$2:$J$109),"")</f>
        <v/>
      </c>
    </row>
    <row r="1542" spans="1:10" hidden="1" x14ac:dyDescent="0.25">
      <c r="A1542">
        <v>1546</v>
      </c>
      <c r="B1542" t="s">
        <v>3178</v>
      </c>
      <c r="C1542">
        <v>2</v>
      </c>
      <c r="D1542" t="s">
        <v>10</v>
      </c>
      <c r="E1542" t="s">
        <v>56</v>
      </c>
      <c r="F1542" t="s">
        <v>56</v>
      </c>
      <c r="G1542" t="str">
        <f t="shared" si="24"/>
        <v>https://download.geofabrik.de/europe/austria-latest-free.shp.zip</v>
      </c>
      <c r="H1542" t="str">
        <f>IF(_xlfn.XLOOKUP(D1542,Hoja2!$D$4:$D$41,Hoja2!$F$4:$F$41)=0,_xlfn.XLOOKUP(LEFT(B1542,2),Hoja2!$D$4:$D$41,Hoja2!$G$4:$G$41,""),"")</f>
        <v>https://download.geofabrik.de/europe/austria-latest-free.shp.zip</v>
      </c>
      <c r="I1542" t="str">
        <f>IF(_xlfn.XLOOKUP(D1542,Hoja2!$D$4:$D$41,Hoja2!$F$4:$F$41)=1,_xlfn.XLOOKUP(LEFT(B1542,3),NUTS1!$B$2:$B$6,NUTS1!$J$2:$J$6),"")</f>
        <v/>
      </c>
      <c r="J1542" t="str">
        <f>IF(_xlfn.XLOOKUP(D1542,Hoja2!$D$4:$D$41,Hoja2!$F$4:$F$41)=2,_xlfn.XLOOKUP(LEFT(B1542,4),Nuts2!$B$2:$B$109,Nuts2!$J$2:$J$109),"")</f>
        <v/>
      </c>
    </row>
    <row r="1543" spans="1:10" hidden="1" x14ac:dyDescent="0.25">
      <c r="A1543">
        <v>1547</v>
      </c>
      <c r="B1543" t="s">
        <v>3179</v>
      </c>
      <c r="C1543">
        <v>2</v>
      </c>
      <c r="D1543" t="s">
        <v>10</v>
      </c>
      <c r="E1543" t="s">
        <v>3180</v>
      </c>
      <c r="F1543" t="s">
        <v>3180</v>
      </c>
      <c r="G1543" t="str">
        <f t="shared" si="24"/>
        <v>https://download.geofabrik.de/europe/austria-latest-free.shp.zip</v>
      </c>
      <c r="H1543" t="str">
        <f>IF(_xlfn.XLOOKUP(D1543,Hoja2!$D$4:$D$41,Hoja2!$F$4:$F$41)=0,_xlfn.XLOOKUP(LEFT(B1543,2),Hoja2!$D$4:$D$41,Hoja2!$G$4:$G$41,""),"")</f>
        <v>https://download.geofabrik.de/europe/austria-latest-free.shp.zip</v>
      </c>
      <c r="I1543" t="str">
        <f>IF(_xlfn.XLOOKUP(D1543,Hoja2!$D$4:$D$41,Hoja2!$F$4:$F$41)=1,_xlfn.XLOOKUP(LEFT(B1543,3),NUTS1!$B$2:$B$6,NUTS1!$J$2:$J$6),"")</f>
        <v/>
      </c>
      <c r="J1543" t="str">
        <f>IF(_xlfn.XLOOKUP(D1543,Hoja2!$D$4:$D$41,Hoja2!$F$4:$F$41)=2,_xlfn.XLOOKUP(LEFT(B1543,4),Nuts2!$B$2:$B$109,Nuts2!$J$2:$J$109),"")</f>
        <v/>
      </c>
    </row>
    <row r="1544" spans="1:10" hidden="1" x14ac:dyDescent="0.25">
      <c r="A1544">
        <v>1548</v>
      </c>
      <c r="B1544" t="s">
        <v>3181</v>
      </c>
      <c r="C1544">
        <v>2</v>
      </c>
      <c r="D1544" t="s">
        <v>181</v>
      </c>
      <c r="E1544" t="s">
        <v>3182</v>
      </c>
      <c r="F1544" t="s">
        <v>3183</v>
      </c>
      <c r="G1544" t="str">
        <f t="shared" si="24"/>
        <v>https://download.geofabrik.de/europe/bulgaria-latest-free.shp.zip</v>
      </c>
      <c r="H1544" t="str">
        <f>IF(_xlfn.XLOOKUP(D1544,Hoja2!$D$4:$D$41,Hoja2!$F$4:$F$41)=0,_xlfn.XLOOKUP(LEFT(B1544,2),Hoja2!$D$4:$D$41,Hoja2!$G$4:$G$41,""),"")</f>
        <v>https://download.geofabrik.de/europe/bulgaria-latest-free.shp.zip</v>
      </c>
      <c r="I1544" t="str">
        <f>IF(_xlfn.XLOOKUP(D1544,Hoja2!$D$4:$D$41,Hoja2!$F$4:$F$41)=1,_xlfn.XLOOKUP(LEFT(B1544,3),NUTS1!$B$2:$B$6,NUTS1!$J$2:$J$6),"")</f>
        <v/>
      </c>
      <c r="J1544" t="str">
        <f>IF(_xlfn.XLOOKUP(D1544,Hoja2!$D$4:$D$41,Hoja2!$F$4:$F$41)=2,_xlfn.XLOOKUP(LEFT(B1544,4),Nuts2!$B$2:$B$109,Nuts2!$J$2:$J$109),"")</f>
        <v/>
      </c>
    </row>
    <row r="1545" spans="1:10" hidden="1" x14ac:dyDescent="0.25">
      <c r="A1545">
        <v>1549</v>
      </c>
      <c r="B1545" t="s">
        <v>3184</v>
      </c>
      <c r="C1545">
        <v>2</v>
      </c>
      <c r="D1545" t="s">
        <v>644</v>
      </c>
      <c r="E1545" t="s">
        <v>3185</v>
      </c>
      <c r="F1545" t="s">
        <v>3185</v>
      </c>
      <c r="G1545" t="str">
        <f t="shared" si="24"/>
        <v>https://download.geofabrik.de/europe/denmark-latest-free.shp.zip</v>
      </c>
      <c r="H1545" t="str">
        <f>IF(_xlfn.XLOOKUP(D1545,Hoja2!$D$4:$D$41,Hoja2!$F$4:$F$41)=0,_xlfn.XLOOKUP(LEFT(B1545,2),Hoja2!$D$4:$D$41,Hoja2!$G$4:$G$41,""),"")</f>
        <v>https://download.geofabrik.de/europe/denmark-latest-free.shp.zip</v>
      </c>
      <c r="I1545" t="str">
        <f>IF(_xlfn.XLOOKUP(D1545,Hoja2!$D$4:$D$41,Hoja2!$F$4:$F$41)=1,_xlfn.XLOOKUP(LEFT(B1545,3),NUTS1!$B$2:$B$6,NUTS1!$J$2:$J$6),"")</f>
        <v/>
      </c>
      <c r="J1545" t="str">
        <f>IF(_xlfn.XLOOKUP(D1545,Hoja2!$D$4:$D$41,Hoja2!$F$4:$F$41)=2,_xlfn.XLOOKUP(LEFT(B1545,4),Nuts2!$B$2:$B$109,Nuts2!$J$2:$J$109),"")</f>
        <v/>
      </c>
    </row>
    <row r="1546" spans="1:10" hidden="1" x14ac:dyDescent="0.25">
      <c r="A1546">
        <v>1550</v>
      </c>
      <c r="B1546" t="s">
        <v>3186</v>
      </c>
      <c r="C1546">
        <v>3</v>
      </c>
      <c r="D1546" t="s">
        <v>2468</v>
      </c>
      <c r="E1546" t="s">
        <v>3187</v>
      </c>
      <c r="F1546" t="s">
        <v>2494</v>
      </c>
      <c r="G1546" t="str">
        <f t="shared" si="24"/>
        <v>https://download.geofabrik.de/europe/ukraine-latest-free.shp.zip</v>
      </c>
      <c r="H1546" t="str">
        <f>IF(_xlfn.XLOOKUP(D1546,Hoja2!$D$4:$D$41,Hoja2!$F$4:$F$41)=0,_xlfn.XLOOKUP(LEFT(B1546,2),Hoja2!$D$4:$D$41,Hoja2!$G$4:$G$41,""),"")</f>
        <v>https://download.geofabrik.de/europe/ukraine-latest-free.shp.zip</v>
      </c>
      <c r="I1546" t="str">
        <f>IF(_xlfn.XLOOKUP(D1546,Hoja2!$D$4:$D$41,Hoja2!$F$4:$F$41)=1,_xlfn.XLOOKUP(LEFT(B1546,3),NUTS1!$B$2:$B$6,NUTS1!$J$2:$J$6),"")</f>
        <v/>
      </c>
      <c r="J1546" t="str">
        <f>IF(_xlfn.XLOOKUP(D1546,Hoja2!$D$4:$D$41,Hoja2!$F$4:$F$41)=2,_xlfn.XLOOKUP(LEFT(B1546,4),Nuts2!$B$2:$B$109,Nuts2!$J$2:$J$109),"")</f>
        <v/>
      </c>
    </row>
    <row r="1547" spans="1:10" hidden="1" x14ac:dyDescent="0.25">
      <c r="A1547">
        <v>1551</v>
      </c>
      <c r="B1547" t="s">
        <v>3188</v>
      </c>
      <c r="C1547">
        <v>3</v>
      </c>
      <c r="D1547" t="s">
        <v>2468</v>
      </c>
      <c r="E1547" t="s">
        <v>3189</v>
      </c>
      <c r="F1547" t="s">
        <v>2491</v>
      </c>
      <c r="G1547" t="str">
        <f t="shared" si="24"/>
        <v>https://download.geofabrik.de/europe/ukraine-latest-free.shp.zip</v>
      </c>
      <c r="H1547" t="str">
        <f>IF(_xlfn.XLOOKUP(D1547,Hoja2!$D$4:$D$41,Hoja2!$F$4:$F$41)=0,_xlfn.XLOOKUP(LEFT(B1547,2),Hoja2!$D$4:$D$41,Hoja2!$G$4:$G$41,""),"")</f>
        <v>https://download.geofabrik.de/europe/ukraine-latest-free.shp.zip</v>
      </c>
      <c r="I1547" t="str">
        <f>IF(_xlfn.XLOOKUP(D1547,Hoja2!$D$4:$D$41,Hoja2!$F$4:$F$41)=1,_xlfn.XLOOKUP(LEFT(B1547,3),NUTS1!$B$2:$B$6,NUTS1!$J$2:$J$6),"")</f>
        <v/>
      </c>
      <c r="J1547" t="str">
        <f>IF(_xlfn.XLOOKUP(D1547,Hoja2!$D$4:$D$41,Hoja2!$F$4:$F$41)=2,_xlfn.XLOOKUP(LEFT(B1547,4),Nuts2!$B$2:$B$109,Nuts2!$J$2:$J$109),"")</f>
        <v/>
      </c>
    </row>
    <row r="1548" spans="1:10" hidden="1" x14ac:dyDescent="0.25">
      <c r="A1548">
        <v>1552</v>
      </c>
      <c r="B1548" t="s">
        <v>3190</v>
      </c>
      <c r="C1548">
        <v>2</v>
      </c>
      <c r="D1548" t="s">
        <v>10</v>
      </c>
      <c r="E1548" t="s">
        <v>3191</v>
      </c>
      <c r="F1548" t="s">
        <v>3191</v>
      </c>
      <c r="G1548" t="str">
        <f t="shared" si="24"/>
        <v>https://download.geofabrik.de/europe/austria-latest-free.shp.zip</v>
      </c>
      <c r="H1548" t="str">
        <f>IF(_xlfn.XLOOKUP(D1548,Hoja2!$D$4:$D$41,Hoja2!$F$4:$F$41)=0,_xlfn.XLOOKUP(LEFT(B1548,2),Hoja2!$D$4:$D$41,Hoja2!$G$4:$G$41,""),"")</f>
        <v>https://download.geofabrik.de/europe/austria-latest-free.shp.zip</v>
      </c>
      <c r="I1548" t="str">
        <f>IF(_xlfn.XLOOKUP(D1548,Hoja2!$D$4:$D$41,Hoja2!$F$4:$F$41)=1,_xlfn.XLOOKUP(LEFT(B1548,3),NUTS1!$B$2:$B$6,NUTS1!$J$2:$J$6),"")</f>
        <v/>
      </c>
      <c r="J1548" t="str">
        <f>IF(_xlfn.XLOOKUP(D1548,Hoja2!$D$4:$D$41,Hoja2!$F$4:$F$41)=2,_xlfn.XLOOKUP(LEFT(B1548,4),Nuts2!$B$2:$B$109,Nuts2!$J$2:$J$109),"")</f>
        <v/>
      </c>
    </row>
    <row r="1549" spans="1:10" hidden="1" x14ac:dyDescent="0.25">
      <c r="A1549">
        <v>1553</v>
      </c>
      <c r="B1549" t="s">
        <v>3192</v>
      </c>
      <c r="C1549">
        <v>2</v>
      </c>
      <c r="D1549" t="s">
        <v>644</v>
      </c>
      <c r="E1549" t="s">
        <v>819</v>
      </c>
      <c r="F1549" t="s">
        <v>819</v>
      </c>
      <c r="G1549" t="str">
        <f t="shared" si="24"/>
        <v>https://download.geofabrik.de/europe/denmark-latest-free.shp.zip</v>
      </c>
      <c r="H1549" t="str">
        <f>IF(_xlfn.XLOOKUP(D1549,Hoja2!$D$4:$D$41,Hoja2!$F$4:$F$41)=0,_xlfn.XLOOKUP(LEFT(B1549,2),Hoja2!$D$4:$D$41,Hoja2!$G$4:$G$41,""),"")</f>
        <v>https://download.geofabrik.de/europe/denmark-latest-free.shp.zip</v>
      </c>
      <c r="I1549" t="str">
        <f>IF(_xlfn.XLOOKUP(D1549,Hoja2!$D$4:$D$41,Hoja2!$F$4:$F$41)=1,_xlfn.XLOOKUP(LEFT(B1549,3),NUTS1!$B$2:$B$6,NUTS1!$J$2:$J$6),"")</f>
        <v/>
      </c>
      <c r="J1549" t="str">
        <f>IF(_xlfn.XLOOKUP(D1549,Hoja2!$D$4:$D$41,Hoja2!$F$4:$F$41)=2,_xlfn.XLOOKUP(LEFT(B1549,4),Nuts2!$B$2:$B$109,Nuts2!$J$2:$J$109),"")</f>
        <v/>
      </c>
    </row>
    <row r="1550" spans="1:10" hidden="1" x14ac:dyDescent="0.25">
      <c r="A1550">
        <v>1554</v>
      </c>
      <c r="B1550" t="s">
        <v>3193</v>
      </c>
      <c r="C1550">
        <v>3</v>
      </c>
      <c r="D1550" t="s">
        <v>2468</v>
      </c>
      <c r="E1550" t="s">
        <v>3194</v>
      </c>
      <c r="F1550" t="s">
        <v>2518</v>
      </c>
      <c r="G1550" t="str">
        <f t="shared" si="24"/>
        <v>https://download.geofabrik.de/europe/ukraine-latest-free.shp.zip</v>
      </c>
      <c r="H1550" t="str">
        <f>IF(_xlfn.XLOOKUP(D1550,Hoja2!$D$4:$D$41,Hoja2!$F$4:$F$41)=0,_xlfn.XLOOKUP(LEFT(B1550,2),Hoja2!$D$4:$D$41,Hoja2!$G$4:$G$41,""),"")</f>
        <v>https://download.geofabrik.de/europe/ukraine-latest-free.shp.zip</v>
      </c>
      <c r="I1550" t="str">
        <f>IF(_xlfn.XLOOKUP(D1550,Hoja2!$D$4:$D$41,Hoja2!$F$4:$F$41)=1,_xlfn.XLOOKUP(LEFT(B1550,3),NUTS1!$B$2:$B$6,NUTS1!$J$2:$J$6),"")</f>
        <v/>
      </c>
      <c r="J1550" t="str">
        <f>IF(_xlfn.XLOOKUP(D1550,Hoja2!$D$4:$D$41,Hoja2!$F$4:$F$41)=2,_xlfn.XLOOKUP(LEFT(B1550,4),Nuts2!$B$2:$B$109,Nuts2!$J$2:$J$109),"")</f>
        <v/>
      </c>
    </row>
    <row r="1551" spans="1:10" hidden="1" x14ac:dyDescent="0.25">
      <c r="A1551">
        <v>1555</v>
      </c>
      <c r="B1551" t="s">
        <v>3195</v>
      </c>
      <c r="C1551">
        <v>3</v>
      </c>
      <c r="D1551" t="s">
        <v>2468</v>
      </c>
      <c r="E1551" t="s">
        <v>3196</v>
      </c>
      <c r="F1551" t="s">
        <v>2494</v>
      </c>
      <c r="G1551" t="str">
        <f t="shared" si="24"/>
        <v>https://download.geofabrik.de/europe/ukraine-latest-free.shp.zip</v>
      </c>
      <c r="H1551" t="str">
        <f>IF(_xlfn.XLOOKUP(D1551,Hoja2!$D$4:$D$41,Hoja2!$F$4:$F$41)=0,_xlfn.XLOOKUP(LEFT(B1551,2),Hoja2!$D$4:$D$41,Hoja2!$G$4:$G$41,""),"")</f>
        <v>https://download.geofabrik.de/europe/ukraine-latest-free.shp.zip</v>
      </c>
      <c r="I1551" t="str">
        <f>IF(_xlfn.XLOOKUP(D1551,Hoja2!$D$4:$D$41,Hoja2!$F$4:$F$41)=1,_xlfn.XLOOKUP(LEFT(B1551,3),NUTS1!$B$2:$B$6,NUTS1!$J$2:$J$6),"")</f>
        <v/>
      </c>
      <c r="J1551" t="str">
        <f>IF(_xlfn.XLOOKUP(D1551,Hoja2!$D$4:$D$41,Hoja2!$F$4:$F$41)=2,_xlfn.XLOOKUP(LEFT(B1551,4),Nuts2!$B$2:$B$109,Nuts2!$J$2:$J$109),"")</f>
        <v/>
      </c>
    </row>
    <row r="1552" spans="1:10" hidden="1" x14ac:dyDescent="0.25">
      <c r="A1552">
        <v>1556</v>
      </c>
      <c r="B1552" t="s">
        <v>3197</v>
      </c>
      <c r="C1552">
        <v>3</v>
      </c>
      <c r="D1552" t="s">
        <v>2468</v>
      </c>
      <c r="E1552" t="s">
        <v>3198</v>
      </c>
      <c r="F1552" t="s">
        <v>2491</v>
      </c>
      <c r="G1552" t="str">
        <f t="shared" si="24"/>
        <v>https://download.geofabrik.de/europe/ukraine-latest-free.shp.zip</v>
      </c>
      <c r="H1552" t="str">
        <f>IF(_xlfn.XLOOKUP(D1552,Hoja2!$D$4:$D$41,Hoja2!$F$4:$F$41)=0,_xlfn.XLOOKUP(LEFT(B1552,2),Hoja2!$D$4:$D$41,Hoja2!$G$4:$G$41,""),"")</f>
        <v>https://download.geofabrik.de/europe/ukraine-latest-free.shp.zip</v>
      </c>
      <c r="I1552" t="str">
        <f>IF(_xlfn.XLOOKUP(D1552,Hoja2!$D$4:$D$41,Hoja2!$F$4:$F$41)=1,_xlfn.XLOOKUP(LEFT(B1552,3),NUTS1!$B$2:$B$6,NUTS1!$J$2:$J$6),"")</f>
        <v/>
      </c>
      <c r="J1552" t="str">
        <f>IF(_xlfn.XLOOKUP(D1552,Hoja2!$D$4:$D$41,Hoja2!$F$4:$F$41)=2,_xlfn.XLOOKUP(LEFT(B1552,4),Nuts2!$B$2:$B$109,Nuts2!$J$2:$J$109),"")</f>
        <v/>
      </c>
    </row>
    <row r="1553" spans="1:10" hidden="1" x14ac:dyDescent="0.25">
      <c r="A1553">
        <v>1557</v>
      </c>
      <c r="B1553" t="s">
        <v>3199</v>
      </c>
      <c r="C1553">
        <v>2</v>
      </c>
      <c r="D1553" t="s">
        <v>10</v>
      </c>
      <c r="E1553" t="s">
        <v>3200</v>
      </c>
      <c r="F1553" t="s">
        <v>3200</v>
      </c>
      <c r="G1553" t="str">
        <f t="shared" si="24"/>
        <v>https://download.geofabrik.de/europe/austria-latest-free.shp.zip</v>
      </c>
      <c r="H1553" t="str">
        <f>IF(_xlfn.XLOOKUP(D1553,Hoja2!$D$4:$D$41,Hoja2!$F$4:$F$41)=0,_xlfn.XLOOKUP(LEFT(B1553,2),Hoja2!$D$4:$D$41,Hoja2!$G$4:$G$41,""),"")</f>
        <v>https://download.geofabrik.de/europe/austria-latest-free.shp.zip</v>
      </c>
      <c r="I1553" t="str">
        <f>IF(_xlfn.XLOOKUP(D1553,Hoja2!$D$4:$D$41,Hoja2!$F$4:$F$41)=1,_xlfn.XLOOKUP(LEFT(B1553,3),NUTS1!$B$2:$B$6,NUTS1!$J$2:$J$6),"")</f>
        <v/>
      </c>
      <c r="J1553" t="str">
        <f>IF(_xlfn.XLOOKUP(D1553,Hoja2!$D$4:$D$41,Hoja2!$F$4:$F$41)=2,_xlfn.XLOOKUP(LEFT(B1553,4),Nuts2!$B$2:$B$109,Nuts2!$J$2:$J$109),"")</f>
        <v/>
      </c>
    </row>
    <row r="1554" spans="1:10" hidden="1" x14ac:dyDescent="0.25">
      <c r="A1554">
        <v>1558</v>
      </c>
      <c r="B1554" t="s">
        <v>3201</v>
      </c>
      <c r="C1554">
        <v>2</v>
      </c>
      <c r="D1554" t="s">
        <v>82</v>
      </c>
      <c r="E1554" t="s">
        <v>3202</v>
      </c>
      <c r="F1554" t="s">
        <v>3202</v>
      </c>
      <c r="G1554" t="str">
        <f t="shared" si="24"/>
        <v>https://download.geofabrik.de/europe/belgium-latest-free.shp.zip</v>
      </c>
      <c r="H1554" t="str">
        <f>IF(_xlfn.XLOOKUP(D1554,Hoja2!$D$4:$D$41,Hoja2!$F$4:$F$41)=0,_xlfn.XLOOKUP(LEFT(B1554,2),Hoja2!$D$4:$D$41,Hoja2!$G$4:$G$41,""),"")</f>
        <v>https://download.geofabrik.de/europe/belgium-latest-free.shp.zip</v>
      </c>
      <c r="I1554" t="str">
        <f>IF(_xlfn.XLOOKUP(D1554,Hoja2!$D$4:$D$41,Hoja2!$F$4:$F$41)=1,_xlfn.XLOOKUP(LEFT(B1554,3),NUTS1!$B$2:$B$6,NUTS1!$J$2:$J$6),"")</f>
        <v/>
      </c>
      <c r="J1554" t="str">
        <f>IF(_xlfn.XLOOKUP(D1554,Hoja2!$D$4:$D$41,Hoja2!$F$4:$F$41)=2,_xlfn.XLOOKUP(LEFT(B1554,4),Nuts2!$B$2:$B$109,Nuts2!$J$2:$J$109),"")</f>
        <v/>
      </c>
    </row>
    <row r="1555" spans="1:10" hidden="1" x14ac:dyDescent="0.25">
      <c r="A1555">
        <v>1559</v>
      </c>
      <c r="B1555" t="s">
        <v>3203</v>
      </c>
      <c r="C1555">
        <v>2</v>
      </c>
      <c r="D1555" t="s">
        <v>82</v>
      </c>
      <c r="E1555" t="s">
        <v>3204</v>
      </c>
      <c r="F1555" t="s">
        <v>3204</v>
      </c>
      <c r="G1555" t="str">
        <f t="shared" si="24"/>
        <v>https://download.geofabrik.de/europe/belgium-latest-free.shp.zip</v>
      </c>
      <c r="H1555" t="str">
        <f>IF(_xlfn.XLOOKUP(D1555,Hoja2!$D$4:$D$41,Hoja2!$F$4:$F$41)=0,_xlfn.XLOOKUP(LEFT(B1555,2),Hoja2!$D$4:$D$41,Hoja2!$G$4:$G$41,""),"")</f>
        <v>https://download.geofabrik.de/europe/belgium-latest-free.shp.zip</v>
      </c>
      <c r="I1555" t="str">
        <f>IF(_xlfn.XLOOKUP(D1555,Hoja2!$D$4:$D$41,Hoja2!$F$4:$F$41)=1,_xlfn.XLOOKUP(LEFT(B1555,3),NUTS1!$B$2:$B$6,NUTS1!$J$2:$J$6),"")</f>
        <v/>
      </c>
      <c r="J1555" t="str">
        <f>IF(_xlfn.XLOOKUP(D1555,Hoja2!$D$4:$D$41,Hoja2!$F$4:$F$41)=2,_xlfn.XLOOKUP(LEFT(B1555,4),Nuts2!$B$2:$B$109,Nuts2!$J$2:$J$109),"")</f>
        <v/>
      </c>
    </row>
    <row r="1556" spans="1:10" hidden="1" x14ac:dyDescent="0.25">
      <c r="A1556">
        <v>1560</v>
      </c>
      <c r="B1556" t="s">
        <v>3205</v>
      </c>
      <c r="C1556">
        <v>3</v>
      </c>
      <c r="D1556" t="s">
        <v>2468</v>
      </c>
      <c r="E1556" t="s">
        <v>3206</v>
      </c>
      <c r="F1556" t="s">
        <v>2497</v>
      </c>
      <c r="G1556" t="str">
        <f t="shared" si="24"/>
        <v>https://download.geofabrik.de/europe/ukraine-latest-free.shp.zip</v>
      </c>
      <c r="H1556" t="str">
        <f>IF(_xlfn.XLOOKUP(D1556,Hoja2!$D$4:$D$41,Hoja2!$F$4:$F$41)=0,_xlfn.XLOOKUP(LEFT(B1556,2),Hoja2!$D$4:$D$41,Hoja2!$G$4:$G$41,""),"")</f>
        <v>https://download.geofabrik.de/europe/ukraine-latest-free.shp.zip</v>
      </c>
      <c r="I1556" t="str">
        <f>IF(_xlfn.XLOOKUP(D1556,Hoja2!$D$4:$D$41,Hoja2!$F$4:$F$41)=1,_xlfn.XLOOKUP(LEFT(B1556,3),NUTS1!$B$2:$B$6,NUTS1!$J$2:$J$6),"")</f>
        <v/>
      </c>
      <c r="J1556" t="str">
        <f>IF(_xlfn.XLOOKUP(D1556,Hoja2!$D$4:$D$41,Hoja2!$F$4:$F$41)=2,_xlfn.XLOOKUP(LEFT(B1556,4),Nuts2!$B$2:$B$109,Nuts2!$J$2:$J$109),"")</f>
        <v/>
      </c>
    </row>
    <row r="1557" spans="1:10" hidden="1" x14ac:dyDescent="0.25">
      <c r="A1557">
        <v>1561</v>
      </c>
      <c r="B1557" t="s">
        <v>3207</v>
      </c>
      <c r="C1557">
        <v>3</v>
      </c>
      <c r="D1557" t="s">
        <v>2468</v>
      </c>
      <c r="E1557" t="s">
        <v>3208</v>
      </c>
      <c r="F1557" t="s">
        <v>2470</v>
      </c>
      <c r="G1557" t="str">
        <f t="shared" si="24"/>
        <v>https://download.geofabrik.de/europe/ukraine-latest-free.shp.zip</v>
      </c>
      <c r="H1557" t="str">
        <f>IF(_xlfn.XLOOKUP(D1557,Hoja2!$D$4:$D$41,Hoja2!$F$4:$F$41)=0,_xlfn.XLOOKUP(LEFT(B1557,2),Hoja2!$D$4:$D$41,Hoja2!$G$4:$G$41,""),"")</f>
        <v>https://download.geofabrik.de/europe/ukraine-latest-free.shp.zip</v>
      </c>
      <c r="I1557" t="str">
        <f>IF(_xlfn.XLOOKUP(D1557,Hoja2!$D$4:$D$41,Hoja2!$F$4:$F$41)=1,_xlfn.XLOOKUP(LEFT(B1557,3),NUTS1!$B$2:$B$6,NUTS1!$J$2:$J$6),"")</f>
        <v/>
      </c>
      <c r="J1557" t="str">
        <f>IF(_xlfn.XLOOKUP(D1557,Hoja2!$D$4:$D$41,Hoja2!$F$4:$F$41)=2,_xlfn.XLOOKUP(LEFT(B1557,4),Nuts2!$B$2:$B$109,Nuts2!$J$2:$J$109),"")</f>
        <v/>
      </c>
    </row>
    <row r="1558" spans="1:10" hidden="1" x14ac:dyDescent="0.25">
      <c r="A1558">
        <v>1562</v>
      </c>
      <c r="B1558" t="s">
        <v>3209</v>
      </c>
      <c r="C1558">
        <v>3</v>
      </c>
      <c r="D1558" t="s">
        <v>2468</v>
      </c>
      <c r="E1558" t="s">
        <v>3210</v>
      </c>
      <c r="F1558" t="s">
        <v>2632</v>
      </c>
      <c r="G1558" t="str">
        <f t="shared" si="24"/>
        <v>https://download.geofabrik.de/europe/ukraine-latest-free.shp.zip</v>
      </c>
      <c r="H1558" t="str">
        <f>IF(_xlfn.XLOOKUP(D1558,Hoja2!$D$4:$D$41,Hoja2!$F$4:$F$41)=0,_xlfn.XLOOKUP(LEFT(B1558,2),Hoja2!$D$4:$D$41,Hoja2!$G$4:$G$41,""),"")</f>
        <v>https://download.geofabrik.de/europe/ukraine-latest-free.shp.zip</v>
      </c>
      <c r="I1558" t="str">
        <f>IF(_xlfn.XLOOKUP(D1558,Hoja2!$D$4:$D$41,Hoja2!$F$4:$F$41)=1,_xlfn.XLOOKUP(LEFT(B1558,3),NUTS1!$B$2:$B$6,NUTS1!$J$2:$J$6),"")</f>
        <v/>
      </c>
      <c r="J1558" t="str">
        <f>IF(_xlfn.XLOOKUP(D1558,Hoja2!$D$4:$D$41,Hoja2!$F$4:$F$41)=2,_xlfn.XLOOKUP(LEFT(B1558,4),Nuts2!$B$2:$B$109,Nuts2!$J$2:$J$109),"")</f>
        <v/>
      </c>
    </row>
    <row r="1559" spans="1:10" hidden="1" x14ac:dyDescent="0.25">
      <c r="A1559">
        <v>1563</v>
      </c>
      <c r="B1559" t="s">
        <v>3211</v>
      </c>
      <c r="C1559">
        <v>2</v>
      </c>
      <c r="D1559" t="s">
        <v>10</v>
      </c>
      <c r="E1559" t="s">
        <v>3212</v>
      </c>
      <c r="F1559" t="s">
        <v>3212</v>
      </c>
      <c r="G1559" t="str">
        <f t="shared" si="24"/>
        <v>https://download.geofabrik.de/europe/austria-latest-free.shp.zip</v>
      </c>
      <c r="H1559" t="str">
        <f>IF(_xlfn.XLOOKUP(D1559,Hoja2!$D$4:$D$41,Hoja2!$F$4:$F$41)=0,_xlfn.XLOOKUP(LEFT(B1559,2),Hoja2!$D$4:$D$41,Hoja2!$G$4:$G$41,""),"")</f>
        <v>https://download.geofabrik.de/europe/austria-latest-free.shp.zip</v>
      </c>
      <c r="I1559" t="str">
        <f>IF(_xlfn.XLOOKUP(D1559,Hoja2!$D$4:$D$41,Hoja2!$F$4:$F$41)=1,_xlfn.XLOOKUP(LEFT(B1559,3),NUTS1!$B$2:$B$6,NUTS1!$J$2:$J$6),"")</f>
        <v/>
      </c>
      <c r="J1559" t="str">
        <f>IF(_xlfn.XLOOKUP(D1559,Hoja2!$D$4:$D$41,Hoja2!$F$4:$F$41)=2,_xlfn.XLOOKUP(LEFT(B1559,4),Nuts2!$B$2:$B$109,Nuts2!$J$2:$J$109),"")</f>
        <v/>
      </c>
    </row>
    <row r="1560" spans="1:10" hidden="1" x14ac:dyDescent="0.25">
      <c r="A1560">
        <v>1564</v>
      </c>
      <c r="B1560" t="s">
        <v>3213</v>
      </c>
      <c r="C1560">
        <v>2</v>
      </c>
      <c r="D1560" t="s">
        <v>82</v>
      </c>
      <c r="E1560" t="s">
        <v>3214</v>
      </c>
      <c r="F1560" t="s">
        <v>3214</v>
      </c>
      <c r="G1560" t="str">
        <f t="shared" si="24"/>
        <v>https://download.geofabrik.de/europe/belgium-latest-free.shp.zip</v>
      </c>
      <c r="H1560" t="str">
        <f>IF(_xlfn.XLOOKUP(D1560,Hoja2!$D$4:$D$41,Hoja2!$F$4:$F$41)=0,_xlfn.XLOOKUP(LEFT(B1560,2),Hoja2!$D$4:$D$41,Hoja2!$G$4:$G$41,""),"")</f>
        <v>https://download.geofabrik.de/europe/belgium-latest-free.shp.zip</v>
      </c>
      <c r="I1560" t="str">
        <f>IF(_xlfn.XLOOKUP(D1560,Hoja2!$D$4:$D$41,Hoja2!$F$4:$F$41)=1,_xlfn.XLOOKUP(LEFT(B1560,3),NUTS1!$B$2:$B$6,NUTS1!$J$2:$J$6),"")</f>
        <v/>
      </c>
      <c r="J1560" t="str">
        <f>IF(_xlfn.XLOOKUP(D1560,Hoja2!$D$4:$D$41,Hoja2!$F$4:$F$41)=2,_xlfn.XLOOKUP(LEFT(B1560,4),Nuts2!$B$2:$B$109,Nuts2!$J$2:$J$109),"")</f>
        <v/>
      </c>
    </row>
    <row r="1561" spans="1:10" hidden="1" x14ac:dyDescent="0.25">
      <c r="A1561">
        <v>1565</v>
      </c>
      <c r="B1561" t="s">
        <v>3215</v>
      </c>
      <c r="C1561">
        <v>2</v>
      </c>
      <c r="D1561" t="s">
        <v>82</v>
      </c>
      <c r="E1561" t="s">
        <v>3216</v>
      </c>
      <c r="F1561" t="s">
        <v>3216</v>
      </c>
      <c r="G1561" t="str">
        <f t="shared" si="24"/>
        <v>https://download.geofabrik.de/europe/belgium-latest-free.shp.zip</v>
      </c>
      <c r="H1561" t="str">
        <f>IF(_xlfn.XLOOKUP(D1561,Hoja2!$D$4:$D$41,Hoja2!$F$4:$F$41)=0,_xlfn.XLOOKUP(LEFT(B1561,2),Hoja2!$D$4:$D$41,Hoja2!$G$4:$G$41,""),"")</f>
        <v>https://download.geofabrik.de/europe/belgium-latest-free.shp.zip</v>
      </c>
      <c r="I1561" t="str">
        <f>IF(_xlfn.XLOOKUP(D1561,Hoja2!$D$4:$D$41,Hoja2!$F$4:$F$41)=1,_xlfn.XLOOKUP(LEFT(B1561,3),NUTS1!$B$2:$B$6,NUTS1!$J$2:$J$6),"")</f>
        <v/>
      </c>
      <c r="J1561" t="str">
        <f>IF(_xlfn.XLOOKUP(D1561,Hoja2!$D$4:$D$41,Hoja2!$F$4:$F$41)=2,_xlfn.XLOOKUP(LEFT(B1561,4),Nuts2!$B$2:$B$109,Nuts2!$J$2:$J$109),"")</f>
        <v/>
      </c>
    </row>
    <row r="1562" spans="1:10" hidden="1" x14ac:dyDescent="0.25">
      <c r="A1562">
        <v>1566</v>
      </c>
      <c r="B1562" t="s">
        <v>3217</v>
      </c>
      <c r="C1562">
        <v>3</v>
      </c>
      <c r="D1562" t="s">
        <v>2468</v>
      </c>
      <c r="E1562" t="s">
        <v>3218</v>
      </c>
      <c r="F1562" t="s">
        <v>3219</v>
      </c>
      <c r="G1562" t="str">
        <f t="shared" si="24"/>
        <v>https://download.geofabrik.de/europe/ukraine-latest-free.shp.zip</v>
      </c>
      <c r="H1562" t="str">
        <f>IF(_xlfn.XLOOKUP(D1562,Hoja2!$D$4:$D$41,Hoja2!$F$4:$F$41)=0,_xlfn.XLOOKUP(LEFT(B1562,2),Hoja2!$D$4:$D$41,Hoja2!$G$4:$G$41,""),"")</f>
        <v>https://download.geofabrik.de/europe/ukraine-latest-free.shp.zip</v>
      </c>
      <c r="I1562" t="str">
        <f>IF(_xlfn.XLOOKUP(D1562,Hoja2!$D$4:$D$41,Hoja2!$F$4:$F$41)=1,_xlfn.XLOOKUP(LEFT(B1562,3),NUTS1!$B$2:$B$6,NUTS1!$J$2:$J$6),"")</f>
        <v/>
      </c>
      <c r="J1562" t="str">
        <f>IF(_xlfn.XLOOKUP(D1562,Hoja2!$D$4:$D$41,Hoja2!$F$4:$F$41)=2,_xlfn.XLOOKUP(LEFT(B1562,4),Nuts2!$B$2:$B$109,Nuts2!$J$2:$J$109),"")</f>
        <v/>
      </c>
    </row>
    <row r="1563" spans="1:10" hidden="1" x14ac:dyDescent="0.25">
      <c r="A1563">
        <v>1567</v>
      </c>
      <c r="B1563" t="s">
        <v>3220</v>
      </c>
      <c r="C1563">
        <v>3</v>
      </c>
      <c r="D1563" t="s">
        <v>2468</v>
      </c>
      <c r="E1563" t="s">
        <v>3221</v>
      </c>
      <c r="F1563" t="s">
        <v>2494</v>
      </c>
      <c r="G1563" t="str">
        <f t="shared" si="24"/>
        <v>https://download.geofabrik.de/europe/ukraine-latest-free.shp.zip</v>
      </c>
      <c r="H1563" t="str">
        <f>IF(_xlfn.XLOOKUP(D1563,Hoja2!$D$4:$D$41,Hoja2!$F$4:$F$41)=0,_xlfn.XLOOKUP(LEFT(B1563,2),Hoja2!$D$4:$D$41,Hoja2!$G$4:$G$41,""),"")</f>
        <v>https://download.geofabrik.de/europe/ukraine-latest-free.shp.zip</v>
      </c>
      <c r="I1563" t="str">
        <f>IF(_xlfn.XLOOKUP(D1563,Hoja2!$D$4:$D$41,Hoja2!$F$4:$F$41)=1,_xlfn.XLOOKUP(LEFT(B1563,3),NUTS1!$B$2:$B$6,NUTS1!$J$2:$J$6),"")</f>
        <v/>
      </c>
      <c r="J1563" t="str">
        <f>IF(_xlfn.XLOOKUP(D1563,Hoja2!$D$4:$D$41,Hoja2!$F$4:$F$41)=2,_xlfn.XLOOKUP(LEFT(B1563,4),Nuts2!$B$2:$B$109,Nuts2!$J$2:$J$109),"")</f>
        <v/>
      </c>
    </row>
    <row r="1564" spans="1:10" hidden="1" x14ac:dyDescent="0.25">
      <c r="A1564">
        <v>1568</v>
      </c>
      <c r="B1564" t="s">
        <v>3222</v>
      </c>
      <c r="C1564">
        <v>2</v>
      </c>
      <c r="D1564" t="s">
        <v>10</v>
      </c>
      <c r="E1564" t="s">
        <v>3223</v>
      </c>
      <c r="F1564" t="s">
        <v>3223</v>
      </c>
      <c r="G1564" t="str">
        <f t="shared" si="24"/>
        <v>https://download.geofabrik.de/europe/austria-latest-free.shp.zip</v>
      </c>
      <c r="H1564" t="str">
        <f>IF(_xlfn.XLOOKUP(D1564,Hoja2!$D$4:$D$41,Hoja2!$F$4:$F$41)=0,_xlfn.XLOOKUP(LEFT(B1564,2),Hoja2!$D$4:$D$41,Hoja2!$G$4:$G$41,""),"")</f>
        <v>https://download.geofabrik.de/europe/austria-latest-free.shp.zip</v>
      </c>
      <c r="I1564" t="str">
        <f>IF(_xlfn.XLOOKUP(D1564,Hoja2!$D$4:$D$41,Hoja2!$F$4:$F$41)=1,_xlfn.XLOOKUP(LEFT(B1564,3),NUTS1!$B$2:$B$6,NUTS1!$J$2:$J$6),"")</f>
        <v/>
      </c>
      <c r="J1564" t="str">
        <f>IF(_xlfn.XLOOKUP(D1564,Hoja2!$D$4:$D$41,Hoja2!$F$4:$F$41)=2,_xlfn.XLOOKUP(LEFT(B1564,4),Nuts2!$B$2:$B$109,Nuts2!$J$2:$J$109),"")</f>
        <v/>
      </c>
    </row>
    <row r="1565" spans="1:10" hidden="1" x14ac:dyDescent="0.25">
      <c r="A1565">
        <v>1569</v>
      </c>
      <c r="B1565" t="s">
        <v>3224</v>
      </c>
      <c r="C1565">
        <v>2</v>
      </c>
      <c r="D1565" t="s">
        <v>82</v>
      </c>
      <c r="E1565" t="s">
        <v>3225</v>
      </c>
      <c r="F1565" t="s">
        <v>3225</v>
      </c>
      <c r="G1565" t="str">
        <f t="shared" si="24"/>
        <v>https://download.geofabrik.de/europe/belgium-latest-free.shp.zip</v>
      </c>
      <c r="H1565" t="str">
        <f>IF(_xlfn.XLOOKUP(D1565,Hoja2!$D$4:$D$41,Hoja2!$F$4:$F$41)=0,_xlfn.XLOOKUP(LEFT(B1565,2),Hoja2!$D$4:$D$41,Hoja2!$G$4:$G$41,""),"")</f>
        <v>https://download.geofabrik.de/europe/belgium-latest-free.shp.zip</v>
      </c>
      <c r="I1565" t="str">
        <f>IF(_xlfn.XLOOKUP(D1565,Hoja2!$D$4:$D$41,Hoja2!$F$4:$F$41)=1,_xlfn.XLOOKUP(LEFT(B1565,3),NUTS1!$B$2:$B$6,NUTS1!$J$2:$J$6),"")</f>
        <v/>
      </c>
      <c r="J1565" t="str">
        <f>IF(_xlfn.XLOOKUP(D1565,Hoja2!$D$4:$D$41,Hoja2!$F$4:$F$41)=2,_xlfn.XLOOKUP(LEFT(B1565,4),Nuts2!$B$2:$B$109,Nuts2!$J$2:$J$109),"")</f>
        <v/>
      </c>
    </row>
    <row r="1566" spans="1:10" hidden="1" x14ac:dyDescent="0.25">
      <c r="A1566">
        <v>1570</v>
      </c>
      <c r="B1566" t="s">
        <v>3226</v>
      </c>
      <c r="C1566">
        <v>2</v>
      </c>
      <c r="D1566" t="s">
        <v>841</v>
      </c>
      <c r="E1566" t="s">
        <v>3227</v>
      </c>
      <c r="F1566" t="s">
        <v>3227</v>
      </c>
      <c r="G1566" t="str">
        <f t="shared" si="24"/>
        <v>https://download.geofabrik.de/europe/estonia-latest-free.shp.zip</v>
      </c>
      <c r="H1566" t="str">
        <f>IF(_xlfn.XLOOKUP(D1566,Hoja2!$D$4:$D$41,Hoja2!$F$4:$F$41)=0,_xlfn.XLOOKUP(LEFT(B1566,2),Hoja2!$D$4:$D$41,Hoja2!$G$4:$G$41,""),"")</f>
        <v>https://download.geofabrik.de/europe/estonia-latest-free.shp.zip</v>
      </c>
      <c r="I1566" t="str">
        <f>IF(_xlfn.XLOOKUP(D1566,Hoja2!$D$4:$D$41,Hoja2!$F$4:$F$41)=1,_xlfn.XLOOKUP(LEFT(B1566,3),NUTS1!$B$2:$B$6,NUTS1!$J$2:$J$6),"")</f>
        <v/>
      </c>
      <c r="J1566" t="str">
        <f>IF(_xlfn.XLOOKUP(D1566,Hoja2!$D$4:$D$41,Hoja2!$F$4:$F$41)=2,_xlfn.XLOOKUP(LEFT(B1566,4),Nuts2!$B$2:$B$109,Nuts2!$J$2:$J$109),"")</f>
        <v/>
      </c>
    </row>
    <row r="1567" spans="1:10" hidden="1" x14ac:dyDescent="0.25">
      <c r="A1567">
        <v>1571</v>
      </c>
      <c r="B1567" t="s">
        <v>3228</v>
      </c>
      <c r="C1567">
        <v>3</v>
      </c>
      <c r="D1567" t="s">
        <v>2468</v>
      </c>
      <c r="E1567" t="s">
        <v>3229</v>
      </c>
      <c r="F1567" t="s">
        <v>3230</v>
      </c>
      <c r="G1567" t="str">
        <f t="shared" si="24"/>
        <v>https://download.geofabrik.de/europe/ukraine-latest-free.shp.zip</v>
      </c>
      <c r="H1567" t="str">
        <f>IF(_xlfn.XLOOKUP(D1567,Hoja2!$D$4:$D$41,Hoja2!$F$4:$F$41)=0,_xlfn.XLOOKUP(LEFT(B1567,2),Hoja2!$D$4:$D$41,Hoja2!$G$4:$G$41,""),"")</f>
        <v>https://download.geofabrik.de/europe/ukraine-latest-free.shp.zip</v>
      </c>
      <c r="I1567" t="str">
        <f>IF(_xlfn.XLOOKUP(D1567,Hoja2!$D$4:$D$41,Hoja2!$F$4:$F$41)=1,_xlfn.XLOOKUP(LEFT(B1567,3),NUTS1!$B$2:$B$6,NUTS1!$J$2:$J$6),"")</f>
        <v/>
      </c>
      <c r="J1567" t="str">
        <f>IF(_xlfn.XLOOKUP(D1567,Hoja2!$D$4:$D$41,Hoja2!$F$4:$F$41)=2,_xlfn.XLOOKUP(LEFT(B1567,4),Nuts2!$B$2:$B$109,Nuts2!$J$2:$J$109),"")</f>
        <v/>
      </c>
    </row>
    <row r="1568" spans="1:10" hidden="1" x14ac:dyDescent="0.25">
      <c r="A1568">
        <v>1572</v>
      </c>
      <c r="B1568" t="s">
        <v>3231</v>
      </c>
      <c r="C1568">
        <v>3</v>
      </c>
      <c r="D1568" t="s">
        <v>2468</v>
      </c>
      <c r="E1568" t="s">
        <v>3232</v>
      </c>
      <c r="F1568" t="s">
        <v>2497</v>
      </c>
      <c r="G1568" t="str">
        <f t="shared" si="24"/>
        <v>https://download.geofabrik.de/europe/ukraine-latest-free.shp.zip</v>
      </c>
      <c r="H1568" t="str">
        <f>IF(_xlfn.XLOOKUP(D1568,Hoja2!$D$4:$D$41,Hoja2!$F$4:$F$41)=0,_xlfn.XLOOKUP(LEFT(B1568,2),Hoja2!$D$4:$D$41,Hoja2!$G$4:$G$41,""),"")</f>
        <v>https://download.geofabrik.de/europe/ukraine-latest-free.shp.zip</v>
      </c>
      <c r="I1568" t="str">
        <f>IF(_xlfn.XLOOKUP(D1568,Hoja2!$D$4:$D$41,Hoja2!$F$4:$F$41)=1,_xlfn.XLOOKUP(LEFT(B1568,3),NUTS1!$B$2:$B$6,NUTS1!$J$2:$J$6),"")</f>
        <v/>
      </c>
      <c r="J1568" t="str">
        <f>IF(_xlfn.XLOOKUP(D1568,Hoja2!$D$4:$D$41,Hoja2!$F$4:$F$41)=2,_xlfn.XLOOKUP(LEFT(B1568,4),Nuts2!$B$2:$B$109,Nuts2!$J$2:$J$109),"")</f>
        <v/>
      </c>
    </row>
    <row r="1569" spans="1:10" hidden="1" x14ac:dyDescent="0.25">
      <c r="A1569">
        <v>1573</v>
      </c>
      <c r="B1569" t="s">
        <v>3233</v>
      </c>
      <c r="C1569">
        <v>2</v>
      </c>
      <c r="D1569" t="s">
        <v>10</v>
      </c>
      <c r="E1569" t="s">
        <v>3234</v>
      </c>
      <c r="F1569" t="s">
        <v>3234</v>
      </c>
      <c r="G1569" t="str">
        <f t="shared" si="24"/>
        <v>https://download.geofabrik.de/europe/austria-latest-free.shp.zip</v>
      </c>
      <c r="H1569" t="str">
        <f>IF(_xlfn.XLOOKUP(D1569,Hoja2!$D$4:$D$41,Hoja2!$F$4:$F$41)=0,_xlfn.XLOOKUP(LEFT(B1569,2),Hoja2!$D$4:$D$41,Hoja2!$G$4:$G$41,""),"")</f>
        <v>https://download.geofabrik.de/europe/austria-latest-free.shp.zip</v>
      </c>
      <c r="I1569" t="str">
        <f>IF(_xlfn.XLOOKUP(D1569,Hoja2!$D$4:$D$41,Hoja2!$F$4:$F$41)=1,_xlfn.XLOOKUP(LEFT(B1569,3),NUTS1!$B$2:$B$6,NUTS1!$J$2:$J$6),"")</f>
        <v/>
      </c>
      <c r="J1569" t="str">
        <f>IF(_xlfn.XLOOKUP(D1569,Hoja2!$D$4:$D$41,Hoja2!$F$4:$F$41)=2,_xlfn.XLOOKUP(LEFT(B1569,4),Nuts2!$B$2:$B$109,Nuts2!$J$2:$J$109),"")</f>
        <v/>
      </c>
    </row>
    <row r="1570" spans="1:10" hidden="1" x14ac:dyDescent="0.25">
      <c r="A1570">
        <v>1574</v>
      </c>
      <c r="B1570" t="s">
        <v>3235</v>
      </c>
      <c r="C1570">
        <v>2</v>
      </c>
      <c r="D1570" t="s">
        <v>82</v>
      </c>
      <c r="E1570" t="s">
        <v>3236</v>
      </c>
      <c r="F1570" t="s">
        <v>3236</v>
      </c>
      <c r="G1570" t="str">
        <f t="shared" si="24"/>
        <v>https://download.geofabrik.de/europe/belgium-latest-free.shp.zip</v>
      </c>
      <c r="H1570" t="str">
        <f>IF(_xlfn.XLOOKUP(D1570,Hoja2!$D$4:$D$41,Hoja2!$F$4:$F$41)=0,_xlfn.XLOOKUP(LEFT(B1570,2),Hoja2!$D$4:$D$41,Hoja2!$G$4:$G$41,""),"")</f>
        <v>https://download.geofabrik.de/europe/belgium-latest-free.shp.zip</v>
      </c>
      <c r="I1570" t="str">
        <f>IF(_xlfn.XLOOKUP(D1570,Hoja2!$D$4:$D$41,Hoja2!$F$4:$F$41)=1,_xlfn.XLOOKUP(LEFT(B1570,3),NUTS1!$B$2:$B$6,NUTS1!$J$2:$J$6),"")</f>
        <v/>
      </c>
      <c r="J1570" t="str">
        <f>IF(_xlfn.XLOOKUP(D1570,Hoja2!$D$4:$D$41,Hoja2!$F$4:$F$41)=2,_xlfn.XLOOKUP(LEFT(B1570,4),Nuts2!$B$2:$B$109,Nuts2!$J$2:$J$109),"")</f>
        <v/>
      </c>
    </row>
    <row r="1571" spans="1:10" hidden="1" x14ac:dyDescent="0.25">
      <c r="A1571">
        <v>1575</v>
      </c>
      <c r="B1571" t="s">
        <v>3237</v>
      </c>
      <c r="C1571">
        <v>2</v>
      </c>
      <c r="D1571" t="s">
        <v>82</v>
      </c>
      <c r="E1571" t="s">
        <v>3238</v>
      </c>
      <c r="F1571" t="s">
        <v>3238</v>
      </c>
      <c r="G1571" t="str">
        <f t="shared" si="24"/>
        <v>https://download.geofabrik.de/europe/belgium-latest-free.shp.zip</v>
      </c>
      <c r="H1571" t="str">
        <f>IF(_xlfn.XLOOKUP(D1571,Hoja2!$D$4:$D$41,Hoja2!$F$4:$F$41)=0,_xlfn.XLOOKUP(LEFT(B1571,2),Hoja2!$D$4:$D$41,Hoja2!$G$4:$G$41,""),"")</f>
        <v>https://download.geofabrik.de/europe/belgium-latest-free.shp.zip</v>
      </c>
      <c r="I1571" t="str">
        <f>IF(_xlfn.XLOOKUP(D1571,Hoja2!$D$4:$D$41,Hoja2!$F$4:$F$41)=1,_xlfn.XLOOKUP(LEFT(B1571,3),NUTS1!$B$2:$B$6,NUTS1!$J$2:$J$6),"")</f>
        <v/>
      </c>
      <c r="J1571" t="str">
        <f>IF(_xlfn.XLOOKUP(D1571,Hoja2!$D$4:$D$41,Hoja2!$F$4:$F$41)=2,_xlfn.XLOOKUP(LEFT(B1571,4),Nuts2!$B$2:$B$109,Nuts2!$J$2:$J$109),"")</f>
        <v/>
      </c>
    </row>
    <row r="1572" spans="1:10" hidden="1" x14ac:dyDescent="0.25">
      <c r="A1572">
        <v>1576</v>
      </c>
      <c r="B1572" t="s">
        <v>3239</v>
      </c>
      <c r="C1572">
        <v>2</v>
      </c>
      <c r="D1572" t="s">
        <v>1312</v>
      </c>
      <c r="E1572" t="s">
        <v>3240</v>
      </c>
      <c r="F1572" t="s">
        <v>3240</v>
      </c>
      <c r="G1572" t="str">
        <f t="shared" si="24"/>
        <v>https://download.geofabrik.de/europe/france/aquitaine-latest-free.shp.zip</v>
      </c>
      <c r="H1572" t="str">
        <f>IF(_xlfn.XLOOKUP(D1572,Hoja2!$D$4:$D$41,Hoja2!$F$4:$F$41)=0,_xlfn.XLOOKUP(LEFT(B1572,2),Hoja2!$D$4:$D$41,Hoja2!$G$4:$G$41,""),"")</f>
        <v/>
      </c>
      <c r="I1572" t="str">
        <f>IF(_xlfn.XLOOKUP(D1572,Hoja2!$D$4:$D$41,Hoja2!$F$4:$F$41)=1,_xlfn.XLOOKUP(LEFT(B1572,3),NUTS1!$B$2:$B$6,NUTS1!$J$2:$J$6),"")</f>
        <v/>
      </c>
      <c r="J1572" t="str">
        <f>IF(_xlfn.XLOOKUP(D1572,Hoja2!$D$4:$D$41,Hoja2!$F$4:$F$41)=2,_xlfn.XLOOKUP(LEFT(B1572,4),Nuts2!$B$2:$B$109,Nuts2!$J$2:$J$109),"")</f>
        <v>https://download.geofabrik.de/europe/france/aquitaine-latest-free.shp.zip</v>
      </c>
    </row>
    <row r="1573" spans="1:10" hidden="1" x14ac:dyDescent="0.25">
      <c r="A1573">
        <v>1577</v>
      </c>
      <c r="B1573" t="s">
        <v>3241</v>
      </c>
      <c r="C1573">
        <v>2</v>
      </c>
      <c r="D1573" t="s">
        <v>1312</v>
      </c>
      <c r="E1573" t="s">
        <v>3242</v>
      </c>
      <c r="F1573" t="s">
        <v>3242</v>
      </c>
      <c r="G1573" t="str">
        <f t="shared" si="24"/>
        <v>https://download.geofabrik.de/europe/france/picardie-latest-free.shp.zip</v>
      </c>
      <c r="H1573" t="str">
        <f>IF(_xlfn.XLOOKUP(D1573,Hoja2!$D$4:$D$41,Hoja2!$F$4:$F$41)=0,_xlfn.XLOOKUP(LEFT(B1573,2),Hoja2!$D$4:$D$41,Hoja2!$G$4:$G$41,""),"")</f>
        <v/>
      </c>
      <c r="I1573" t="str">
        <f>IF(_xlfn.XLOOKUP(D1573,Hoja2!$D$4:$D$41,Hoja2!$F$4:$F$41)=1,_xlfn.XLOOKUP(LEFT(B1573,3),NUTS1!$B$2:$B$6,NUTS1!$J$2:$J$6),"")</f>
        <v/>
      </c>
      <c r="J1573" t="str">
        <f>IF(_xlfn.XLOOKUP(D1573,Hoja2!$D$4:$D$41,Hoja2!$F$4:$F$41)=2,_xlfn.XLOOKUP(LEFT(B1573,4),Nuts2!$B$2:$B$109,Nuts2!$J$2:$J$109),"")</f>
        <v>https://download.geofabrik.de/europe/france/picardie-latest-free.shp.zip</v>
      </c>
    </row>
    <row r="1574" spans="1:10" hidden="1" x14ac:dyDescent="0.25">
      <c r="A1574">
        <v>1578</v>
      </c>
      <c r="B1574" t="s">
        <v>3243</v>
      </c>
      <c r="C1574">
        <v>2</v>
      </c>
      <c r="D1574" t="s">
        <v>1312</v>
      </c>
      <c r="E1574" t="s">
        <v>3244</v>
      </c>
      <c r="F1574" t="s">
        <v>3244</v>
      </c>
      <c r="G1574" t="str">
        <f t="shared" si="24"/>
        <v>https://download.geofabrik.de/europe/france/ile-de-france-latest-free.shp.zip</v>
      </c>
      <c r="H1574" t="str">
        <f>IF(_xlfn.XLOOKUP(D1574,Hoja2!$D$4:$D$41,Hoja2!$F$4:$F$41)=0,_xlfn.XLOOKUP(LEFT(B1574,2),Hoja2!$D$4:$D$41,Hoja2!$G$4:$G$41,""),"")</f>
        <v/>
      </c>
      <c r="I1574" t="str">
        <f>IF(_xlfn.XLOOKUP(D1574,Hoja2!$D$4:$D$41,Hoja2!$F$4:$F$41)=1,_xlfn.XLOOKUP(LEFT(B1574,3),NUTS1!$B$2:$B$6,NUTS1!$J$2:$J$6),"")</f>
        <v/>
      </c>
      <c r="J1574" t="str">
        <f>IF(_xlfn.XLOOKUP(D1574,Hoja2!$D$4:$D$41,Hoja2!$F$4:$F$41)=2,_xlfn.XLOOKUP(LEFT(B1574,4),Nuts2!$B$2:$B$109,Nuts2!$J$2:$J$109),"")</f>
        <v>https://download.geofabrik.de/europe/france/ile-de-france-latest-free.shp.zip</v>
      </c>
    </row>
    <row r="1575" spans="1:10" hidden="1" x14ac:dyDescent="0.25">
      <c r="A1575">
        <v>1579</v>
      </c>
      <c r="B1575" t="s">
        <v>3245</v>
      </c>
      <c r="C1575">
        <v>2</v>
      </c>
      <c r="D1575" t="s">
        <v>1312</v>
      </c>
      <c r="E1575" t="s">
        <v>3246</v>
      </c>
      <c r="F1575" t="s">
        <v>3246</v>
      </c>
      <c r="G1575" t="str">
        <f t="shared" si="24"/>
        <v>https://download.geofabrik.de/europe/france/midi-pyrenees-latest-free.shp.zip</v>
      </c>
      <c r="H1575" t="str">
        <f>IF(_xlfn.XLOOKUP(D1575,Hoja2!$D$4:$D$41,Hoja2!$F$4:$F$41)=0,_xlfn.XLOOKUP(LEFT(B1575,2),Hoja2!$D$4:$D$41,Hoja2!$G$4:$G$41,""),"")</f>
        <v/>
      </c>
      <c r="I1575" t="str">
        <f>IF(_xlfn.XLOOKUP(D1575,Hoja2!$D$4:$D$41,Hoja2!$F$4:$F$41)=1,_xlfn.XLOOKUP(LEFT(B1575,3),NUTS1!$B$2:$B$6,NUTS1!$J$2:$J$6),"")</f>
        <v/>
      </c>
      <c r="J1575" t="str">
        <f>IF(_xlfn.XLOOKUP(D1575,Hoja2!$D$4:$D$41,Hoja2!$F$4:$F$41)=2,_xlfn.XLOOKUP(LEFT(B1575,4),Nuts2!$B$2:$B$109,Nuts2!$J$2:$J$109),"")</f>
        <v>https://download.geofabrik.de/europe/france/midi-pyrenees-latest-free.shp.zip</v>
      </c>
    </row>
    <row r="1576" spans="1:10" hidden="1" x14ac:dyDescent="0.25">
      <c r="A1576">
        <v>1580</v>
      </c>
      <c r="B1576" t="s">
        <v>3247</v>
      </c>
      <c r="C1576">
        <v>2</v>
      </c>
      <c r="D1576" t="s">
        <v>1312</v>
      </c>
      <c r="E1576" t="s">
        <v>3248</v>
      </c>
      <c r="F1576" t="s">
        <v>3248</v>
      </c>
      <c r="G1576" t="str">
        <f t="shared" si="24"/>
        <v>https://download.geofabrik.de/europe/france/alsace-latest-free.shp.zip</v>
      </c>
      <c r="H1576" t="str">
        <f>IF(_xlfn.XLOOKUP(D1576,Hoja2!$D$4:$D$41,Hoja2!$F$4:$F$41)=0,_xlfn.XLOOKUP(LEFT(B1576,2),Hoja2!$D$4:$D$41,Hoja2!$G$4:$G$41,""),"")</f>
        <v/>
      </c>
      <c r="I1576" t="str">
        <f>IF(_xlfn.XLOOKUP(D1576,Hoja2!$D$4:$D$41,Hoja2!$F$4:$F$41)=1,_xlfn.XLOOKUP(LEFT(B1576,3),NUTS1!$B$2:$B$6,NUTS1!$J$2:$J$6),"")</f>
        <v/>
      </c>
      <c r="J1576" t="str">
        <f>IF(_xlfn.XLOOKUP(D1576,Hoja2!$D$4:$D$41,Hoja2!$F$4:$F$41)=2,_xlfn.XLOOKUP(LEFT(B1576,4),Nuts2!$B$2:$B$109,Nuts2!$J$2:$J$109),"")</f>
        <v>https://download.geofabrik.de/europe/france/alsace-latest-free.shp.zip</v>
      </c>
    </row>
    <row r="1577" spans="1:10" hidden="1" x14ac:dyDescent="0.25">
      <c r="A1577">
        <v>1581</v>
      </c>
      <c r="B1577" t="s">
        <v>3249</v>
      </c>
      <c r="C1577">
        <v>2</v>
      </c>
      <c r="D1577" t="s">
        <v>1312</v>
      </c>
      <c r="E1577" t="s">
        <v>3250</v>
      </c>
      <c r="F1577" t="s">
        <v>3250</v>
      </c>
      <c r="G1577" t="str">
        <f t="shared" si="24"/>
        <v>https://download.geofabrik.de/europe/france/centre-latest-free.shp.zip</v>
      </c>
      <c r="H1577" t="str">
        <f>IF(_xlfn.XLOOKUP(D1577,Hoja2!$D$4:$D$41,Hoja2!$F$4:$F$41)=0,_xlfn.XLOOKUP(LEFT(B1577,2),Hoja2!$D$4:$D$41,Hoja2!$G$4:$G$41,""),"")</f>
        <v/>
      </c>
      <c r="I1577" t="str">
        <f>IF(_xlfn.XLOOKUP(D1577,Hoja2!$D$4:$D$41,Hoja2!$F$4:$F$41)=1,_xlfn.XLOOKUP(LEFT(B1577,3),NUTS1!$B$2:$B$6,NUTS1!$J$2:$J$6),"")</f>
        <v/>
      </c>
      <c r="J1577" t="str">
        <f>IF(_xlfn.XLOOKUP(D1577,Hoja2!$D$4:$D$41,Hoja2!$F$4:$F$41)=2,_xlfn.XLOOKUP(LEFT(B1577,4),Nuts2!$B$2:$B$109,Nuts2!$J$2:$J$109),"")</f>
        <v>https://download.geofabrik.de/europe/france/centre-latest-free.shp.zip</v>
      </c>
    </row>
    <row r="1578" spans="1:10" hidden="1" x14ac:dyDescent="0.25">
      <c r="A1578">
        <v>1582</v>
      </c>
      <c r="B1578" t="s">
        <v>3251</v>
      </c>
      <c r="C1578">
        <v>2</v>
      </c>
      <c r="D1578" t="s">
        <v>1312</v>
      </c>
      <c r="E1578" t="s">
        <v>3252</v>
      </c>
      <c r="F1578" t="s">
        <v>3252</v>
      </c>
      <c r="G1578" t="str">
        <f t="shared" si="24"/>
        <v>https://download.geofabrik.de/europe/france/auvergne-latest-free.shp.zip</v>
      </c>
      <c r="H1578" t="str">
        <f>IF(_xlfn.XLOOKUP(D1578,Hoja2!$D$4:$D$41,Hoja2!$F$4:$F$41)=0,_xlfn.XLOOKUP(LEFT(B1578,2),Hoja2!$D$4:$D$41,Hoja2!$G$4:$G$41,""),"")</f>
        <v/>
      </c>
      <c r="I1578" t="str">
        <f>IF(_xlfn.XLOOKUP(D1578,Hoja2!$D$4:$D$41,Hoja2!$F$4:$F$41)=1,_xlfn.XLOOKUP(LEFT(B1578,3),NUTS1!$B$2:$B$6,NUTS1!$J$2:$J$6),"")</f>
        <v/>
      </c>
      <c r="J1578" t="str">
        <f>IF(_xlfn.XLOOKUP(D1578,Hoja2!$D$4:$D$41,Hoja2!$F$4:$F$41)=2,_xlfn.XLOOKUP(LEFT(B1578,4),Nuts2!$B$2:$B$109,Nuts2!$J$2:$J$109),"")</f>
        <v>https://download.geofabrik.de/europe/france/auvergne-latest-free.shp.zip</v>
      </c>
    </row>
    <row r="1579" spans="1:10" hidden="1" x14ac:dyDescent="0.25">
      <c r="A1579">
        <v>1583</v>
      </c>
      <c r="B1579" t="s">
        <v>3253</v>
      </c>
      <c r="C1579">
        <v>2</v>
      </c>
      <c r="D1579" t="s">
        <v>1312</v>
      </c>
      <c r="E1579" t="s">
        <v>3254</v>
      </c>
      <c r="F1579" t="s">
        <v>3254</v>
      </c>
      <c r="G1579" t="str">
        <f t="shared" si="24"/>
        <v>https://download.geofabrik.de/europe/france/champagne-ardenne-latest-free.shp.zip</v>
      </c>
      <c r="H1579" t="str">
        <f>IF(_xlfn.XLOOKUP(D1579,Hoja2!$D$4:$D$41,Hoja2!$F$4:$F$41)=0,_xlfn.XLOOKUP(LEFT(B1579,2),Hoja2!$D$4:$D$41,Hoja2!$G$4:$G$41,""),"")</f>
        <v/>
      </c>
      <c r="I1579" t="str">
        <f>IF(_xlfn.XLOOKUP(D1579,Hoja2!$D$4:$D$41,Hoja2!$F$4:$F$41)=1,_xlfn.XLOOKUP(LEFT(B1579,3),NUTS1!$B$2:$B$6,NUTS1!$J$2:$J$6),"")</f>
        <v/>
      </c>
      <c r="J1579" t="str">
        <f>IF(_xlfn.XLOOKUP(D1579,Hoja2!$D$4:$D$41,Hoja2!$F$4:$F$41)=2,_xlfn.XLOOKUP(LEFT(B1579,4),Nuts2!$B$2:$B$109,Nuts2!$J$2:$J$109),"")</f>
        <v>https://download.geofabrik.de/europe/france/champagne-ardenne-latest-free.shp.zip</v>
      </c>
    </row>
    <row r="1580" spans="1:10" hidden="1" x14ac:dyDescent="0.25">
      <c r="A1580">
        <v>1584</v>
      </c>
      <c r="B1580" t="s">
        <v>3255</v>
      </c>
      <c r="C1580">
        <v>2</v>
      </c>
      <c r="D1580" t="s">
        <v>1312</v>
      </c>
      <c r="E1580" t="s">
        <v>3256</v>
      </c>
      <c r="F1580" t="s">
        <v>3256</v>
      </c>
      <c r="G1580" t="str">
        <f t="shared" si="24"/>
        <v>https://download.geofabrik.de/europe/france/limousin-latest-free.shp.zip</v>
      </c>
      <c r="H1580" t="str">
        <f>IF(_xlfn.XLOOKUP(D1580,Hoja2!$D$4:$D$41,Hoja2!$F$4:$F$41)=0,_xlfn.XLOOKUP(LEFT(B1580,2),Hoja2!$D$4:$D$41,Hoja2!$G$4:$G$41,""),"")</f>
        <v/>
      </c>
      <c r="I1580" t="str">
        <f>IF(_xlfn.XLOOKUP(D1580,Hoja2!$D$4:$D$41,Hoja2!$F$4:$F$41)=1,_xlfn.XLOOKUP(LEFT(B1580,3),NUTS1!$B$2:$B$6,NUTS1!$J$2:$J$6),"")</f>
        <v/>
      </c>
      <c r="J1580" t="str">
        <f>IF(_xlfn.XLOOKUP(D1580,Hoja2!$D$4:$D$41,Hoja2!$F$4:$F$41)=2,_xlfn.XLOOKUP(LEFT(B1580,4),Nuts2!$B$2:$B$109,Nuts2!$J$2:$J$109),"")</f>
        <v>https://download.geofabrik.de/europe/france/limousin-latest-free.shp.zip</v>
      </c>
    </row>
    <row r="1581" spans="1:10" hidden="1" x14ac:dyDescent="0.25">
      <c r="A1581">
        <v>1585</v>
      </c>
      <c r="B1581" t="s">
        <v>3257</v>
      </c>
      <c r="C1581">
        <v>2</v>
      </c>
      <c r="D1581" t="s">
        <v>1312</v>
      </c>
      <c r="E1581" t="s">
        <v>3258</v>
      </c>
      <c r="F1581" t="s">
        <v>3258</v>
      </c>
      <c r="G1581" t="str">
        <f t="shared" si="24"/>
        <v>https://download.geofabrik.de/europe/france/bourgogne-latest-free.shp.zip</v>
      </c>
      <c r="H1581" t="str">
        <f>IF(_xlfn.XLOOKUP(D1581,Hoja2!$D$4:$D$41,Hoja2!$F$4:$F$41)=0,_xlfn.XLOOKUP(LEFT(B1581,2),Hoja2!$D$4:$D$41,Hoja2!$G$4:$G$41,""),"")</f>
        <v/>
      </c>
      <c r="I1581" t="str">
        <f>IF(_xlfn.XLOOKUP(D1581,Hoja2!$D$4:$D$41,Hoja2!$F$4:$F$41)=1,_xlfn.XLOOKUP(LEFT(B1581,3),NUTS1!$B$2:$B$6,NUTS1!$J$2:$J$6),"")</f>
        <v/>
      </c>
      <c r="J1581" t="str">
        <f>IF(_xlfn.XLOOKUP(D1581,Hoja2!$D$4:$D$41,Hoja2!$F$4:$F$41)=2,_xlfn.XLOOKUP(LEFT(B1581,4),Nuts2!$B$2:$B$109,Nuts2!$J$2:$J$109),"")</f>
        <v>https://download.geofabrik.de/europe/france/bourgogne-latest-free.shp.zip</v>
      </c>
    </row>
    <row r="1582" spans="1:10" hidden="1" x14ac:dyDescent="0.25">
      <c r="A1582">
        <v>1586</v>
      </c>
      <c r="B1582" t="s">
        <v>3259</v>
      </c>
      <c r="C1582">
        <v>2</v>
      </c>
      <c r="D1582" t="s">
        <v>1312</v>
      </c>
      <c r="E1582" t="s">
        <v>3260</v>
      </c>
      <c r="F1582" t="s">
        <v>3260</v>
      </c>
      <c r="G1582" t="str">
        <f t="shared" si="24"/>
        <v>https://download.geofabrik.de/europe/france/lorraine-latest-free.shp.zip</v>
      </c>
      <c r="H1582" t="str">
        <f>IF(_xlfn.XLOOKUP(D1582,Hoja2!$D$4:$D$41,Hoja2!$F$4:$F$41)=0,_xlfn.XLOOKUP(LEFT(B1582,2),Hoja2!$D$4:$D$41,Hoja2!$G$4:$G$41,""),"")</f>
        <v/>
      </c>
      <c r="I1582" t="str">
        <f>IF(_xlfn.XLOOKUP(D1582,Hoja2!$D$4:$D$41,Hoja2!$F$4:$F$41)=1,_xlfn.XLOOKUP(LEFT(B1582,3),NUTS1!$B$2:$B$6,NUTS1!$J$2:$J$6),"")</f>
        <v/>
      </c>
      <c r="J1582" t="str">
        <f>IF(_xlfn.XLOOKUP(D1582,Hoja2!$D$4:$D$41,Hoja2!$F$4:$F$41)=2,_xlfn.XLOOKUP(LEFT(B1582,4),Nuts2!$B$2:$B$109,Nuts2!$J$2:$J$109),"")</f>
        <v>https://download.geofabrik.de/europe/france/lorraine-latest-free.shp.zip</v>
      </c>
    </row>
    <row r="1583" spans="1:10" hidden="1" x14ac:dyDescent="0.25">
      <c r="A1583">
        <v>1587</v>
      </c>
      <c r="B1583" t="s">
        <v>3261</v>
      </c>
      <c r="C1583">
        <v>2</v>
      </c>
      <c r="D1583" t="s">
        <v>1312</v>
      </c>
      <c r="E1583" t="s">
        <v>3262</v>
      </c>
      <c r="F1583" t="s">
        <v>3262</v>
      </c>
      <c r="G1583" t="str">
        <f t="shared" si="24"/>
        <v>https://download.geofabrik.de/europe/france/poitou-charentes-latest-free.shp.zip</v>
      </c>
      <c r="H1583" t="str">
        <f>IF(_xlfn.XLOOKUP(D1583,Hoja2!$D$4:$D$41,Hoja2!$F$4:$F$41)=0,_xlfn.XLOOKUP(LEFT(B1583,2),Hoja2!$D$4:$D$41,Hoja2!$G$4:$G$41,""),"")</f>
        <v/>
      </c>
      <c r="I1583" t="str">
        <f>IF(_xlfn.XLOOKUP(D1583,Hoja2!$D$4:$D$41,Hoja2!$F$4:$F$41)=1,_xlfn.XLOOKUP(LEFT(B1583,3),NUTS1!$B$2:$B$6,NUTS1!$J$2:$J$6),"")</f>
        <v/>
      </c>
      <c r="J1583" t="str">
        <f>IF(_xlfn.XLOOKUP(D1583,Hoja2!$D$4:$D$41,Hoja2!$F$4:$F$41)=2,_xlfn.XLOOKUP(LEFT(B1583,4),Nuts2!$B$2:$B$109,Nuts2!$J$2:$J$109),"")</f>
        <v>https://download.geofabrik.de/europe/france/poitou-charentes-latest-free.shp.zip</v>
      </c>
    </row>
    <row r="1584" spans="1:10" hidden="1" x14ac:dyDescent="0.25">
      <c r="A1584">
        <v>1588</v>
      </c>
      <c r="B1584" t="s">
        <v>3263</v>
      </c>
      <c r="C1584">
        <v>2</v>
      </c>
      <c r="D1584" t="s">
        <v>1312</v>
      </c>
      <c r="E1584" t="s">
        <v>3264</v>
      </c>
      <c r="F1584" t="s">
        <v>3264</v>
      </c>
      <c r="G1584" t="str">
        <f t="shared" si="24"/>
        <v>https://download.geofabrik.de/europe/france/franche-comte-latest-free.shp.zip</v>
      </c>
      <c r="H1584" t="str">
        <f>IF(_xlfn.XLOOKUP(D1584,Hoja2!$D$4:$D$41,Hoja2!$F$4:$F$41)=0,_xlfn.XLOOKUP(LEFT(B1584,2),Hoja2!$D$4:$D$41,Hoja2!$G$4:$G$41,""),"")</f>
        <v/>
      </c>
      <c r="I1584" t="str">
        <f>IF(_xlfn.XLOOKUP(D1584,Hoja2!$D$4:$D$41,Hoja2!$F$4:$F$41)=1,_xlfn.XLOOKUP(LEFT(B1584,3),NUTS1!$B$2:$B$6,NUTS1!$J$2:$J$6),"")</f>
        <v/>
      </c>
      <c r="J1584" t="str">
        <f>IF(_xlfn.XLOOKUP(D1584,Hoja2!$D$4:$D$41,Hoja2!$F$4:$F$41)=2,_xlfn.XLOOKUP(LEFT(B1584,4),Nuts2!$B$2:$B$109,Nuts2!$J$2:$J$109),"")</f>
        <v>https://download.geofabrik.de/europe/france/franche-comte-latest-free.shp.zip</v>
      </c>
    </row>
    <row r="1585" spans="1:10" hidden="1" x14ac:dyDescent="0.25">
      <c r="A1585">
        <v>1589</v>
      </c>
      <c r="B1585" t="s">
        <v>3265</v>
      </c>
      <c r="C1585">
        <v>2</v>
      </c>
      <c r="D1585" t="s">
        <v>1312</v>
      </c>
      <c r="E1585" t="s">
        <v>3266</v>
      </c>
      <c r="F1585" t="s">
        <v>3266</v>
      </c>
      <c r="G1585" t="str">
        <f t="shared" si="24"/>
        <v>https://download.geofabrik.de/europe/france/pays-de-la-loire-latest-free.shp.zip</v>
      </c>
      <c r="H1585" t="str">
        <f>IF(_xlfn.XLOOKUP(D1585,Hoja2!$D$4:$D$41,Hoja2!$F$4:$F$41)=0,_xlfn.XLOOKUP(LEFT(B1585,2),Hoja2!$D$4:$D$41,Hoja2!$G$4:$G$41,""),"")</f>
        <v/>
      </c>
      <c r="I1585" t="str">
        <f>IF(_xlfn.XLOOKUP(D1585,Hoja2!$D$4:$D$41,Hoja2!$F$4:$F$41)=1,_xlfn.XLOOKUP(LEFT(B1585,3),NUTS1!$B$2:$B$6,NUTS1!$J$2:$J$6),"")</f>
        <v/>
      </c>
      <c r="J1585" t="str">
        <f>IF(_xlfn.XLOOKUP(D1585,Hoja2!$D$4:$D$41,Hoja2!$F$4:$F$41)=2,_xlfn.XLOOKUP(LEFT(B1585,4),Nuts2!$B$2:$B$109,Nuts2!$J$2:$J$109),"")</f>
        <v>https://download.geofabrik.de/europe/france/pays-de-la-loire-latest-free.shp.zip</v>
      </c>
    </row>
    <row r="1586" spans="1:10" hidden="1" x14ac:dyDescent="0.25">
      <c r="A1586">
        <v>1590</v>
      </c>
      <c r="B1586" t="s">
        <v>3267</v>
      </c>
      <c r="C1586">
        <v>2</v>
      </c>
      <c r="D1586" t="s">
        <v>1312</v>
      </c>
      <c r="E1586" t="s">
        <v>3268</v>
      </c>
      <c r="F1586" t="s">
        <v>3268</v>
      </c>
      <c r="G1586" t="str">
        <f t="shared" si="24"/>
        <v>https://download.geofabrik.de/europe/france/languedoc-roussillon-latest-free.shp.zip</v>
      </c>
      <c r="H1586" t="str">
        <f>IF(_xlfn.XLOOKUP(D1586,Hoja2!$D$4:$D$41,Hoja2!$F$4:$F$41)=0,_xlfn.XLOOKUP(LEFT(B1586,2),Hoja2!$D$4:$D$41,Hoja2!$G$4:$G$41,""),"")</f>
        <v/>
      </c>
      <c r="I1586" t="str">
        <f>IF(_xlfn.XLOOKUP(D1586,Hoja2!$D$4:$D$41,Hoja2!$F$4:$F$41)=1,_xlfn.XLOOKUP(LEFT(B1586,3),NUTS1!$B$2:$B$6,NUTS1!$J$2:$J$6),"")</f>
        <v/>
      </c>
      <c r="J1586" t="str">
        <f>IF(_xlfn.XLOOKUP(D1586,Hoja2!$D$4:$D$41,Hoja2!$F$4:$F$41)=2,_xlfn.XLOOKUP(LEFT(B1586,4),Nuts2!$B$2:$B$109,Nuts2!$J$2:$J$109),"")</f>
        <v>https://download.geofabrik.de/europe/france/languedoc-roussillon-latest-free.shp.zip</v>
      </c>
    </row>
    <row r="1587" spans="1:10" hidden="1" x14ac:dyDescent="0.25">
      <c r="A1587">
        <v>1591</v>
      </c>
      <c r="B1587" t="s">
        <v>3269</v>
      </c>
      <c r="C1587">
        <v>2</v>
      </c>
      <c r="D1587" t="s">
        <v>1312</v>
      </c>
      <c r="E1587" t="s">
        <v>3270</v>
      </c>
      <c r="F1587" t="s">
        <v>3270</v>
      </c>
      <c r="G1587" t="str">
        <f t="shared" si="24"/>
        <v>https://download.geofabrik.de/europe/france/basse-normandie-latest-free.shp.zip</v>
      </c>
      <c r="H1587" t="str">
        <f>IF(_xlfn.XLOOKUP(D1587,Hoja2!$D$4:$D$41,Hoja2!$F$4:$F$41)=0,_xlfn.XLOOKUP(LEFT(B1587,2),Hoja2!$D$4:$D$41,Hoja2!$G$4:$G$41,""),"")</f>
        <v/>
      </c>
      <c r="I1587" t="str">
        <f>IF(_xlfn.XLOOKUP(D1587,Hoja2!$D$4:$D$41,Hoja2!$F$4:$F$41)=1,_xlfn.XLOOKUP(LEFT(B1587,3),NUTS1!$B$2:$B$6,NUTS1!$J$2:$J$6),"")</f>
        <v/>
      </c>
      <c r="J1587" t="str">
        <f>IF(_xlfn.XLOOKUP(D1587,Hoja2!$D$4:$D$41,Hoja2!$F$4:$F$41)=2,_xlfn.XLOOKUP(LEFT(B1587,4),Nuts2!$B$2:$B$109,Nuts2!$J$2:$J$109),"")</f>
        <v>https://download.geofabrik.de/europe/france/basse-normandie-latest-free.shp.zip</v>
      </c>
    </row>
    <row r="1588" spans="1:10" hidden="1" x14ac:dyDescent="0.25">
      <c r="A1588">
        <v>1592</v>
      </c>
      <c r="B1588" t="s">
        <v>3271</v>
      </c>
      <c r="C1588">
        <v>2</v>
      </c>
      <c r="D1588" t="s">
        <v>1312</v>
      </c>
      <c r="E1588" t="s">
        <v>3272</v>
      </c>
      <c r="F1588" t="s">
        <v>3272</v>
      </c>
      <c r="G1588" t="str">
        <f t="shared" si="24"/>
        <v>https://download.geofabrik.de/europe/france/haute-normandie-latest-free.shp.zip</v>
      </c>
      <c r="H1588" t="str">
        <f>IF(_xlfn.XLOOKUP(D1588,Hoja2!$D$4:$D$41,Hoja2!$F$4:$F$41)=0,_xlfn.XLOOKUP(LEFT(B1588,2),Hoja2!$D$4:$D$41,Hoja2!$G$4:$G$41,""),"")</f>
        <v/>
      </c>
      <c r="I1588" t="str">
        <f>IF(_xlfn.XLOOKUP(D1588,Hoja2!$D$4:$D$41,Hoja2!$F$4:$F$41)=1,_xlfn.XLOOKUP(LEFT(B1588,3),NUTS1!$B$2:$B$6,NUTS1!$J$2:$J$6),"")</f>
        <v/>
      </c>
      <c r="J1588" t="str">
        <f>IF(_xlfn.XLOOKUP(D1588,Hoja2!$D$4:$D$41,Hoja2!$F$4:$F$41)=2,_xlfn.XLOOKUP(LEFT(B1588,4),Nuts2!$B$2:$B$109,Nuts2!$J$2:$J$109),"")</f>
        <v>https://download.geofabrik.de/europe/france/haute-normandie-latest-free.shp.zip</v>
      </c>
    </row>
    <row r="1589" spans="1:10" hidden="1" x14ac:dyDescent="0.25">
      <c r="A1589">
        <v>1593</v>
      </c>
      <c r="B1589" t="s">
        <v>3273</v>
      </c>
      <c r="C1589">
        <v>2</v>
      </c>
      <c r="D1589" t="s">
        <v>1312</v>
      </c>
      <c r="E1589" t="s">
        <v>3274</v>
      </c>
      <c r="F1589" t="s">
        <v>3274</v>
      </c>
      <c r="G1589" t="str">
        <f t="shared" si="24"/>
        <v>https://download.geofabrik.de/europe/france/nord-pas-de-calais-latest-free.shp.zip</v>
      </c>
      <c r="H1589" t="str">
        <f>IF(_xlfn.XLOOKUP(D1589,Hoja2!$D$4:$D$41,Hoja2!$F$4:$F$41)=0,_xlfn.XLOOKUP(LEFT(B1589,2),Hoja2!$D$4:$D$41,Hoja2!$G$4:$G$41,""),"")</f>
        <v/>
      </c>
      <c r="I1589" t="str">
        <f>IF(_xlfn.XLOOKUP(D1589,Hoja2!$D$4:$D$41,Hoja2!$F$4:$F$41)=1,_xlfn.XLOOKUP(LEFT(B1589,3),NUTS1!$B$2:$B$6,NUTS1!$J$2:$J$6),"")</f>
        <v/>
      </c>
      <c r="J1589" t="str">
        <f>IF(_xlfn.XLOOKUP(D1589,Hoja2!$D$4:$D$41,Hoja2!$F$4:$F$41)=2,_xlfn.XLOOKUP(LEFT(B1589,4),Nuts2!$B$2:$B$109,Nuts2!$J$2:$J$109),"")</f>
        <v>https://download.geofabrik.de/europe/france/nord-pas-de-calais-latest-free.shp.zip</v>
      </c>
    </row>
    <row r="1590" spans="1:10" hidden="1" x14ac:dyDescent="0.25">
      <c r="A1590">
        <v>1594</v>
      </c>
      <c r="B1590" t="s">
        <v>3275</v>
      </c>
      <c r="C1590">
        <v>2</v>
      </c>
      <c r="D1590" t="s">
        <v>1312</v>
      </c>
      <c r="E1590" t="s">
        <v>3276</v>
      </c>
      <c r="F1590" t="s">
        <v>3276</v>
      </c>
      <c r="G1590" t="str">
        <f t="shared" si="24"/>
        <v>https://download.geofabrik.de/europe/france/bretagne-latest-free.shp.zip</v>
      </c>
      <c r="H1590" t="str">
        <f>IF(_xlfn.XLOOKUP(D1590,Hoja2!$D$4:$D$41,Hoja2!$F$4:$F$41)=0,_xlfn.XLOOKUP(LEFT(B1590,2),Hoja2!$D$4:$D$41,Hoja2!$G$4:$G$41,""),"")</f>
        <v/>
      </c>
      <c r="I1590" t="str">
        <f>IF(_xlfn.XLOOKUP(D1590,Hoja2!$D$4:$D$41,Hoja2!$F$4:$F$41)=1,_xlfn.XLOOKUP(LEFT(B1590,3),NUTS1!$B$2:$B$6,NUTS1!$J$2:$J$6),"")</f>
        <v/>
      </c>
      <c r="J1590" t="str">
        <f>IF(_xlfn.XLOOKUP(D1590,Hoja2!$D$4:$D$41,Hoja2!$F$4:$F$41)=2,_xlfn.XLOOKUP(LEFT(B1590,4),Nuts2!$B$2:$B$109,Nuts2!$J$2:$J$109),"")</f>
        <v>https://download.geofabrik.de/europe/france/bretagne-latest-free.shp.zip</v>
      </c>
    </row>
    <row r="1591" spans="1:10" hidden="1" x14ac:dyDescent="0.25">
      <c r="A1591">
        <v>1595</v>
      </c>
      <c r="B1591" t="s">
        <v>3277</v>
      </c>
      <c r="C1591">
        <v>2</v>
      </c>
      <c r="D1591" t="s">
        <v>1153</v>
      </c>
      <c r="E1591" t="s">
        <v>3278</v>
      </c>
      <c r="F1591" t="s">
        <v>3278</v>
      </c>
      <c r="G1591" t="str">
        <f t="shared" si="24"/>
        <v>https://download.geofabrik.de/europe/spain/navarra-latest-free.shp.zip</v>
      </c>
      <c r="H1591" t="str">
        <f>IF(_xlfn.XLOOKUP(D1591,Hoja2!$D$4:$D$41,Hoja2!$F$4:$F$41)=0,_xlfn.XLOOKUP(LEFT(B1591,2),Hoja2!$D$4:$D$41,Hoja2!$G$4:$G$41,""),"")</f>
        <v/>
      </c>
      <c r="I1591" t="str">
        <f>IF(_xlfn.XLOOKUP(D1591,Hoja2!$D$4:$D$41,Hoja2!$F$4:$F$41)=1,_xlfn.XLOOKUP(LEFT(B1591,3),NUTS1!$B$2:$B$6,NUTS1!$J$2:$J$6),"")</f>
        <v/>
      </c>
      <c r="J1591" t="str">
        <f>IF(_xlfn.XLOOKUP(D1591,Hoja2!$D$4:$D$41,Hoja2!$F$4:$F$41)=2,_xlfn.XLOOKUP(LEFT(B1591,4),Nuts2!$B$2:$B$109,Nuts2!$J$2:$J$109),"")</f>
        <v>https://download.geofabrik.de/europe/spain/navarra-latest-free.shp.zip</v>
      </c>
    </row>
    <row r="1592" spans="1:10" hidden="1" x14ac:dyDescent="0.25">
      <c r="A1592">
        <v>1596</v>
      </c>
      <c r="B1592" t="s">
        <v>3279</v>
      </c>
      <c r="C1592">
        <v>2</v>
      </c>
      <c r="D1592" t="s">
        <v>1153</v>
      </c>
      <c r="E1592" t="s">
        <v>3280</v>
      </c>
      <c r="F1592" t="s">
        <v>3280</v>
      </c>
      <c r="G1592" t="str">
        <f t="shared" si="24"/>
        <v>https://download.geofabrik.de/europe/spain/madrid-latest-free.shp.zip</v>
      </c>
      <c r="H1592" t="str">
        <f>IF(_xlfn.XLOOKUP(D1592,Hoja2!$D$4:$D$41,Hoja2!$F$4:$F$41)=0,_xlfn.XLOOKUP(LEFT(B1592,2),Hoja2!$D$4:$D$41,Hoja2!$G$4:$G$41,""),"")</f>
        <v/>
      </c>
      <c r="I1592" t="str">
        <f>IF(_xlfn.XLOOKUP(D1592,Hoja2!$D$4:$D$41,Hoja2!$F$4:$F$41)=1,_xlfn.XLOOKUP(LEFT(B1592,3),NUTS1!$B$2:$B$6,NUTS1!$J$2:$J$6),"")</f>
        <v/>
      </c>
      <c r="J1592" t="str">
        <f>IF(_xlfn.XLOOKUP(D1592,Hoja2!$D$4:$D$41,Hoja2!$F$4:$F$41)=2,_xlfn.XLOOKUP(LEFT(B1592,4),Nuts2!$B$2:$B$109,Nuts2!$J$2:$J$109),"")</f>
        <v>https://download.geofabrik.de/europe/spain/madrid-latest-free.shp.zip</v>
      </c>
    </row>
    <row r="1593" spans="1:10" hidden="1" x14ac:dyDescent="0.25">
      <c r="A1593">
        <v>1597</v>
      </c>
      <c r="B1593" t="s">
        <v>3281</v>
      </c>
      <c r="C1593">
        <v>2</v>
      </c>
      <c r="D1593" t="s">
        <v>1153</v>
      </c>
      <c r="E1593" t="s">
        <v>3282</v>
      </c>
      <c r="F1593" t="s">
        <v>3282</v>
      </c>
      <c r="G1593" t="str">
        <f t="shared" si="24"/>
        <v>https://download.geofabrik.de/europe/spain/islas-baleares-latest-free.shp.zip</v>
      </c>
      <c r="H1593" t="str">
        <f>IF(_xlfn.XLOOKUP(D1593,Hoja2!$D$4:$D$41,Hoja2!$F$4:$F$41)=0,_xlfn.XLOOKUP(LEFT(B1593,2),Hoja2!$D$4:$D$41,Hoja2!$G$4:$G$41,""),"")</f>
        <v/>
      </c>
      <c r="I1593" t="str">
        <f>IF(_xlfn.XLOOKUP(D1593,Hoja2!$D$4:$D$41,Hoja2!$F$4:$F$41)=1,_xlfn.XLOOKUP(LEFT(B1593,3),NUTS1!$B$2:$B$6,NUTS1!$J$2:$J$6),"")</f>
        <v/>
      </c>
      <c r="J1593" t="str">
        <f>IF(_xlfn.XLOOKUP(D1593,Hoja2!$D$4:$D$41,Hoja2!$F$4:$F$41)=2,_xlfn.XLOOKUP(LEFT(B1593,4),Nuts2!$B$2:$B$109,Nuts2!$J$2:$J$109),"")</f>
        <v>https://download.geofabrik.de/europe/spain/islas-baleares-latest-free.shp.zip</v>
      </c>
    </row>
    <row r="1594" spans="1:10" hidden="1" x14ac:dyDescent="0.25">
      <c r="A1594">
        <v>1598</v>
      </c>
      <c r="B1594" t="s">
        <v>3283</v>
      </c>
      <c r="C1594">
        <v>2</v>
      </c>
      <c r="D1594" t="s">
        <v>709</v>
      </c>
      <c r="E1594" t="s">
        <v>3284</v>
      </c>
      <c r="F1594" t="s">
        <v>244</v>
      </c>
      <c r="G1594" t="str">
        <f t="shared" si="24"/>
        <v>https://download.geofabrik.de/europe/greece-latest-free.shp.zip</v>
      </c>
      <c r="H1594" t="str">
        <f>IF(_xlfn.XLOOKUP(D1594,Hoja2!$D$4:$D$41,Hoja2!$F$4:$F$41)=0,_xlfn.XLOOKUP(LEFT(B1594,2),Hoja2!$D$4:$D$41,Hoja2!$G$4:$G$41,""),"")</f>
        <v>https://download.geofabrik.de/europe/greece-latest-free.shp.zip</v>
      </c>
      <c r="I1594" t="str">
        <f>IF(_xlfn.XLOOKUP(D1594,Hoja2!$D$4:$D$41,Hoja2!$F$4:$F$41)=1,_xlfn.XLOOKUP(LEFT(B1594,3),NUTS1!$B$2:$B$6,NUTS1!$J$2:$J$6),"")</f>
        <v/>
      </c>
      <c r="J1594" t="str">
        <f>IF(_xlfn.XLOOKUP(D1594,Hoja2!$D$4:$D$41,Hoja2!$F$4:$F$41)=2,_xlfn.XLOOKUP(LEFT(B1594,4),Nuts2!$B$2:$B$109,Nuts2!$J$2:$J$109),"")</f>
        <v/>
      </c>
    </row>
    <row r="1595" spans="1:10" hidden="1" x14ac:dyDescent="0.25">
      <c r="A1595">
        <v>1599</v>
      </c>
      <c r="B1595" t="s">
        <v>3285</v>
      </c>
      <c r="C1595">
        <v>2</v>
      </c>
      <c r="D1595" t="s">
        <v>1153</v>
      </c>
      <c r="E1595" t="s">
        <v>3286</v>
      </c>
      <c r="F1595" t="s">
        <v>3286</v>
      </c>
      <c r="G1595" t="str">
        <f t="shared" si="24"/>
        <v>https://download.geofabrik.de/europe/spain/castilla-y-leon-latest-free.shp.zip</v>
      </c>
      <c r="H1595" t="str">
        <f>IF(_xlfn.XLOOKUP(D1595,Hoja2!$D$4:$D$41,Hoja2!$F$4:$F$41)=0,_xlfn.XLOOKUP(LEFT(B1595,2),Hoja2!$D$4:$D$41,Hoja2!$G$4:$G$41,""),"")</f>
        <v/>
      </c>
      <c r="I1595" t="str">
        <f>IF(_xlfn.XLOOKUP(D1595,Hoja2!$D$4:$D$41,Hoja2!$F$4:$F$41)=1,_xlfn.XLOOKUP(LEFT(B1595,3),NUTS1!$B$2:$B$6,NUTS1!$J$2:$J$6),"")</f>
        <v/>
      </c>
      <c r="J1595" t="str">
        <f>IF(_xlfn.XLOOKUP(D1595,Hoja2!$D$4:$D$41,Hoja2!$F$4:$F$41)=2,_xlfn.XLOOKUP(LEFT(B1595,4),Nuts2!$B$2:$B$109,Nuts2!$J$2:$J$109),"")</f>
        <v>https://download.geofabrik.de/europe/spain/castilla-y-leon-latest-free.shp.zip</v>
      </c>
    </row>
    <row r="1596" spans="1:10" hidden="1" x14ac:dyDescent="0.25">
      <c r="A1596">
        <v>1600</v>
      </c>
      <c r="B1596" t="s">
        <v>3287</v>
      </c>
      <c r="C1596">
        <v>2</v>
      </c>
      <c r="D1596" t="s">
        <v>1153</v>
      </c>
      <c r="E1596" t="s">
        <v>3288</v>
      </c>
      <c r="F1596" t="s">
        <v>3288</v>
      </c>
      <c r="G1596" t="str">
        <f t="shared" si="24"/>
        <v>https://download.geofabrik.de/europe/spain/andalucia-latest-free.shp.zip</v>
      </c>
      <c r="H1596" t="str">
        <f>IF(_xlfn.XLOOKUP(D1596,Hoja2!$D$4:$D$41,Hoja2!$F$4:$F$41)=0,_xlfn.XLOOKUP(LEFT(B1596,2),Hoja2!$D$4:$D$41,Hoja2!$G$4:$G$41,""),"")</f>
        <v/>
      </c>
      <c r="I1596" t="str">
        <f>IF(_xlfn.XLOOKUP(D1596,Hoja2!$D$4:$D$41,Hoja2!$F$4:$F$41)=1,_xlfn.XLOOKUP(LEFT(B1596,3),NUTS1!$B$2:$B$6,NUTS1!$J$2:$J$6),"")</f>
        <v/>
      </c>
      <c r="J1596" t="str">
        <f>IF(_xlfn.XLOOKUP(D1596,Hoja2!$D$4:$D$41,Hoja2!$F$4:$F$41)=2,_xlfn.XLOOKUP(LEFT(B1596,4),Nuts2!$B$2:$B$109,Nuts2!$J$2:$J$109),"")</f>
        <v>https://download.geofabrik.de/europe/spain/andalucia-latest-free.shp.zip</v>
      </c>
    </row>
    <row r="1597" spans="1:10" hidden="1" x14ac:dyDescent="0.25">
      <c r="A1597">
        <v>1601</v>
      </c>
      <c r="B1597" t="s">
        <v>3289</v>
      </c>
      <c r="C1597">
        <v>2</v>
      </c>
      <c r="D1597" t="s">
        <v>709</v>
      </c>
      <c r="E1597" t="s">
        <v>3290</v>
      </c>
      <c r="F1597" t="s">
        <v>3291</v>
      </c>
      <c r="G1597" t="str">
        <f t="shared" si="24"/>
        <v>https://download.geofabrik.de/europe/greece-latest-free.shp.zip</v>
      </c>
      <c r="H1597" t="str">
        <f>IF(_xlfn.XLOOKUP(D1597,Hoja2!$D$4:$D$41,Hoja2!$F$4:$F$41)=0,_xlfn.XLOOKUP(LEFT(B1597,2),Hoja2!$D$4:$D$41,Hoja2!$G$4:$G$41,""),"")</f>
        <v>https://download.geofabrik.de/europe/greece-latest-free.shp.zip</v>
      </c>
      <c r="I1597" t="str">
        <f>IF(_xlfn.XLOOKUP(D1597,Hoja2!$D$4:$D$41,Hoja2!$F$4:$F$41)=1,_xlfn.XLOOKUP(LEFT(B1597,3),NUTS1!$B$2:$B$6,NUTS1!$J$2:$J$6),"")</f>
        <v/>
      </c>
      <c r="J1597" t="str">
        <f>IF(_xlfn.XLOOKUP(D1597,Hoja2!$D$4:$D$41,Hoja2!$F$4:$F$41)=2,_xlfn.XLOOKUP(LEFT(B1597,4),Nuts2!$B$2:$B$109,Nuts2!$J$2:$J$109),"")</f>
        <v/>
      </c>
    </row>
    <row r="1598" spans="1:10" hidden="1" x14ac:dyDescent="0.25">
      <c r="A1598">
        <v>1602</v>
      </c>
      <c r="B1598" t="s">
        <v>3292</v>
      </c>
      <c r="C1598">
        <v>2</v>
      </c>
      <c r="D1598" t="s">
        <v>1153</v>
      </c>
      <c r="E1598" t="s">
        <v>3293</v>
      </c>
      <c r="F1598" t="s">
        <v>3293</v>
      </c>
      <c r="G1598" t="str">
        <f t="shared" si="24"/>
        <v>https://download.geofabrik.de/europe/spain/murcia-latest-free.shp.zip</v>
      </c>
      <c r="H1598" t="str">
        <f>IF(_xlfn.XLOOKUP(D1598,Hoja2!$D$4:$D$41,Hoja2!$F$4:$F$41)=0,_xlfn.XLOOKUP(LEFT(B1598,2),Hoja2!$D$4:$D$41,Hoja2!$G$4:$G$41,""),"")</f>
        <v/>
      </c>
      <c r="I1598" t="str">
        <f>IF(_xlfn.XLOOKUP(D1598,Hoja2!$D$4:$D$41,Hoja2!$F$4:$F$41)=1,_xlfn.XLOOKUP(LEFT(B1598,3),NUTS1!$B$2:$B$6,NUTS1!$J$2:$J$6),"")</f>
        <v/>
      </c>
      <c r="J1598" t="str">
        <f>IF(_xlfn.XLOOKUP(D1598,Hoja2!$D$4:$D$41,Hoja2!$F$4:$F$41)=2,_xlfn.XLOOKUP(LEFT(B1598,4),Nuts2!$B$2:$B$109,Nuts2!$J$2:$J$109),"")</f>
        <v>https://download.geofabrik.de/europe/spain/murcia-latest-free.shp.zip</v>
      </c>
    </row>
    <row r="1599" spans="1:10" hidden="1" x14ac:dyDescent="0.25">
      <c r="A1599">
        <v>1603</v>
      </c>
      <c r="B1599" t="s">
        <v>3294</v>
      </c>
      <c r="C1599">
        <v>2</v>
      </c>
      <c r="D1599" t="s">
        <v>1153</v>
      </c>
      <c r="E1599" t="s">
        <v>3295</v>
      </c>
      <c r="F1599" t="s">
        <v>3295</v>
      </c>
      <c r="G1599" t="str">
        <f t="shared" si="24"/>
        <v>https://download.geofabrik.de/europe/spain/ceuta-latest-free.shp.zip</v>
      </c>
      <c r="H1599" t="str">
        <f>IF(_xlfn.XLOOKUP(D1599,Hoja2!$D$4:$D$41,Hoja2!$F$4:$F$41)=0,_xlfn.XLOOKUP(LEFT(B1599,2),Hoja2!$D$4:$D$41,Hoja2!$G$4:$G$41,""),"")</f>
        <v/>
      </c>
      <c r="I1599" t="str">
        <f>IF(_xlfn.XLOOKUP(D1599,Hoja2!$D$4:$D$41,Hoja2!$F$4:$F$41)=1,_xlfn.XLOOKUP(LEFT(B1599,3),NUTS1!$B$2:$B$6,NUTS1!$J$2:$J$6),"")</f>
        <v/>
      </c>
      <c r="J1599" t="str">
        <f>IF(_xlfn.XLOOKUP(D1599,Hoja2!$D$4:$D$41,Hoja2!$F$4:$F$41)=2,_xlfn.XLOOKUP(LEFT(B1599,4),Nuts2!$B$2:$B$109,Nuts2!$J$2:$J$109),"")</f>
        <v>https://download.geofabrik.de/europe/spain/ceuta-latest-free.shp.zip</v>
      </c>
    </row>
    <row r="1600" spans="1:10" hidden="1" x14ac:dyDescent="0.25">
      <c r="A1600">
        <v>1604</v>
      </c>
      <c r="B1600" t="s">
        <v>3296</v>
      </c>
      <c r="C1600">
        <v>2</v>
      </c>
      <c r="D1600" t="s">
        <v>1153</v>
      </c>
      <c r="E1600" t="s">
        <v>3297</v>
      </c>
      <c r="F1600" t="s">
        <v>3297</v>
      </c>
      <c r="G1600" t="str">
        <f t="shared" si="24"/>
        <v>https://download.geofabrik.de/europe/spain/melilla-latest-free.shp.zip</v>
      </c>
      <c r="H1600" t="str">
        <f>IF(_xlfn.XLOOKUP(D1600,Hoja2!$D$4:$D$41,Hoja2!$F$4:$F$41)=0,_xlfn.XLOOKUP(LEFT(B1600,2),Hoja2!$D$4:$D$41,Hoja2!$G$4:$G$41,""),"")</f>
        <v/>
      </c>
      <c r="I1600" t="str">
        <f>IF(_xlfn.XLOOKUP(D1600,Hoja2!$D$4:$D$41,Hoja2!$F$4:$F$41)=1,_xlfn.XLOOKUP(LEFT(B1600,3),NUTS1!$B$2:$B$6,NUTS1!$J$2:$J$6),"")</f>
        <v/>
      </c>
      <c r="J1600" t="str">
        <f>IF(_xlfn.XLOOKUP(D1600,Hoja2!$D$4:$D$41,Hoja2!$F$4:$F$41)=2,_xlfn.XLOOKUP(LEFT(B1600,4),Nuts2!$B$2:$B$109,Nuts2!$J$2:$J$109),"")</f>
        <v>https://download.geofabrik.de/europe/spain/melilla-latest-free.shp.zip</v>
      </c>
    </row>
    <row r="1601" spans="1:10" hidden="1" x14ac:dyDescent="0.25">
      <c r="A1601">
        <v>1605</v>
      </c>
      <c r="B1601" t="s">
        <v>3298</v>
      </c>
      <c r="C1601">
        <v>2</v>
      </c>
      <c r="D1601" t="s">
        <v>709</v>
      </c>
      <c r="E1601" t="s">
        <v>3299</v>
      </c>
      <c r="F1601" t="s">
        <v>714</v>
      </c>
      <c r="G1601" t="str">
        <f t="shared" si="24"/>
        <v>https://download.geofabrik.de/europe/greece-latest-free.shp.zip</v>
      </c>
      <c r="H1601" t="str">
        <f>IF(_xlfn.XLOOKUP(D1601,Hoja2!$D$4:$D$41,Hoja2!$F$4:$F$41)=0,_xlfn.XLOOKUP(LEFT(B1601,2),Hoja2!$D$4:$D$41,Hoja2!$G$4:$G$41,""),"")</f>
        <v>https://download.geofabrik.de/europe/greece-latest-free.shp.zip</v>
      </c>
      <c r="I1601" t="str">
        <f>IF(_xlfn.XLOOKUP(D1601,Hoja2!$D$4:$D$41,Hoja2!$F$4:$F$41)=1,_xlfn.XLOOKUP(LEFT(B1601,3),NUTS1!$B$2:$B$6,NUTS1!$J$2:$J$6),"")</f>
        <v/>
      </c>
      <c r="J1601" t="str">
        <f>IF(_xlfn.XLOOKUP(D1601,Hoja2!$D$4:$D$41,Hoja2!$F$4:$F$41)=2,_xlfn.XLOOKUP(LEFT(B1601,4),Nuts2!$B$2:$B$109,Nuts2!$J$2:$J$109),"")</f>
        <v/>
      </c>
    </row>
    <row r="1602" spans="1:10" hidden="1" x14ac:dyDescent="0.25">
      <c r="A1602">
        <v>1606</v>
      </c>
      <c r="B1602" t="s">
        <v>3300</v>
      </c>
      <c r="C1602">
        <v>2</v>
      </c>
      <c r="D1602" t="s">
        <v>1153</v>
      </c>
      <c r="E1602" t="s">
        <v>3301</v>
      </c>
      <c r="F1602" t="s">
        <v>3301</v>
      </c>
      <c r="G1602" t="str">
        <f t="shared" si="24"/>
        <v>https://download.geofabrik.de/europe/spain/castilla-la-mancha-latest-free.shp.zip</v>
      </c>
      <c r="H1602" t="str">
        <f>IF(_xlfn.XLOOKUP(D1602,Hoja2!$D$4:$D$41,Hoja2!$F$4:$F$41)=0,_xlfn.XLOOKUP(LEFT(B1602,2),Hoja2!$D$4:$D$41,Hoja2!$G$4:$G$41,""),"")</f>
        <v/>
      </c>
      <c r="I1602" t="str">
        <f>IF(_xlfn.XLOOKUP(D1602,Hoja2!$D$4:$D$41,Hoja2!$F$4:$F$41)=1,_xlfn.XLOOKUP(LEFT(B1602,3),NUTS1!$B$2:$B$6,NUTS1!$J$2:$J$6),"")</f>
        <v/>
      </c>
      <c r="J1602" t="str">
        <f>IF(_xlfn.XLOOKUP(D1602,Hoja2!$D$4:$D$41,Hoja2!$F$4:$F$41)=2,_xlfn.XLOOKUP(LEFT(B1602,4),Nuts2!$B$2:$B$109,Nuts2!$J$2:$J$109),"")</f>
        <v>https://download.geofabrik.de/europe/spain/castilla-la-mancha-latest-free.shp.zip</v>
      </c>
    </row>
    <row r="1603" spans="1:10" hidden="1" x14ac:dyDescent="0.25">
      <c r="A1603">
        <v>1607</v>
      </c>
      <c r="B1603" t="s">
        <v>3302</v>
      </c>
      <c r="C1603">
        <v>2</v>
      </c>
      <c r="D1603" t="s">
        <v>1153</v>
      </c>
      <c r="E1603" t="s">
        <v>3303</v>
      </c>
      <c r="F1603" t="s">
        <v>3303</v>
      </c>
      <c r="G1603" t="str">
        <f t="shared" ref="G1603:G1666" si="25">H1603&amp;I1603&amp;J1603</f>
        <v>na</v>
      </c>
      <c r="H1603" t="str">
        <f>IF(_xlfn.XLOOKUP(D1603,Hoja2!$D$4:$D$41,Hoja2!$F$4:$F$41)=0,_xlfn.XLOOKUP(LEFT(B1603,2),Hoja2!$D$4:$D$41,Hoja2!$G$4:$G$41,""),"")</f>
        <v/>
      </c>
      <c r="I1603" t="str">
        <f>IF(_xlfn.XLOOKUP(D1603,Hoja2!$D$4:$D$41,Hoja2!$F$4:$F$41)=1,_xlfn.XLOOKUP(LEFT(B1603,3),NUTS1!$B$2:$B$6,NUTS1!$J$2:$J$6),"")</f>
        <v/>
      </c>
      <c r="J1603" t="str">
        <f>IF(_xlfn.XLOOKUP(D1603,Hoja2!$D$4:$D$41,Hoja2!$F$4:$F$41)=2,_xlfn.XLOOKUP(LEFT(B1603,4),Nuts2!$B$2:$B$109,Nuts2!$J$2:$J$109),"")</f>
        <v>na</v>
      </c>
    </row>
    <row r="1604" spans="1:10" hidden="1" x14ac:dyDescent="0.25">
      <c r="A1604">
        <v>1608</v>
      </c>
      <c r="B1604" t="s">
        <v>3304</v>
      </c>
      <c r="C1604">
        <v>2</v>
      </c>
      <c r="D1604" t="s">
        <v>1153</v>
      </c>
      <c r="E1604" t="s">
        <v>3305</v>
      </c>
      <c r="F1604" t="s">
        <v>3305</v>
      </c>
      <c r="G1604" t="str">
        <f t="shared" si="25"/>
        <v>https://download.geofabrik.de/europe/spain/extremadura-latest-free.shp.zip</v>
      </c>
      <c r="H1604" t="str">
        <f>IF(_xlfn.XLOOKUP(D1604,Hoja2!$D$4:$D$41,Hoja2!$F$4:$F$41)=0,_xlfn.XLOOKUP(LEFT(B1604,2),Hoja2!$D$4:$D$41,Hoja2!$G$4:$G$41,""),"")</f>
        <v/>
      </c>
      <c r="I1604" t="str">
        <f>IF(_xlfn.XLOOKUP(D1604,Hoja2!$D$4:$D$41,Hoja2!$F$4:$F$41)=1,_xlfn.XLOOKUP(LEFT(B1604,3),NUTS1!$B$2:$B$6,NUTS1!$J$2:$J$6),"")</f>
        <v/>
      </c>
      <c r="J1604" t="str">
        <f>IF(_xlfn.XLOOKUP(D1604,Hoja2!$D$4:$D$41,Hoja2!$F$4:$F$41)=2,_xlfn.XLOOKUP(LEFT(B1604,4),Nuts2!$B$2:$B$109,Nuts2!$J$2:$J$109),"")</f>
        <v>https://download.geofabrik.de/europe/spain/extremadura-latest-free.shp.zip</v>
      </c>
    </row>
    <row r="1605" spans="1:10" hidden="1" x14ac:dyDescent="0.25">
      <c r="A1605">
        <v>1609</v>
      </c>
      <c r="B1605" t="s">
        <v>3306</v>
      </c>
      <c r="C1605">
        <v>2</v>
      </c>
      <c r="D1605" t="s">
        <v>709</v>
      </c>
      <c r="E1605" t="s">
        <v>3307</v>
      </c>
      <c r="F1605" t="s">
        <v>714</v>
      </c>
      <c r="G1605" t="str">
        <f t="shared" si="25"/>
        <v>https://download.geofabrik.de/europe/greece-latest-free.shp.zip</v>
      </c>
      <c r="H1605" t="str">
        <f>IF(_xlfn.XLOOKUP(D1605,Hoja2!$D$4:$D$41,Hoja2!$F$4:$F$41)=0,_xlfn.XLOOKUP(LEFT(B1605,2),Hoja2!$D$4:$D$41,Hoja2!$G$4:$G$41,""),"")</f>
        <v>https://download.geofabrik.de/europe/greece-latest-free.shp.zip</v>
      </c>
      <c r="I1605" t="str">
        <f>IF(_xlfn.XLOOKUP(D1605,Hoja2!$D$4:$D$41,Hoja2!$F$4:$F$41)=1,_xlfn.XLOOKUP(LEFT(B1605,3),NUTS1!$B$2:$B$6,NUTS1!$J$2:$J$6),"")</f>
        <v/>
      </c>
      <c r="J1605" t="str">
        <f>IF(_xlfn.XLOOKUP(D1605,Hoja2!$D$4:$D$41,Hoja2!$F$4:$F$41)=2,_xlfn.XLOOKUP(LEFT(B1605,4),Nuts2!$B$2:$B$109,Nuts2!$J$2:$J$109),"")</f>
        <v/>
      </c>
    </row>
    <row r="1606" spans="1:10" hidden="1" x14ac:dyDescent="0.25">
      <c r="A1606">
        <v>1610</v>
      </c>
      <c r="B1606" t="s">
        <v>3308</v>
      </c>
      <c r="C1606">
        <v>2</v>
      </c>
      <c r="D1606" t="s">
        <v>1153</v>
      </c>
      <c r="E1606" t="s">
        <v>3309</v>
      </c>
      <c r="F1606" t="s">
        <v>3309</v>
      </c>
      <c r="G1606" t="str">
        <f t="shared" si="25"/>
        <v>https://download.geofabrik.de/europe/spain/cataluna-latest-free.shp.zip</v>
      </c>
      <c r="H1606" t="str">
        <f>IF(_xlfn.XLOOKUP(D1606,Hoja2!$D$4:$D$41,Hoja2!$F$4:$F$41)=0,_xlfn.XLOOKUP(LEFT(B1606,2),Hoja2!$D$4:$D$41,Hoja2!$G$4:$G$41,""),"")</f>
        <v/>
      </c>
      <c r="I1606" t="str">
        <f>IF(_xlfn.XLOOKUP(D1606,Hoja2!$D$4:$D$41,Hoja2!$F$4:$F$41)=1,_xlfn.XLOOKUP(LEFT(B1606,3),NUTS1!$B$2:$B$6,NUTS1!$J$2:$J$6),"")</f>
        <v/>
      </c>
      <c r="J1606" t="str">
        <f>IF(_xlfn.XLOOKUP(D1606,Hoja2!$D$4:$D$41,Hoja2!$F$4:$F$41)=2,_xlfn.XLOOKUP(LEFT(B1606,4),Nuts2!$B$2:$B$109,Nuts2!$J$2:$J$109),"")</f>
        <v>https://download.geofabrik.de/europe/spain/cataluna-latest-free.shp.zip</v>
      </c>
    </row>
    <row r="1607" spans="1:10" hidden="1" x14ac:dyDescent="0.25">
      <c r="A1607">
        <v>1611</v>
      </c>
      <c r="B1607" t="s">
        <v>3310</v>
      </c>
      <c r="C1607">
        <v>2</v>
      </c>
      <c r="D1607" t="s">
        <v>709</v>
      </c>
      <c r="E1607" t="s">
        <v>3311</v>
      </c>
      <c r="F1607" t="s">
        <v>3312</v>
      </c>
      <c r="G1607" t="str">
        <f t="shared" si="25"/>
        <v>https://download.geofabrik.de/europe/greece-latest-free.shp.zip</v>
      </c>
      <c r="H1607" t="str">
        <f>IF(_xlfn.XLOOKUP(D1607,Hoja2!$D$4:$D$41,Hoja2!$F$4:$F$41)=0,_xlfn.XLOOKUP(LEFT(B1607,2),Hoja2!$D$4:$D$41,Hoja2!$G$4:$G$41,""),"")</f>
        <v>https://download.geofabrik.de/europe/greece-latest-free.shp.zip</v>
      </c>
      <c r="I1607" t="str">
        <f>IF(_xlfn.XLOOKUP(D1607,Hoja2!$D$4:$D$41,Hoja2!$F$4:$F$41)=1,_xlfn.XLOOKUP(LEFT(B1607,3),NUTS1!$B$2:$B$6,NUTS1!$J$2:$J$6),"")</f>
        <v/>
      </c>
      <c r="J1607" t="str">
        <f>IF(_xlfn.XLOOKUP(D1607,Hoja2!$D$4:$D$41,Hoja2!$F$4:$F$41)=2,_xlfn.XLOOKUP(LEFT(B1607,4),Nuts2!$B$2:$B$109,Nuts2!$J$2:$J$109),"")</f>
        <v/>
      </c>
    </row>
    <row r="1608" spans="1:10" hidden="1" x14ac:dyDescent="0.25">
      <c r="A1608">
        <v>1612</v>
      </c>
      <c r="B1608" t="s">
        <v>3313</v>
      </c>
      <c r="C1608">
        <v>2</v>
      </c>
      <c r="D1608" t="s">
        <v>1153</v>
      </c>
      <c r="E1608" t="s">
        <v>3314</v>
      </c>
      <c r="F1608" t="s">
        <v>3314</v>
      </c>
      <c r="G1608" t="str">
        <f t="shared" si="25"/>
        <v>https://download.geofabrik.de/europe/spain/valencia-latest-free.shp.zip</v>
      </c>
      <c r="H1608" t="str">
        <f>IF(_xlfn.XLOOKUP(D1608,Hoja2!$D$4:$D$41,Hoja2!$F$4:$F$41)=0,_xlfn.XLOOKUP(LEFT(B1608,2),Hoja2!$D$4:$D$41,Hoja2!$G$4:$G$41,""),"")</f>
        <v/>
      </c>
      <c r="I1608" t="str">
        <f>IF(_xlfn.XLOOKUP(D1608,Hoja2!$D$4:$D$41,Hoja2!$F$4:$F$41)=1,_xlfn.XLOOKUP(LEFT(B1608,3),NUTS1!$B$2:$B$6,NUTS1!$J$2:$J$6),"")</f>
        <v/>
      </c>
      <c r="J1608" t="str">
        <f>IF(_xlfn.XLOOKUP(D1608,Hoja2!$D$4:$D$41,Hoja2!$F$4:$F$41)=2,_xlfn.XLOOKUP(LEFT(B1608,4),Nuts2!$B$2:$B$109,Nuts2!$J$2:$J$109),"")</f>
        <v>https://download.geofabrik.de/europe/spain/valencia-latest-free.shp.zip</v>
      </c>
    </row>
    <row r="1609" spans="1:10" hidden="1" x14ac:dyDescent="0.25">
      <c r="A1609">
        <v>1613</v>
      </c>
      <c r="B1609" t="s">
        <v>3315</v>
      </c>
      <c r="C1609">
        <v>2</v>
      </c>
      <c r="D1609" t="s">
        <v>709</v>
      </c>
      <c r="E1609" t="s">
        <v>3316</v>
      </c>
      <c r="F1609" t="s">
        <v>3317</v>
      </c>
      <c r="G1609" t="str">
        <f t="shared" si="25"/>
        <v>https://download.geofabrik.de/europe/greece-latest-free.shp.zip</v>
      </c>
      <c r="H1609" t="str">
        <f>IF(_xlfn.XLOOKUP(D1609,Hoja2!$D$4:$D$41,Hoja2!$F$4:$F$41)=0,_xlfn.XLOOKUP(LEFT(B1609,2),Hoja2!$D$4:$D$41,Hoja2!$G$4:$G$41,""),"")</f>
        <v>https://download.geofabrik.de/europe/greece-latest-free.shp.zip</v>
      </c>
      <c r="I1609" t="str">
        <f>IF(_xlfn.XLOOKUP(D1609,Hoja2!$D$4:$D$41,Hoja2!$F$4:$F$41)=1,_xlfn.XLOOKUP(LEFT(B1609,3),NUTS1!$B$2:$B$6,NUTS1!$J$2:$J$6),"")</f>
        <v/>
      </c>
      <c r="J1609" t="str">
        <f>IF(_xlfn.XLOOKUP(D1609,Hoja2!$D$4:$D$41,Hoja2!$F$4:$F$41)=2,_xlfn.XLOOKUP(LEFT(B1609,4),Nuts2!$B$2:$B$109,Nuts2!$J$2:$J$109),"")</f>
        <v/>
      </c>
    </row>
    <row r="1610" spans="1:10" hidden="1" x14ac:dyDescent="0.25">
      <c r="A1610">
        <v>1614</v>
      </c>
      <c r="B1610" t="s">
        <v>3318</v>
      </c>
      <c r="C1610">
        <v>2</v>
      </c>
      <c r="D1610" t="s">
        <v>1153</v>
      </c>
      <c r="E1610" t="s">
        <v>3319</v>
      </c>
      <c r="F1610" t="s">
        <v>3319</v>
      </c>
      <c r="G1610" t="str">
        <f t="shared" si="25"/>
        <v>https://download.geofabrik.de/europe/spain/galicia-latest-free.shp.zip</v>
      </c>
      <c r="H1610" t="str">
        <f>IF(_xlfn.XLOOKUP(D1610,Hoja2!$D$4:$D$41,Hoja2!$F$4:$F$41)=0,_xlfn.XLOOKUP(LEFT(B1610,2),Hoja2!$D$4:$D$41,Hoja2!$G$4:$G$41,""),"")</f>
        <v/>
      </c>
      <c r="I1610" t="str">
        <f>IF(_xlfn.XLOOKUP(D1610,Hoja2!$D$4:$D$41,Hoja2!$F$4:$F$41)=1,_xlfn.XLOOKUP(LEFT(B1610,3),NUTS1!$B$2:$B$6,NUTS1!$J$2:$J$6),"")</f>
        <v/>
      </c>
      <c r="J1610" t="str">
        <f>IF(_xlfn.XLOOKUP(D1610,Hoja2!$D$4:$D$41,Hoja2!$F$4:$F$41)=2,_xlfn.XLOOKUP(LEFT(B1610,4),Nuts2!$B$2:$B$109,Nuts2!$J$2:$J$109),"")</f>
        <v>https://download.geofabrik.de/europe/spain/galicia-latest-free.shp.zip</v>
      </c>
    </row>
    <row r="1611" spans="1:10" hidden="1" x14ac:dyDescent="0.25">
      <c r="A1611">
        <v>1615</v>
      </c>
      <c r="B1611" t="s">
        <v>3320</v>
      </c>
      <c r="C1611">
        <v>2</v>
      </c>
      <c r="D1611" t="s">
        <v>1153</v>
      </c>
      <c r="E1611" t="s">
        <v>1423</v>
      </c>
      <c r="F1611" t="s">
        <v>1423</v>
      </c>
      <c r="G1611" t="str">
        <f t="shared" si="25"/>
        <v>https://download.geofabrik.de/europe/spain/la-rioja-latest-free.shp.zip</v>
      </c>
      <c r="H1611" t="str">
        <f>IF(_xlfn.XLOOKUP(D1611,Hoja2!$D$4:$D$41,Hoja2!$F$4:$F$41)=0,_xlfn.XLOOKUP(LEFT(B1611,2),Hoja2!$D$4:$D$41,Hoja2!$G$4:$G$41,""),"")</f>
        <v/>
      </c>
      <c r="I1611" t="str">
        <f>IF(_xlfn.XLOOKUP(D1611,Hoja2!$D$4:$D$41,Hoja2!$F$4:$F$41)=1,_xlfn.XLOOKUP(LEFT(B1611,3),NUTS1!$B$2:$B$6,NUTS1!$J$2:$J$6),"")</f>
        <v/>
      </c>
      <c r="J1611" t="str">
        <f>IF(_xlfn.XLOOKUP(D1611,Hoja2!$D$4:$D$41,Hoja2!$F$4:$F$41)=2,_xlfn.XLOOKUP(LEFT(B1611,4),Nuts2!$B$2:$B$109,Nuts2!$J$2:$J$109),"")</f>
        <v>https://download.geofabrik.de/europe/spain/la-rioja-latest-free.shp.zip</v>
      </c>
    </row>
    <row r="1612" spans="1:10" hidden="1" x14ac:dyDescent="0.25">
      <c r="A1612">
        <v>1616</v>
      </c>
      <c r="B1612" t="s">
        <v>3321</v>
      </c>
      <c r="C1612">
        <v>2</v>
      </c>
      <c r="D1612" t="s">
        <v>1315</v>
      </c>
      <c r="E1612" t="s">
        <v>3322</v>
      </c>
      <c r="F1612" t="s">
        <v>3322</v>
      </c>
      <c r="G1612" t="str">
        <f t="shared" si="25"/>
        <v>https://download.geofabrik.de/europe/finland-latest-free.shp.zip</v>
      </c>
      <c r="H1612" t="str">
        <f>IF(_xlfn.XLOOKUP(D1612,Hoja2!$D$4:$D$41,Hoja2!$F$4:$F$41)=0,_xlfn.XLOOKUP(LEFT(B1612,2),Hoja2!$D$4:$D$41,Hoja2!$G$4:$G$41,""),"")</f>
        <v>https://download.geofabrik.de/europe/finland-latest-free.shp.zip</v>
      </c>
      <c r="I1612" t="str">
        <f>IF(_xlfn.XLOOKUP(D1612,Hoja2!$D$4:$D$41,Hoja2!$F$4:$F$41)=1,_xlfn.XLOOKUP(LEFT(B1612,3),NUTS1!$B$2:$B$6,NUTS1!$J$2:$J$6),"")</f>
        <v/>
      </c>
      <c r="J1612" t="str">
        <f>IF(_xlfn.XLOOKUP(D1612,Hoja2!$D$4:$D$41,Hoja2!$F$4:$F$41)=2,_xlfn.XLOOKUP(LEFT(B1612,4),Nuts2!$B$2:$B$109,Nuts2!$J$2:$J$109),"")</f>
        <v/>
      </c>
    </row>
    <row r="1613" spans="1:10" hidden="1" x14ac:dyDescent="0.25">
      <c r="A1613">
        <v>1617</v>
      </c>
      <c r="B1613" t="s">
        <v>3323</v>
      </c>
      <c r="C1613">
        <v>2</v>
      </c>
      <c r="D1613" t="s">
        <v>1315</v>
      </c>
      <c r="E1613" t="s">
        <v>1437</v>
      </c>
      <c r="F1613" t="s">
        <v>1437</v>
      </c>
      <c r="G1613" t="str">
        <f t="shared" si="25"/>
        <v>https://download.geofabrik.de/europe/finland-latest-free.shp.zip</v>
      </c>
      <c r="H1613" t="str">
        <f>IF(_xlfn.XLOOKUP(D1613,Hoja2!$D$4:$D$41,Hoja2!$F$4:$F$41)=0,_xlfn.XLOOKUP(LEFT(B1613,2),Hoja2!$D$4:$D$41,Hoja2!$G$4:$G$41,""),"")</f>
        <v>https://download.geofabrik.de/europe/finland-latest-free.shp.zip</v>
      </c>
      <c r="I1613" t="str">
        <f>IF(_xlfn.XLOOKUP(D1613,Hoja2!$D$4:$D$41,Hoja2!$F$4:$F$41)=1,_xlfn.XLOOKUP(LEFT(B1613,3),NUTS1!$B$2:$B$6,NUTS1!$J$2:$J$6),"")</f>
        <v/>
      </c>
      <c r="J1613" t="str">
        <f>IF(_xlfn.XLOOKUP(D1613,Hoja2!$D$4:$D$41,Hoja2!$F$4:$F$41)=2,_xlfn.XLOOKUP(LEFT(B1613,4),Nuts2!$B$2:$B$109,Nuts2!$J$2:$J$109),"")</f>
        <v/>
      </c>
    </row>
    <row r="1614" spans="1:10" hidden="1" x14ac:dyDescent="0.25">
      <c r="A1614">
        <v>1618</v>
      </c>
      <c r="B1614" t="s">
        <v>3324</v>
      </c>
      <c r="C1614">
        <v>2</v>
      </c>
      <c r="D1614" t="s">
        <v>1315</v>
      </c>
      <c r="E1614" t="s">
        <v>3325</v>
      </c>
      <c r="F1614" t="s">
        <v>3325</v>
      </c>
      <c r="G1614" t="str">
        <f t="shared" si="25"/>
        <v>https://download.geofabrik.de/europe/finland-latest-free.shp.zip</v>
      </c>
      <c r="H1614" t="str">
        <f>IF(_xlfn.XLOOKUP(D1614,Hoja2!$D$4:$D$41,Hoja2!$F$4:$F$41)=0,_xlfn.XLOOKUP(LEFT(B1614,2),Hoja2!$D$4:$D$41,Hoja2!$G$4:$G$41,""),"")</f>
        <v>https://download.geofabrik.de/europe/finland-latest-free.shp.zip</v>
      </c>
      <c r="I1614" t="str">
        <f>IF(_xlfn.XLOOKUP(D1614,Hoja2!$D$4:$D$41,Hoja2!$F$4:$F$41)=1,_xlfn.XLOOKUP(LEFT(B1614,3),NUTS1!$B$2:$B$6,NUTS1!$J$2:$J$6),"")</f>
        <v/>
      </c>
      <c r="J1614" t="str">
        <f>IF(_xlfn.XLOOKUP(D1614,Hoja2!$D$4:$D$41,Hoja2!$F$4:$F$41)=2,_xlfn.XLOOKUP(LEFT(B1614,4),Nuts2!$B$2:$B$109,Nuts2!$J$2:$J$109),"")</f>
        <v/>
      </c>
    </row>
    <row r="1615" spans="1:10" hidden="1" x14ac:dyDescent="0.25">
      <c r="A1615">
        <v>1619</v>
      </c>
      <c r="B1615" t="s">
        <v>3326</v>
      </c>
      <c r="C1615">
        <v>2</v>
      </c>
      <c r="D1615" t="s">
        <v>1315</v>
      </c>
      <c r="E1615" t="s">
        <v>3327</v>
      </c>
      <c r="F1615" t="s">
        <v>3327</v>
      </c>
      <c r="G1615" t="str">
        <f t="shared" si="25"/>
        <v>https://download.geofabrik.de/europe/finland-latest-free.shp.zip</v>
      </c>
      <c r="H1615" t="str">
        <f>IF(_xlfn.XLOOKUP(D1615,Hoja2!$D$4:$D$41,Hoja2!$F$4:$F$41)=0,_xlfn.XLOOKUP(LEFT(B1615,2),Hoja2!$D$4:$D$41,Hoja2!$G$4:$G$41,""),"")</f>
        <v>https://download.geofabrik.de/europe/finland-latest-free.shp.zip</v>
      </c>
      <c r="I1615" t="str">
        <f>IF(_xlfn.XLOOKUP(D1615,Hoja2!$D$4:$D$41,Hoja2!$F$4:$F$41)=1,_xlfn.XLOOKUP(LEFT(B1615,3),NUTS1!$B$2:$B$6,NUTS1!$J$2:$J$6),"")</f>
        <v/>
      </c>
      <c r="J1615" t="str">
        <f>IF(_xlfn.XLOOKUP(D1615,Hoja2!$D$4:$D$41,Hoja2!$F$4:$F$41)=2,_xlfn.XLOOKUP(LEFT(B1615,4),Nuts2!$B$2:$B$109,Nuts2!$J$2:$J$109),"")</f>
        <v/>
      </c>
    </row>
    <row r="1616" spans="1:10" hidden="1" x14ac:dyDescent="0.25">
      <c r="A1616">
        <v>1620</v>
      </c>
      <c r="B1616" t="s">
        <v>3328</v>
      </c>
      <c r="C1616">
        <v>2</v>
      </c>
      <c r="D1616" t="s">
        <v>1315</v>
      </c>
      <c r="E1616" t="s">
        <v>1370</v>
      </c>
      <c r="F1616" t="s">
        <v>1370</v>
      </c>
      <c r="G1616" t="str">
        <f t="shared" si="25"/>
        <v>https://download.geofabrik.de/europe/finland-latest-free.shp.zip</v>
      </c>
      <c r="H1616" t="str">
        <f>IF(_xlfn.XLOOKUP(D1616,Hoja2!$D$4:$D$41,Hoja2!$F$4:$F$41)=0,_xlfn.XLOOKUP(LEFT(B1616,2),Hoja2!$D$4:$D$41,Hoja2!$G$4:$G$41,""),"")</f>
        <v>https://download.geofabrik.de/europe/finland-latest-free.shp.zip</v>
      </c>
      <c r="I1616" t="str">
        <f>IF(_xlfn.XLOOKUP(D1616,Hoja2!$D$4:$D$41,Hoja2!$F$4:$F$41)=1,_xlfn.XLOOKUP(LEFT(B1616,3),NUTS1!$B$2:$B$6,NUTS1!$J$2:$J$6),"")</f>
        <v/>
      </c>
      <c r="J1616" t="str">
        <f>IF(_xlfn.XLOOKUP(D1616,Hoja2!$D$4:$D$41,Hoja2!$F$4:$F$41)=2,_xlfn.XLOOKUP(LEFT(B1616,4),Nuts2!$B$2:$B$109,Nuts2!$J$2:$J$109),"")</f>
        <v/>
      </c>
    </row>
    <row r="1617" spans="1:10" hidden="1" x14ac:dyDescent="0.25">
      <c r="A1617">
        <v>1621</v>
      </c>
      <c r="B1617" t="s">
        <v>3329</v>
      </c>
      <c r="C1617">
        <v>2</v>
      </c>
      <c r="D1617" t="s">
        <v>1153</v>
      </c>
      <c r="E1617" t="s">
        <v>3330</v>
      </c>
      <c r="F1617" t="s">
        <v>3330</v>
      </c>
      <c r="G1617" t="str">
        <f t="shared" si="25"/>
        <v>https://download.geofabrik.de/europe/spain/asturias-latest-free.shp.zip</v>
      </c>
      <c r="H1617" t="str">
        <f>IF(_xlfn.XLOOKUP(D1617,Hoja2!$D$4:$D$41,Hoja2!$F$4:$F$41)=0,_xlfn.XLOOKUP(LEFT(B1617,2),Hoja2!$D$4:$D$41,Hoja2!$G$4:$G$41,""),"")</f>
        <v/>
      </c>
      <c r="I1617" t="str">
        <f>IF(_xlfn.XLOOKUP(D1617,Hoja2!$D$4:$D$41,Hoja2!$F$4:$F$41)=1,_xlfn.XLOOKUP(LEFT(B1617,3),NUTS1!$B$2:$B$6,NUTS1!$J$2:$J$6),"")</f>
        <v/>
      </c>
      <c r="J1617" t="str">
        <f>IF(_xlfn.XLOOKUP(D1617,Hoja2!$D$4:$D$41,Hoja2!$F$4:$F$41)=2,_xlfn.XLOOKUP(LEFT(B1617,4),Nuts2!$B$2:$B$109,Nuts2!$J$2:$J$109),"")</f>
        <v>https://download.geofabrik.de/europe/spain/asturias-latest-free.shp.zip</v>
      </c>
    </row>
    <row r="1618" spans="1:10" hidden="1" x14ac:dyDescent="0.25">
      <c r="A1618">
        <v>1622</v>
      </c>
      <c r="B1618" t="s">
        <v>3331</v>
      </c>
      <c r="C1618">
        <v>2</v>
      </c>
      <c r="D1618" t="s">
        <v>709</v>
      </c>
      <c r="E1618" t="s">
        <v>3332</v>
      </c>
      <c r="F1618" t="s">
        <v>3333</v>
      </c>
      <c r="G1618" t="str">
        <f t="shared" si="25"/>
        <v>https://download.geofabrik.de/europe/greece-latest-free.shp.zip</v>
      </c>
      <c r="H1618" t="str">
        <f>IF(_xlfn.XLOOKUP(D1618,Hoja2!$D$4:$D$41,Hoja2!$F$4:$F$41)=0,_xlfn.XLOOKUP(LEFT(B1618,2),Hoja2!$D$4:$D$41,Hoja2!$G$4:$G$41,""),"")</f>
        <v>https://download.geofabrik.de/europe/greece-latest-free.shp.zip</v>
      </c>
      <c r="I1618" t="str">
        <f>IF(_xlfn.XLOOKUP(D1618,Hoja2!$D$4:$D$41,Hoja2!$F$4:$F$41)=1,_xlfn.XLOOKUP(LEFT(B1618,3),NUTS1!$B$2:$B$6,NUTS1!$J$2:$J$6),"")</f>
        <v/>
      </c>
      <c r="J1618" t="str">
        <f>IF(_xlfn.XLOOKUP(D1618,Hoja2!$D$4:$D$41,Hoja2!$F$4:$F$41)=2,_xlfn.XLOOKUP(LEFT(B1618,4),Nuts2!$B$2:$B$109,Nuts2!$J$2:$J$109),"")</f>
        <v/>
      </c>
    </row>
    <row r="1619" spans="1:10" hidden="1" x14ac:dyDescent="0.25">
      <c r="A1619">
        <v>1623</v>
      </c>
      <c r="B1619" t="s">
        <v>3334</v>
      </c>
      <c r="C1619">
        <v>2</v>
      </c>
      <c r="D1619" t="s">
        <v>709</v>
      </c>
      <c r="E1619" t="s">
        <v>3335</v>
      </c>
      <c r="F1619" t="s">
        <v>3336</v>
      </c>
      <c r="G1619" t="str">
        <f t="shared" si="25"/>
        <v>https://download.geofabrik.de/europe/greece-latest-free.shp.zip</v>
      </c>
      <c r="H1619" t="str">
        <f>IF(_xlfn.XLOOKUP(D1619,Hoja2!$D$4:$D$41,Hoja2!$F$4:$F$41)=0,_xlfn.XLOOKUP(LEFT(B1619,2),Hoja2!$D$4:$D$41,Hoja2!$G$4:$G$41,""),"")</f>
        <v>https://download.geofabrik.de/europe/greece-latest-free.shp.zip</v>
      </c>
      <c r="I1619" t="str">
        <f>IF(_xlfn.XLOOKUP(D1619,Hoja2!$D$4:$D$41,Hoja2!$F$4:$F$41)=1,_xlfn.XLOOKUP(LEFT(B1619,3),NUTS1!$B$2:$B$6,NUTS1!$J$2:$J$6),"")</f>
        <v/>
      </c>
      <c r="J1619" t="str">
        <f>IF(_xlfn.XLOOKUP(D1619,Hoja2!$D$4:$D$41,Hoja2!$F$4:$F$41)=2,_xlfn.XLOOKUP(LEFT(B1619,4),Nuts2!$B$2:$B$109,Nuts2!$J$2:$J$109),"")</f>
        <v/>
      </c>
    </row>
    <row r="1620" spans="1:10" hidden="1" x14ac:dyDescent="0.25">
      <c r="A1620">
        <v>1624</v>
      </c>
      <c r="B1620" t="s">
        <v>3337</v>
      </c>
      <c r="C1620">
        <v>2</v>
      </c>
      <c r="D1620" t="s">
        <v>1153</v>
      </c>
      <c r="E1620" t="s">
        <v>1519</v>
      </c>
      <c r="F1620" t="s">
        <v>1519</v>
      </c>
      <c r="G1620" t="str">
        <f t="shared" si="25"/>
        <v>https://download.geofabrik.de/europe/spain/cantabria-latest-free.shp.zip</v>
      </c>
      <c r="H1620" t="str">
        <f>IF(_xlfn.XLOOKUP(D1620,Hoja2!$D$4:$D$41,Hoja2!$F$4:$F$41)=0,_xlfn.XLOOKUP(LEFT(B1620,2),Hoja2!$D$4:$D$41,Hoja2!$G$4:$G$41,""),"")</f>
        <v/>
      </c>
      <c r="I1620" t="str">
        <f>IF(_xlfn.XLOOKUP(D1620,Hoja2!$D$4:$D$41,Hoja2!$F$4:$F$41)=1,_xlfn.XLOOKUP(LEFT(B1620,3),NUTS1!$B$2:$B$6,NUTS1!$J$2:$J$6),"")</f>
        <v/>
      </c>
      <c r="J1620" t="str">
        <f>IF(_xlfn.XLOOKUP(D1620,Hoja2!$D$4:$D$41,Hoja2!$F$4:$F$41)=2,_xlfn.XLOOKUP(LEFT(B1620,4),Nuts2!$B$2:$B$109,Nuts2!$J$2:$J$109),"")</f>
        <v>https://download.geofabrik.de/europe/spain/cantabria-latest-free.shp.zip</v>
      </c>
    </row>
    <row r="1621" spans="1:10" hidden="1" x14ac:dyDescent="0.25">
      <c r="A1621">
        <v>1625</v>
      </c>
      <c r="B1621" t="s">
        <v>3338</v>
      </c>
      <c r="C1621">
        <v>2</v>
      </c>
      <c r="D1621" t="s">
        <v>1153</v>
      </c>
      <c r="E1621" t="s">
        <v>3339</v>
      </c>
      <c r="F1621" t="s">
        <v>3339</v>
      </c>
      <c r="G1621" t="str">
        <f t="shared" si="25"/>
        <v>https://download.geofabrik.de/europe/spain/aragon-latest-free.shp.zip</v>
      </c>
      <c r="H1621" t="str">
        <f>IF(_xlfn.XLOOKUP(D1621,Hoja2!$D$4:$D$41,Hoja2!$F$4:$F$41)=0,_xlfn.XLOOKUP(LEFT(B1621,2),Hoja2!$D$4:$D$41,Hoja2!$G$4:$G$41,""),"")</f>
        <v/>
      </c>
      <c r="I1621" t="str">
        <f>IF(_xlfn.XLOOKUP(D1621,Hoja2!$D$4:$D$41,Hoja2!$F$4:$F$41)=1,_xlfn.XLOOKUP(LEFT(B1621,3),NUTS1!$B$2:$B$6,NUTS1!$J$2:$J$6),"")</f>
        <v/>
      </c>
      <c r="J1621" t="str">
        <f>IF(_xlfn.XLOOKUP(D1621,Hoja2!$D$4:$D$41,Hoja2!$F$4:$F$41)=2,_xlfn.XLOOKUP(LEFT(B1621,4),Nuts2!$B$2:$B$109,Nuts2!$J$2:$J$109),"")</f>
        <v>https://download.geofabrik.de/europe/spain/aragon-latest-free.shp.zip</v>
      </c>
    </row>
    <row r="1622" spans="1:10" hidden="1" x14ac:dyDescent="0.25">
      <c r="A1622">
        <v>1626</v>
      </c>
      <c r="B1622" t="s">
        <v>3340</v>
      </c>
      <c r="C1622">
        <v>2</v>
      </c>
      <c r="D1622" t="s">
        <v>709</v>
      </c>
      <c r="E1622" t="s">
        <v>3341</v>
      </c>
      <c r="F1622" t="s">
        <v>183</v>
      </c>
      <c r="G1622" t="str">
        <f t="shared" si="25"/>
        <v>https://download.geofabrik.de/europe/greece-latest-free.shp.zip</v>
      </c>
      <c r="H1622" t="str">
        <f>IF(_xlfn.XLOOKUP(D1622,Hoja2!$D$4:$D$41,Hoja2!$F$4:$F$41)=0,_xlfn.XLOOKUP(LEFT(B1622,2),Hoja2!$D$4:$D$41,Hoja2!$G$4:$G$41,""),"")</f>
        <v>https://download.geofabrik.de/europe/greece-latest-free.shp.zip</v>
      </c>
      <c r="I1622" t="str">
        <f>IF(_xlfn.XLOOKUP(D1622,Hoja2!$D$4:$D$41,Hoja2!$F$4:$F$41)=1,_xlfn.XLOOKUP(LEFT(B1622,3),NUTS1!$B$2:$B$6,NUTS1!$J$2:$J$6),"")</f>
        <v/>
      </c>
      <c r="J1622" t="str">
        <f>IF(_xlfn.XLOOKUP(D1622,Hoja2!$D$4:$D$41,Hoja2!$F$4:$F$41)=2,_xlfn.XLOOKUP(LEFT(B1622,4),Nuts2!$B$2:$B$109,Nuts2!$J$2:$J$109),"")</f>
        <v/>
      </c>
    </row>
    <row r="1623" spans="1:10" hidden="1" x14ac:dyDescent="0.25">
      <c r="A1623">
        <v>1627</v>
      </c>
      <c r="B1623" t="s">
        <v>3342</v>
      </c>
      <c r="C1623">
        <v>2</v>
      </c>
      <c r="D1623" t="s">
        <v>1153</v>
      </c>
      <c r="E1623" t="s">
        <v>3343</v>
      </c>
      <c r="F1623" t="s">
        <v>3343</v>
      </c>
      <c r="G1623" t="str">
        <f t="shared" si="25"/>
        <v>https://download.geofabrik.de/europe/spain/pais-vasco-latest-free.shp.zip</v>
      </c>
      <c r="H1623" t="str">
        <f>IF(_xlfn.XLOOKUP(D1623,Hoja2!$D$4:$D$41,Hoja2!$F$4:$F$41)=0,_xlfn.XLOOKUP(LEFT(B1623,2),Hoja2!$D$4:$D$41,Hoja2!$G$4:$G$41,""),"")</f>
        <v/>
      </c>
      <c r="I1623" t="str">
        <f>IF(_xlfn.XLOOKUP(D1623,Hoja2!$D$4:$D$41,Hoja2!$F$4:$F$41)=1,_xlfn.XLOOKUP(LEFT(B1623,3),NUTS1!$B$2:$B$6,NUTS1!$J$2:$J$6),"")</f>
        <v/>
      </c>
      <c r="J1623" t="str">
        <f>IF(_xlfn.XLOOKUP(D1623,Hoja2!$D$4:$D$41,Hoja2!$F$4:$F$41)=2,_xlfn.XLOOKUP(LEFT(B1623,4),Nuts2!$B$2:$B$109,Nuts2!$J$2:$J$109),"")</f>
        <v>https://download.geofabrik.de/europe/spain/pais-vasco-latest-free.shp.zip</v>
      </c>
    </row>
    <row r="1624" spans="1:10" hidden="1" x14ac:dyDescent="0.25">
      <c r="A1624">
        <v>1628</v>
      </c>
      <c r="B1624" t="s">
        <v>3344</v>
      </c>
      <c r="C1624">
        <v>2</v>
      </c>
      <c r="D1624" t="s">
        <v>1661</v>
      </c>
      <c r="E1624" t="s">
        <v>3345</v>
      </c>
      <c r="F1624" t="s">
        <v>3345</v>
      </c>
      <c r="G1624" t="str">
        <f t="shared" si="25"/>
        <v>https://download.geofabrik.de/europe/italy/centro-latest-free.shp.zip</v>
      </c>
      <c r="H1624" t="str">
        <f>IF(_xlfn.XLOOKUP(D1624,Hoja2!$D$4:$D$41,Hoja2!$F$4:$F$41)=0,_xlfn.XLOOKUP(LEFT(B1624,2),Hoja2!$D$4:$D$41,Hoja2!$G$4:$G$41,""),"")</f>
        <v/>
      </c>
      <c r="I1624" t="str">
        <f>IF(_xlfn.XLOOKUP(D1624,Hoja2!$D$4:$D$41,Hoja2!$F$4:$F$41)=1,_xlfn.XLOOKUP(LEFT(B1624,3),NUTS1!$B$2:$B$6,NUTS1!$J$2:$J$6),"")</f>
        <v>https://download.geofabrik.de/europe/italy/centro-latest-free.shp.zip</v>
      </c>
      <c r="J1624" t="str">
        <f>IF(_xlfn.XLOOKUP(D1624,Hoja2!$D$4:$D$41,Hoja2!$F$4:$F$41)=2,_xlfn.XLOOKUP(LEFT(B1624,4),Nuts2!$B$2:$B$109,Nuts2!$J$2:$J$109),"")</f>
        <v/>
      </c>
    </row>
    <row r="1625" spans="1:10" hidden="1" x14ac:dyDescent="0.25">
      <c r="A1625">
        <v>1629</v>
      </c>
      <c r="B1625" t="s">
        <v>3346</v>
      </c>
      <c r="C1625">
        <v>2</v>
      </c>
      <c r="D1625" t="s">
        <v>1843</v>
      </c>
      <c r="E1625" t="s">
        <v>3347</v>
      </c>
      <c r="F1625" t="s">
        <v>3347</v>
      </c>
      <c r="G1625" t="str">
        <f t="shared" si="25"/>
        <v>https://download.geofabrik.de/europe/netherlands/noord-brabant-latest-free.shp.zip</v>
      </c>
      <c r="H1625" t="str">
        <f>IF(_xlfn.XLOOKUP(D1625,Hoja2!$D$4:$D$41,Hoja2!$F$4:$F$41)=0,_xlfn.XLOOKUP(LEFT(B1625,2),Hoja2!$D$4:$D$41,Hoja2!$G$4:$G$41,""),"")</f>
        <v/>
      </c>
      <c r="I1625" t="str">
        <f>IF(_xlfn.XLOOKUP(D1625,Hoja2!$D$4:$D$41,Hoja2!$F$4:$F$41)=1,_xlfn.XLOOKUP(LEFT(B1625,3),NUTS1!$B$2:$B$6,NUTS1!$J$2:$J$6),"")</f>
        <v/>
      </c>
      <c r="J1625" t="str">
        <f>IF(_xlfn.XLOOKUP(D1625,Hoja2!$D$4:$D$41,Hoja2!$F$4:$F$41)=2,_xlfn.XLOOKUP(LEFT(B1625,4),Nuts2!$B$2:$B$109,Nuts2!$J$2:$J$109),"")</f>
        <v>https://download.geofabrik.de/europe/netherlands/noord-brabant-latest-free.shp.zip</v>
      </c>
    </row>
    <row r="1626" spans="1:10" hidden="1" x14ac:dyDescent="0.25">
      <c r="A1626">
        <v>1630</v>
      </c>
      <c r="B1626" t="s">
        <v>3348</v>
      </c>
      <c r="C1626">
        <v>2</v>
      </c>
      <c r="D1626" t="s">
        <v>1843</v>
      </c>
      <c r="E1626" t="s">
        <v>3349</v>
      </c>
      <c r="F1626" t="s">
        <v>3349</v>
      </c>
      <c r="G1626" t="str">
        <f t="shared" si="25"/>
        <v>https://download.geofabrik.de/europe/netherlands/limburg-latest-free.shp.zip</v>
      </c>
      <c r="H1626" t="str">
        <f>IF(_xlfn.XLOOKUP(D1626,Hoja2!$D$4:$D$41,Hoja2!$F$4:$F$41)=0,_xlfn.XLOOKUP(LEFT(B1626,2),Hoja2!$D$4:$D$41,Hoja2!$G$4:$G$41,""),"")</f>
        <v/>
      </c>
      <c r="I1626" t="str">
        <f>IF(_xlfn.XLOOKUP(D1626,Hoja2!$D$4:$D$41,Hoja2!$F$4:$F$41)=1,_xlfn.XLOOKUP(LEFT(B1626,3),NUTS1!$B$2:$B$6,NUTS1!$J$2:$J$6),"")</f>
        <v/>
      </c>
      <c r="J1626" t="str">
        <f>IF(_xlfn.XLOOKUP(D1626,Hoja2!$D$4:$D$41,Hoja2!$F$4:$F$41)=2,_xlfn.XLOOKUP(LEFT(B1626,4),Nuts2!$B$2:$B$109,Nuts2!$J$2:$J$109),"")</f>
        <v>https://download.geofabrik.de/europe/netherlands/limburg-latest-free.shp.zip</v>
      </c>
    </row>
    <row r="1627" spans="1:10" hidden="1" x14ac:dyDescent="0.25">
      <c r="A1627">
        <v>1631</v>
      </c>
      <c r="B1627" t="s">
        <v>3350</v>
      </c>
      <c r="C1627">
        <v>2</v>
      </c>
      <c r="D1627" t="s">
        <v>1661</v>
      </c>
      <c r="E1627" t="s">
        <v>3351</v>
      </c>
      <c r="F1627" t="s">
        <v>3351</v>
      </c>
      <c r="G1627" t="str">
        <f t="shared" si="25"/>
        <v>https://download.geofabrik.de/europe/italy/centro-latest-free.shp.zip</v>
      </c>
      <c r="H1627" t="str">
        <f>IF(_xlfn.XLOOKUP(D1627,Hoja2!$D$4:$D$41,Hoja2!$F$4:$F$41)=0,_xlfn.XLOOKUP(LEFT(B1627,2),Hoja2!$D$4:$D$41,Hoja2!$G$4:$G$41,""),"")</f>
        <v/>
      </c>
      <c r="I1627" t="str">
        <f>IF(_xlfn.XLOOKUP(D1627,Hoja2!$D$4:$D$41,Hoja2!$F$4:$F$41)=1,_xlfn.XLOOKUP(LEFT(B1627,3),NUTS1!$B$2:$B$6,NUTS1!$J$2:$J$6),"")</f>
        <v>https://download.geofabrik.de/europe/italy/centro-latest-free.shp.zip</v>
      </c>
      <c r="J1627" t="str">
        <f>IF(_xlfn.XLOOKUP(D1627,Hoja2!$D$4:$D$41,Hoja2!$F$4:$F$41)=2,_xlfn.XLOOKUP(LEFT(B1627,4),Nuts2!$B$2:$B$109,Nuts2!$J$2:$J$109),"")</f>
        <v/>
      </c>
    </row>
    <row r="1628" spans="1:10" hidden="1" x14ac:dyDescent="0.25">
      <c r="A1628">
        <v>1632</v>
      </c>
      <c r="B1628" t="s">
        <v>3352</v>
      </c>
      <c r="C1628">
        <v>2</v>
      </c>
      <c r="D1628" t="s">
        <v>1818</v>
      </c>
      <c r="E1628" t="s">
        <v>1852</v>
      </c>
      <c r="F1628" t="s">
        <v>1852</v>
      </c>
      <c r="G1628" t="str">
        <f t="shared" si="25"/>
        <v>https://download.geofabrik.de/europe/norway-latest-free.shp.zip</v>
      </c>
      <c r="H1628" t="str">
        <f>IF(_xlfn.XLOOKUP(D1628,Hoja2!$D$4:$D$41,Hoja2!$F$4:$F$41)=0,_xlfn.XLOOKUP(LEFT(B1628,2),Hoja2!$D$4:$D$41,Hoja2!$G$4:$G$41,""),"")</f>
        <v>https://download.geofabrik.de/europe/norway-latest-free.shp.zip</v>
      </c>
      <c r="I1628" t="str">
        <f>IF(_xlfn.XLOOKUP(D1628,Hoja2!$D$4:$D$41,Hoja2!$F$4:$F$41)=1,_xlfn.XLOOKUP(LEFT(B1628,3),NUTS1!$B$2:$B$6,NUTS1!$J$2:$J$6),"")</f>
        <v/>
      </c>
      <c r="J1628" t="str">
        <f>IF(_xlfn.XLOOKUP(D1628,Hoja2!$D$4:$D$41,Hoja2!$F$4:$F$41)=2,_xlfn.XLOOKUP(LEFT(B1628,4),Nuts2!$B$2:$B$109,Nuts2!$J$2:$J$109),"")</f>
        <v/>
      </c>
    </row>
    <row r="1629" spans="1:10" hidden="1" x14ac:dyDescent="0.25">
      <c r="A1629">
        <v>1633</v>
      </c>
      <c r="B1629" t="s">
        <v>3353</v>
      </c>
      <c r="C1629">
        <v>2</v>
      </c>
      <c r="D1629" t="s">
        <v>1897</v>
      </c>
      <c r="E1629" t="s">
        <v>1898</v>
      </c>
      <c r="F1629" t="s">
        <v>1898</v>
      </c>
      <c r="G1629" t="str">
        <f t="shared" si="25"/>
        <v>https://download.geofabrik.de/europe/liechtenstein-latest-free.shp.zip</v>
      </c>
      <c r="H1629" t="str">
        <f>IF(_xlfn.XLOOKUP(D1629,Hoja2!$D$4:$D$41,Hoja2!$F$4:$F$41)=0,_xlfn.XLOOKUP(LEFT(B1629,2),Hoja2!$D$4:$D$41,Hoja2!$G$4:$G$41,""),"")</f>
        <v>https://download.geofabrik.de/europe/liechtenstein-latest-free.shp.zip</v>
      </c>
      <c r="I1629" t="str">
        <f>IF(_xlfn.XLOOKUP(D1629,Hoja2!$D$4:$D$41,Hoja2!$F$4:$F$41)=1,_xlfn.XLOOKUP(LEFT(B1629,3),NUTS1!$B$2:$B$6,NUTS1!$J$2:$J$6),"")</f>
        <v/>
      </c>
      <c r="J1629" t="str">
        <f>IF(_xlfn.XLOOKUP(D1629,Hoja2!$D$4:$D$41,Hoja2!$F$4:$F$41)=2,_xlfn.XLOOKUP(LEFT(B1629,4),Nuts2!$B$2:$B$109,Nuts2!$J$2:$J$109),"")</f>
        <v/>
      </c>
    </row>
    <row r="1630" spans="1:10" hidden="1" x14ac:dyDescent="0.25">
      <c r="A1630">
        <v>1634</v>
      </c>
      <c r="B1630" t="s">
        <v>3354</v>
      </c>
      <c r="C1630">
        <v>2</v>
      </c>
      <c r="D1630" t="s">
        <v>1944</v>
      </c>
      <c r="E1630" t="s">
        <v>3355</v>
      </c>
      <c r="F1630" t="s">
        <v>3355</v>
      </c>
      <c r="G1630" t="str">
        <f t="shared" si="25"/>
        <v>https://download.geofabrik.de/europe/lithuania-latest-free.shp.zip</v>
      </c>
      <c r="H1630" t="str">
        <f>IF(_xlfn.XLOOKUP(D1630,Hoja2!$D$4:$D$41,Hoja2!$F$4:$F$41)=0,_xlfn.XLOOKUP(LEFT(B1630,2),Hoja2!$D$4:$D$41,Hoja2!$G$4:$G$41,""),"")</f>
        <v>https://download.geofabrik.de/europe/lithuania-latest-free.shp.zip</v>
      </c>
      <c r="I1630" t="str">
        <f>IF(_xlfn.XLOOKUP(D1630,Hoja2!$D$4:$D$41,Hoja2!$F$4:$F$41)=1,_xlfn.XLOOKUP(LEFT(B1630,3),NUTS1!$B$2:$B$6,NUTS1!$J$2:$J$6),"")</f>
        <v/>
      </c>
      <c r="J1630" t="str">
        <f>IF(_xlfn.XLOOKUP(D1630,Hoja2!$D$4:$D$41,Hoja2!$F$4:$F$41)=2,_xlfn.XLOOKUP(LEFT(B1630,4),Nuts2!$B$2:$B$109,Nuts2!$J$2:$J$109),"")</f>
        <v/>
      </c>
    </row>
    <row r="1631" spans="1:10" hidden="1" x14ac:dyDescent="0.25">
      <c r="A1631">
        <v>1635</v>
      </c>
      <c r="B1631" t="s">
        <v>3356</v>
      </c>
      <c r="C1631">
        <v>2</v>
      </c>
      <c r="D1631" t="s">
        <v>1818</v>
      </c>
      <c r="E1631" t="s">
        <v>3357</v>
      </c>
      <c r="F1631" t="s">
        <v>3357</v>
      </c>
      <c r="G1631" t="str">
        <f t="shared" si="25"/>
        <v>https://download.geofabrik.de/europe/norway-latest-free.shp.zip</v>
      </c>
      <c r="H1631" t="str">
        <f>IF(_xlfn.XLOOKUP(D1631,Hoja2!$D$4:$D$41,Hoja2!$F$4:$F$41)=0,_xlfn.XLOOKUP(LEFT(B1631,2),Hoja2!$D$4:$D$41,Hoja2!$G$4:$G$41,""),"")</f>
        <v>https://download.geofabrik.de/europe/norway-latest-free.shp.zip</v>
      </c>
      <c r="I1631" t="str">
        <f>IF(_xlfn.XLOOKUP(D1631,Hoja2!$D$4:$D$41,Hoja2!$F$4:$F$41)=1,_xlfn.XLOOKUP(LEFT(B1631,3),NUTS1!$B$2:$B$6,NUTS1!$J$2:$J$6),"")</f>
        <v/>
      </c>
      <c r="J1631" t="str">
        <f>IF(_xlfn.XLOOKUP(D1631,Hoja2!$D$4:$D$41,Hoja2!$F$4:$F$41)=2,_xlfn.XLOOKUP(LEFT(B1631,4),Nuts2!$B$2:$B$109,Nuts2!$J$2:$J$109),"")</f>
        <v/>
      </c>
    </row>
    <row r="1632" spans="1:10" hidden="1" x14ac:dyDescent="0.25">
      <c r="A1632">
        <v>1636</v>
      </c>
      <c r="B1632" t="s">
        <v>3358</v>
      </c>
      <c r="C1632">
        <v>2</v>
      </c>
      <c r="D1632" t="s">
        <v>1944</v>
      </c>
      <c r="E1632" t="s">
        <v>3359</v>
      </c>
      <c r="F1632" t="s">
        <v>3359</v>
      </c>
      <c r="G1632" t="str">
        <f t="shared" si="25"/>
        <v>https://download.geofabrik.de/europe/lithuania-latest-free.shp.zip</v>
      </c>
      <c r="H1632" t="str">
        <f>IF(_xlfn.XLOOKUP(D1632,Hoja2!$D$4:$D$41,Hoja2!$F$4:$F$41)=0,_xlfn.XLOOKUP(LEFT(B1632,2),Hoja2!$D$4:$D$41,Hoja2!$G$4:$G$41,""),"")</f>
        <v>https://download.geofabrik.de/europe/lithuania-latest-free.shp.zip</v>
      </c>
      <c r="I1632" t="str">
        <f>IF(_xlfn.XLOOKUP(D1632,Hoja2!$D$4:$D$41,Hoja2!$F$4:$F$41)=1,_xlfn.XLOOKUP(LEFT(B1632,3),NUTS1!$B$2:$B$6,NUTS1!$J$2:$J$6),"")</f>
        <v/>
      </c>
      <c r="J1632" t="str">
        <f>IF(_xlfn.XLOOKUP(D1632,Hoja2!$D$4:$D$41,Hoja2!$F$4:$F$41)=2,_xlfn.XLOOKUP(LEFT(B1632,4),Nuts2!$B$2:$B$109,Nuts2!$J$2:$J$109),"")</f>
        <v/>
      </c>
    </row>
    <row r="1633" spans="1:10" hidden="1" x14ac:dyDescent="0.25">
      <c r="A1633">
        <v>1637</v>
      </c>
      <c r="B1633" t="s">
        <v>3360</v>
      </c>
      <c r="C1633">
        <v>2</v>
      </c>
      <c r="D1633" t="s">
        <v>2085</v>
      </c>
      <c r="E1633" t="s">
        <v>2086</v>
      </c>
      <c r="F1633" t="s">
        <v>2086</v>
      </c>
      <c r="G1633" t="str">
        <f t="shared" si="25"/>
        <v>https://download.geofabrik.de/europe/luxembourg-latest-free.shp.zip</v>
      </c>
      <c r="H1633" t="str">
        <f>IF(_xlfn.XLOOKUP(D1633,Hoja2!$D$4:$D$41,Hoja2!$F$4:$F$41)=0,_xlfn.XLOOKUP(LEFT(B1633,2),Hoja2!$D$4:$D$41,Hoja2!$G$4:$G$41,""),"")</f>
        <v>https://download.geofabrik.de/europe/luxembourg-latest-free.shp.zip</v>
      </c>
      <c r="I1633" t="str">
        <f>IF(_xlfn.XLOOKUP(D1633,Hoja2!$D$4:$D$41,Hoja2!$F$4:$F$41)=1,_xlfn.XLOOKUP(LEFT(B1633,3),NUTS1!$B$2:$B$6,NUTS1!$J$2:$J$6),"")</f>
        <v/>
      </c>
      <c r="J1633" t="str">
        <f>IF(_xlfn.XLOOKUP(D1633,Hoja2!$D$4:$D$41,Hoja2!$F$4:$F$41)=2,_xlfn.XLOOKUP(LEFT(B1633,4),Nuts2!$B$2:$B$109,Nuts2!$J$2:$J$109),"")</f>
        <v/>
      </c>
    </row>
    <row r="1634" spans="1:10" hidden="1" x14ac:dyDescent="0.25">
      <c r="A1634">
        <v>1638</v>
      </c>
      <c r="B1634" t="s">
        <v>3361</v>
      </c>
      <c r="C1634">
        <v>2</v>
      </c>
      <c r="D1634" t="s">
        <v>2100</v>
      </c>
      <c r="E1634" t="s">
        <v>3362</v>
      </c>
      <c r="F1634" t="s">
        <v>3362</v>
      </c>
      <c r="G1634" t="str">
        <f t="shared" si="25"/>
        <v>https://download.geofabrik.de/europe/latvia-latest-free.shp.zip</v>
      </c>
      <c r="H1634" t="str">
        <f>IF(_xlfn.XLOOKUP(D1634,Hoja2!$D$4:$D$41,Hoja2!$F$4:$F$41)=0,_xlfn.XLOOKUP(LEFT(B1634,2),Hoja2!$D$4:$D$41,Hoja2!$G$4:$G$41,""),"")</f>
        <v>https://download.geofabrik.de/europe/latvia-latest-free.shp.zip</v>
      </c>
      <c r="I1634" t="str">
        <f>IF(_xlfn.XLOOKUP(D1634,Hoja2!$D$4:$D$41,Hoja2!$F$4:$F$41)=1,_xlfn.XLOOKUP(LEFT(B1634,3),NUTS1!$B$2:$B$6,NUTS1!$J$2:$J$6),"")</f>
        <v/>
      </c>
      <c r="J1634" t="str">
        <f>IF(_xlfn.XLOOKUP(D1634,Hoja2!$D$4:$D$41,Hoja2!$F$4:$F$41)=2,_xlfn.XLOOKUP(LEFT(B1634,4),Nuts2!$B$2:$B$109,Nuts2!$J$2:$J$109),"")</f>
        <v/>
      </c>
    </row>
    <row r="1635" spans="1:10" hidden="1" x14ac:dyDescent="0.25">
      <c r="A1635">
        <v>1639</v>
      </c>
      <c r="B1635" t="s">
        <v>3363</v>
      </c>
      <c r="C1635">
        <v>2</v>
      </c>
      <c r="D1635" t="s">
        <v>1864</v>
      </c>
      <c r="E1635" t="s">
        <v>1865</v>
      </c>
      <c r="F1635" t="s">
        <v>1866</v>
      </c>
      <c r="G1635" t="str">
        <f t="shared" si="25"/>
        <v>https://download.geofabrik.de/europe/montenegro-latest-free.shp.zip</v>
      </c>
      <c r="H1635" t="str">
        <f>IF(_xlfn.XLOOKUP(D1635,Hoja2!$D$4:$D$41,Hoja2!$F$4:$F$41)=0,_xlfn.XLOOKUP(LEFT(B1635,2),Hoja2!$D$4:$D$41,Hoja2!$G$4:$G$41,""),"")</f>
        <v>https://download.geofabrik.de/europe/montenegro-latest-free.shp.zip</v>
      </c>
      <c r="I1635" t="str">
        <f>IF(_xlfn.XLOOKUP(D1635,Hoja2!$D$4:$D$41,Hoja2!$F$4:$F$41)=1,_xlfn.XLOOKUP(LEFT(B1635,3),NUTS1!$B$2:$B$6,NUTS1!$J$2:$J$6),"")</f>
        <v/>
      </c>
      <c r="J1635" t="str">
        <f>IF(_xlfn.XLOOKUP(D1635,Hoja2!$D$4:$D$41,Hoja2!$F$4:$F$41)=2,_xlfn.XLOOKUP(LEFT(B1635,4),Nuts2!$B$2:$B$109,Nuts2!$J$2:$J$109),"")</f>
        <v/>
      </c>
    </row>
    <row r="1636" spans="1:10" hidden="1" x14ac:dyDescent="0.25">
      <c r="A1636">
        <v>1640</v>
      </c>
      <c r="B1636" t="s">
        <v>3364</v>
      </c>
      <c r="C1636">
        <v>2</v>
      </c>
      <c r="D1636" t="s">
        <v>1882</v>
      </c>
      <c r="E1636" t="s">
        <v>3365</v>
      </c>
      <c r="F1636" t="s">
        <v>3366</v>
      </c>
      <c r="G1636" t="str">
        <f t="shared" si="25"/>
        <v>https://download.geofabrik.de/europe/macedonia-latest-free.shp.zip</v>
      </c>
      <c r="H1636" t="str">
        <f>IF(_xlfn.XLOOKUP(D1636,Hoja2!$D$4:$D$41,Hoja2!$F$4:$F$41)=0,_xlfn.XLOOKUP(LEFT(B1636,2),Hoja2!$D$4:$D$41,Hoja2!$G$4:$G$41,""),"")</f>
        <v>https://download.geofabrik.de/europe/macedonia-latest-free.shp.zip</v>
      </c>
      <c r="I1636" t="str">
        <f>IF(_xlfn.XLOOKUP(D1636,Hoja2!$D$4:$D$41,Hoja2!$F$4:$F$41)=1,_xlfn.XLOOKUP(LEFT(B1636,3),NUTS1!$B$2:$B$6,NUTS1!$J$2:$J$6),"")</f>
        <v/>
      </c>
      <c r="J1636" t="str">
        <f>IF(_xlfn.XLOOKUP(D1636,Hoja2!$D$4:$D$41,Hoja2!$F$4:$F$41)=2,_xlfn.XLOOKUP(LEFT(B1636,4),Nuts2!$B$2:$B$109,Nuts2!$J$2:$J$109),"")</f>
        <v/>
      </c>
    </row>
    <row r="1637" spans="1:10" hidden="1" x14ac:dyDescent="0.25">
      <c r="A1637">
        <v>1641</v>
      </c>
      <c r="B1637" t="s">
        <v>3367</v>
      </c>
      <c r="C1637">
        <v>2</v>
      </c>
      <c r="D1637" t="s">
        <v>2014</v>
      </c>
      <c r="E1637" t="s">
        <v>2015</v>
      </c>
      <c r="F1637" t="s">
        <v>2015</v>
      </c>
      <c r="G1637" t="str">
        <f t="shared" si="25"/>
        <v>https://download.geofabrik.de/europe/malta-latest-free.shp.zip</v>
      </c>
      <c r="H1637" t="str">
        <f>IF(_xlfn.XLOOKUP(D1637,Hoja2!$D$4:$D$41,Hoja2!$F$4:$F$41)=0,_xlfn.XLOOKUP(LEFT(B1637,2),Hoja2!$D$4:$D$41,Hoja2!$G$4:$G$41,""),"")</f>
        <v>https://download.geofabrik.de/europe/malta-latest-free.shp.zip</v>
      </c>
      <c r="I1637" t="str">
        <f>IF(_xlfn.XLOOKUP(D1637,Hoja2!$D$4:$D$41,Hoja2!$F$4:$F$41)=1,_xlfn.XLOOKUP(LEFT(B1637,3),NUTS1!$B$2:$B$6,NUTS1!$J$2:$J$6),"")</f>
        <v/>
      </c>
      <c r="J1637" t="str">
        <f>IF(_xlfn.XLOOKUP(D1637,Hoja2!$D$4:$D$41,Hoja2!$F$4:$F$41)=2,_xlfn.XLOOKUP(LEFT(B1637,4),Nuts2!$B$2:$B$109,Nuts2!$J$2:$J$109),"")</f>
        <v/>
      </c>
    </row>
    <row r="1638" spans="1:10" hidden="1" x14ac:dyDescent="0.25">
      <c r="A1638">
        <v>1642</v>
      </c>
      <c r="B1638" t="s">
        <v>3368</v>
      </c>
      <c r="C1638">
        <v>2</v>
      </c>
      <c r="D1638" t="s">
        <v>1818</v>
      </c>
      <c r="E1638" t="s">
        <v>1827</v>
      </c>
      <c r="F1638" t="s">
        <v>1827</v>
      </c>
      <c r="G1638" t="str">
        <f t="shared" si="25"/>
        <v>https://download.geofabrik.de/europe/norway-latest-free.shp.zip</v>
      </c>
      <c r="H1638" t="str">
        <f>IF(_xlfn.XLOOKUP(D1638,Hoja2!$D$4:$D$41,Hoja2!$F$4:$F$41)=0,_xlfn.XLOOKUP(LEFT(B1638,2),Hoja2!$D$4:$D$41,Hoja2!$G$4:$G$41,""),"")</f>
        <v>https://download.geofabrik.de/europe/norway-latest-free.shp.zip</v>
      </c>
      <c r="I1638" t="str">
        <f>IF(_xlfn.XLOOKUP(D1638,Hoja2!$D$4:$D$41,Hoja2!$F$4:$F$41)=1,_xlfn.XLOOKUP(LEFT(B1638,3),NUTS1!$B$2:$B$6,NUTS1!$J$2:$J$6),"")</f>
        <v/>
      </c>
      <c r="J1638" t="str">
        <f>IF(_xlfn.XLOOKUP(D1638,Hoja2!$D$4:$D$41,Hoja2!$F$4:$F$41)=2,_xlfn.XLOOKUP(LEFT(B1638,4),Nuts2!$B$2:$B$109,Nuts2!$J$2:$J$109),"")</f>
        <v/>
      </c>
    </row>
    <row r="1639" spans="1:10" hidden="1" x14ac:dyDescent="0.25">
      <c r="A1639">
        <v>1643</v>
      </c>
      <c r="B1639" t="s">
        <v>3369</v>
      </c>
      <c r="C1639">
        <v>2</v>
      </c>
      <c r="D1639" t="s">
        <v>1818</v>
      </c>
      <c r="E1639" t="s">
        <v>3370</v>
      </c>
      <c r="F1639" t="s">
        <v>3370</v>
      </c>
      <c r="G1639" t="str">
        <f t="shared" si="25"/>
        <v>https://download.geofabrik.de/europe/norway-latest-free.shp.zip</v>
      </c>
      <c r="H1639" t="str">
        <f>IF(_xlfn.XLOOKUP(D1639,Hoja2!$D$4:$D$41,Hoja2!$F$4:$F$41)=0,_xlfn.XLOOKUP(LEFT(B1639,2),Hoja2!$D$4:$D$41,Hoja2!$G$4:$G$41,""),"")</f>
        <v>https://download.geofabrik.de/europe/norway-latest-free.shp.zip</v>
      </c>
      <c r="I1639" t="str">
        <f>IF(_xlfn.XLOOKUP(D1639,Hoja2!$D$4:$D$41,Hoja2!$F$4:$F$41)=1,_xlfn.XLOOKUP(LEFT(B1639,3),NUTS1!$B$2:$B$6,NUTS1!$J$2:$J$6),"")</f>
        <v/>
      </c>
      <c r="J1639" t="str">
        <f>IF(_xlfn.XLOOKUP(D1639,Hoja2!$D$4:$D$41,Hoja2!$F$4:$F$41)=2,_xlfn.XLOOKUP(LEFT(B1639,4),Nuts2!$B$2:$B$109,Nuts2!$J$2:$J$109),"")</f>
        <v/>
      </c>
    </row>
    <row r="1640" spans="1:10" hidden="1" x14ac:dyDescent="0.25">
      <c r="A1640">
        <v>1644</v>
      </c>
      <c r="B1640" t="s">
        <v>3371</v>
      </c>
      <c r="C1640">
        <v>2</v>
      </c>
      <c r="D1640" t="s">
        <v>1843</v>
      </c>
      <c r="E1640" t="s">
        <v>3372</v>
      </c>
      <c r="F1640" t="s">
        <v>3372</v>
      </c>
      <c r="G1640" t="str">
        <f t="shared" si="25"/>
        <v>https://download.geofabrik.de/europe/netherlands/groningen-latest-free.shp.zip</v>
      </c>
      <c r="H1640" t="str">
        <f>IF(_xlfn.XLOOKUP(D1640,Hoja2!$D$4:$D$41,Hoja2!$F$4:$F$41)=0,_xlfn.XLOOKUP(LEFT(B1640,2),Hoja2!$D$4:$D$41,Hoja2!$G$4:$G$41,""),"")</f>
        <v/>
      </c>
      <c r="I1640" t="str">
        <f>IF(_xlfn.XLOOKUP(D1640,Hoja2!$D$4:$D$41,Hoja2!$F$4:$F$41)=1,_xlfn.XLOOKUP(LEFT(B1640,3),NUTS1!$B$2:$B$6,NUTS1!$J$2:$J$6),"")</f>
        <v/>
      </c>
      <c r="J1640" t="str">
        <f>IF(_xlfn.XLOOKUP(D1640,Hoja2!$D$4:$D$41,Hoja2!$F$4:$F$41)=2,_xlfn.XLOOKUP(LEFT(B1640,4),Nuts2!$B$2:$B$109,Nuts2!$J$2:$J$109),"")</f>
        <v>https://download.geofabrik.de/europe/netherlands/groningen-latest-free.shp.zip</v>
      </c>
    </row>
    <row r="1641" spans="1:10" hidden="1" x14ac:dyDescent="0.25">
      <c r="A1641">
        <v>1645</v>
      </c>
      <c r="B1641" t="s">
        <v>3373</v>
      </c>
      <c r="C1641">
        <v>2</v>
      </c>
      <c r="D1641" t="s">
        <v>1843</v>
      </c>
      <c r="E1641" t="s">
        <v>3374</v>
      </c>
      <c r="F1641" t="s">
        <v>3374</v>
      </c>
      <c r="G1641" t="str">
        <f t="shared" si="25"/>
        <v>https://download.geofabrik.de/europe/netherlands/friesland-latest-free.shp.zip</v>
      </c>
      <c r="H1641" t="str">
        <f>IF(_xlfn.XLOOKUP(D1641,Hoja2!$D$4:$D$41,Hoja2!$F$4:$F$41)=0,_xlfn.XLOOKUP(LEFT(B1641,2),Hoja2!$D$4:$D$41,Hoja2!$G$4:$G$41,""),"")</f>
        <v/>
      </c>
      <c r="I1641" t="str">
        <f>IF(_xlfn.XLOOKUP(D1641,Hoja2!$D$4:$D$41,Hoja2!$F$4:$F$41)=1,_xlfn.XLOOKUP(LEFT(B1641,3),NUTS1!$B$2:$B$6,NUTS1!$J$2:$J$6),"")</f>
        <v/>
      </c>
      <c r="J1641" t="str">
        <f>IF(_xlfn.XLOOKUP(D1641,Hoja2!$D$4:$D$41,Hoja2!$F$4:$F$41)=2,_xlfn.XLOOKUP(LEFT(B1641,4),Nuts2!$B$2:$B$109,Nuts2!$J$2:$J$109),"")</f>
        <v>https://download.geofabrik.de/europe/netherlands/friesland-latest-free.shp.zip</v>
      </c>
    </row>
    <row r="1642" spans="1:10" hidden="1" x14ac:dyDescent="0.25">
      <c r="A1642">
        <v>1646</v>
      </c>
      <c r="B1642" t="s">
        <v>3375</v>
      </c>
      <c r="C1642">
        <v>2</v>
      </c>
      <c r="D1642" t="s">
        <v>1843</v>
      </c>
      <c r="E1642" t="s">
        <v>3376</v>
      </c>
      <c r="F1642" t="s">
        <v>3376</v>
      </c>
      <c r="G1642" t="str">
        <f t="shared" si="25"/>
        <v>https://download.geofabrik.de/europe/netherlands/drenthe-latest-free.shp.zip</v>
      </c>
      <c r="H1642" t="str">
        <f>IF(_xlfn.XLOOKUP(D1642,Hoja2!$D$4:$D$41,Hoja2!$F$4:$F$41)=0,_xlfn.XLOOKUP(LEFT(B1642,2),Hoja2!$D$4:$D$41,Hoja2!$G$4:$G$41,""),"")</f>
        <v/>
      </c>
      <c r="I1642" t="str">
        <f>IF(_xlfn.XLOOKUP(D1642,Hoja2!$D$4:$D$41,Hoja2!$F$4:$F$41)=1,_xlfn.XLOOKUP(LEFT(B1642,3),NUTS1!$B$2:$B$6,NUTS1!$J$2:$J$6),"")</f>
        <v/>
      </c>
      <c r="J1642" t="str">
        <f>IF(_xlfn.XLOOKUP(D1642,Hoja2!$D$4:$D$41,Hoja2!$F$4:$F$41)=2,_xlfn.XLOOKUP(LEFT(B1642,4),Nuts2!$B$2:$B$109,Nuts2!$J$2:$J$109),"")</f>
        <v>https://download.geofabrik.de/europe/netherlands/drenthe-latest-free.shp.zip</v>
      </c>
    </row>
    <row r="1643" spans="1:10" hidden="1" x14ac:dyDescent="0.25">
      <c r="A1643">
        <v>1647</v>
      </c>
      <c r="B1643" t="s">
        <v>3377</v>
      </c>
      <c r="C1643">
        <v>2</v>
      </c>
      <c r="D1643" t="s">
        <v>1843</v>
      </c>
      <c r="E1643" t="s">
        <v>3378</v>
      </c>
      <c r="F1643" t="s">
        <v>3378</v>
      </c>
      <c r="G1643" t="str">
        <f t="shared" si="25"/>
        <v>https://download.geofabrik.de/europe/netherlands/overijssel-latest-free.shp.zip</v>
      </c>
      <c r="H1643" t="str">
        <f>IF(_xlfn.XLOOKUP(D1643,Hoja2!$D$4:$D$41,Hoja2!$F$4:$F$41)=0,_xlfn.XLOOKUP(LEFT(B1643,2),Hoja2!$D$4:$D$41,Hoja2!$G$4:$G$41,""),"")</f>
        <v/>
      </c>
      <c r="I1643" t="str">
        <f>IF(_xlfn.XLOOKUP(D1643,Hoja2!$D$4:$D$41,Hoja2!$F$4:$F$41)=1,_xlfn.XLOOKUP(LEFT(B1643,3),NUTS1!$B$2:$B$6,NUTS1!$J$2:$J$6),"")</f>
        <v/>
      </c>
      <c r="J1643" t="str">
        <f>IF(_xlfn.XLOOKUP(D1643,Hoja2!$D$4:$D$41,Hoja2!$F$4:$F$41)=2,_xlfn.XLOOKUP(LEFT(B1643,4),Nuts2!$B$2:$B$109,Nuts2!$J$2:$J$109),"")</f>
        <v>https://download.geofabrik.de/europe/netherlands/overijssel-latest-free.shp.zip</v>
      </c>
    </row>
    <row r="1644" spans="1:10" hidden="1" x14ac:dyDescent="0.25">
      <c r="A1644">
        <v>1648</v>
      </c>
      <c r="B1644" t="s">
        <v>3379</v>
      </c>
      <c r="C1644">
        <v>2</v>
      </c>
      <c r="D1644" t="s">
        <v>1843</v>
      </c>
      <c r="E1644" t="s">
        <v>3380</v>
      </c>
      <c r="F1644" t="s">
        <v>3380</v>
      </c>
      <c r="G1644" t="str">
        <f t="shared" si="25"/>
        <v>https://download.geofabrik.de/europe/netherlands/gelderland-latest-free.shp.zip</v>
      </c>
      <c r="H1644" t="str">
        <f>IF(_xlfn.XLOOKUP(D1644,Hoja2!$D$4:$D$41,Hoja2!$F$4:$F$41)=0,_xlfn.XLOOKUP(LEFT(B1644,2),Hoja2!$D$4:$D$41,Hoja2!$G$4:$G$41,""),"")</f>
        <v/>
      </c>
      <c r="I1644" t="str">
        <f>IF(_xlfn.XLOOKUP(D1644,Hoja2!$D$4:$D$41,Hoja2!$F$4:$F$41)=1,_xlfn.XLOOKUP(LEFT(B1644,3),NUTS1!$B$2:$B$6,NUTS1!$J$2:$J$6),"")</f>
        <v/>
      </c>
      <c r="J1644" t="str">
        <f>IF(_xlfn.XLOOKUP(D1644,Hoja2!$D$4:$D$41,Hoja2!$F$4:$F$41)=2,_xlfn.XLOOKUP(LEFT(B1644,4),Nuts2!$B$2:$B$109,Nuts2!$J$2:$J$109),"")</f>
        <v>https://download.geofabrik.de/europe/netherlands/gelderland-latest-free.shp.zip</v>
      </c>
    </row>
    <row r="1645" spans="1:10" hidden="1" x14ac:dyDescent="0.25">
      <c r="A1645">
        <v>1649</v>
      </c>
      <c r="B1645" t="s">
        <v>3381</v>
      </c>
      <c r="C1645">
        <v>2</v>
      </c>
      <c r="D1645" t="s">
        <v>1843</v>
      </c>
      <c r="E1645" t="s">
        <v>1918</v>
      </c>
      <c r="F1645" t="s">
        <v>1918</v>
      </c>
      <c r="G1645" t="str">
        <f t="shared" si="25"/>
        <v>https://download.geofabrik.de/europe/netherlands/flevoland-latest-free.shp.zip</v>
      </c>
      <c r="H1645" t="str">
        <f>IF(_xlfn.XLOOKUP(D1645,Hoja2!$D$4:$D$41,Hoja2!$F$4:$F$41)=0,_xlfn.XLOOKUP(LEFT(B1645,2),Hoja2!$D$4:$D$41,Hoja2!$G$4:$G$41,""),"")</f>
        <v/>
      </c>
      <c r="I1645" t="str">
        <f>IF(_xlfn.XLOOKUP(D1645,Hoja2!$D$4:$D$41,Hoja2!$F$4:$F$41)=1,_xlfn.XLOOKUP(LEFT(B1645,3),NUTS1!$B$2:$B$6,NUTS1!$J$2:$J$6),"")</f>
        <v/>
      </c>
      <c r="J1645" t="str">
        <f>IF(_xlfn.XLOOKUP(D1645,Hoja2!$D$4:$D$41,Hoja2!$F$4:$F$41)=2,_xlfn.XLOOKUP(LEFT(B1645,4),Nuts2!$B$2:$B$109,Nuts2!$J$2:$J$109),"")</f>
        <v>https://download.geofabrik.de/europe/netherlands/flevoland-latest-free.shp.zip</v>
      </c>
    </row>
    <row r="1646" spans="1:10" hidden="1" x14ac:dyDescent="0.25">
      <c r="A1646">
        <v>1650</v>
      </c>
      <c r="B1646" t="s">
        <v>3382</v>
      </c>
      <c r="C1646">
        <v>2</v>
      </c>
      <c r="D1646" t="s">
        <v>1843</v>
      </c>
      <c r="E1646" t="s">
        <v>3383</v>
      </c>
      <c r="F1646" t="s">
        <v>3383</v>
      </c>
      <c r="G1646" t="str">
        <f t="shared" si="25"/>
        <v>https://download.geofabrik.de/europe/netherlands/noord-holland-latest-free.shp.zip</v>
      </c>
      <c r="H1646" t="str">
        <f>IF(_xlfn.XLOOKUP(D1646,Hoja2!$D$4:$D$41,Hoja2!$F$4:$F$41)=0,_xlfn.XLOOKUP(LEFT(B1646,2),Hoja2!$D$4:$D$41,Hoja2!$G$4:$G$41,""),"")</f>
        <v/>
      </c>
      <c r="I1646" t="str">
        <f>IF(_xlfn.XLOOKUP(D1646,Hoja2!$D$4:$D$41,Hoja2!$F$4:$F$41)=1,_xlfn.XLOOKUP(LEFT(B1646,3),NUTS1!$B$2:$B$6,NUTS1!$J$2:$J$6),"")</f>
        <v/>
      </c>
      <c r="J1646" t="str">
        <f>IF(_xlfn.XLOOKUP(D1646,Hoja2!$D$4:$D$41,Hoja2!$F$4:$F$41)=2,_xlfn.XLOOKUP(LEFT(B1646,4),Nuts2!$B$2:$B$109,Nuts2!$J$2:$J$109),"")</f>
        <v>https://download.geofabrik.de/europe/netherlands/noord-holland-latest-free.shp.zip</v>
      </c>
    </row>
    <row r="1647" spans="1:10" hidden="1" x14ac:dyDescent="0.25">
      <c r="A1647">
        <v>1651</v>
      </c>
      <c r="B1647" t="s">
        <v>3384</v>
      </c>
      <c r="C1647">
        <v>2</v>
      </c>
      <c r="D1647" t="s">
        <v>1843</v>
      </c>
      <c r="E1647" t="s">
        <v>3385</v>
      </c>
      <c r="F1647" t="s">
        <v>3385</v>
      </c>
      <c r="G1647" t="str">
        <f t="shared" si="25"/>
        <v>https://download.geofabrik.de/europe/netherlands/zeeland-latest-free.shp.zip</v>
      </c>
      <c r="H1647" t="str">
        <f>IF(_xlfn.XLOOKUP(D1647,Hoja2!$D$4:$D$41,Hoja2!$F$4:$F$41)=0,_xlfn.XLOOKUP(LEFT(B1647,2),Hoja2!$D$4:$D$41,Hoja2!$G$4:$G$41,""),"")</f>
        <v/>
      </c>
      <c r="I1647" t="str">
        <f>IF(_xlfn.XLOOKUP(D1647,Hoja2!$D$4:$D$41,Hoja2!$F$4:$F$41)=1,_xlfn.XLOOKUP(LEFT(B1647,3),NUTS1!$B$2:$B$6,NUTS1!$J$2:$J$6),"")</f>
        <v/>
      </c>
      <c r="J1647" t="str">
        <f>IF(_xlfn.XLOOKUP(D1647,Hoja2!$D$4:$D$41,Hoja2!$F$4:$F$41)=2,_xlfn.XLOOKUP(LEFT(B1647,4),Nuts2!$B$2:$B$109,Nuts2!$J$2:$J$109),"")</f>
        <v>https://download.geofabrik.de/europe/netherlands/zeeland-latest-free.shp.zip</v>
      </c>
    </row>
    <row r="1648" spans="1:10" hidden="1" x14ac:dyDescent="0.25">
      <c r="A1648">
        <v>1652</v>
      </c>
      <c r="B1648" t="s">
        <v>3386</v>
      </c>
      <c r="C1648">
        <v>2</v>
      </c>
      <c r="D1648" t="s">
        <v>1661</v>
      </c>
      <c r="E1648" t="s">
        <v>3387</v>
      </c>
      <c r="F1648" t="s">
        <v>3387</v>
      </c>
      <c r="G1648" t="str">
        <f t="shared" si="25"/>
        <v>https://download.geofabrik.de/europe/italy/centro-latest-free.shp.zip</v>
      </c>
      <c r="H1648" t="str">
        <f>IF(_xlfn.XLOOKUP(D1648,Hoja2!$D$4:$D$41,Hoja2!$F$4:$F$41)=0,_xlfn.XLOOKUP(LEFT(B1648,2),Hoja2!$D$4:$D$41,Hoja2!$G$4:$G$41,""),"")</f>
        <v/>
      </c>
      <c r="I1648" t="str">
        <f>IF(_xlfn.XLOOKUP(D1648,Hoja2!$D$4:$D$41,Hoja2!$F$4:$F$41)=1,_xlfn.XLOOKUP(LEFT(B1648,3),NUTS1!$B$2:$B$6,NUTS1!$J$2:$J$6),"")</f>
        <v>https://download.geofabrik.de/europe/italy/centro-latest-free.shp.zip</v>
      </c>
      <c r="J1648" t="str">
        <f>IF(_xlfn.XLOOKUP(D1648,Hoja2!$D$4:$D$41,Hoja2!$F$4:$F$41)=2,_xlfn.XLOOKUP(LEFT(B1648,4),Nuts2!$B$2:$B$109,Nuts2!$J$2:$J$109),"")</f>
        <v/>
      </c>
    </row>
    <row r="1649" spans="1:10" hidden="1" x14ac:dyDescent="0.25">
      <c r="A1649">
        <v>1653</v>
      </c>
      <c r="B1649" t="s">
        <v>3388</v>
      </c>
      <c r="C1649">
        <v>2</v>
      </c>
      <c r="D1649" t="s">
        <v>1661</v>
      </c>
      <c r="E1649" t="s">
        <v>3389</v>
      </c>
      <c r="F1649" t="s">
        <v>3389</v>
      </c>
      <c r="G1649" t="str">
        <f t="shared" si="25"/>
        <v>https://download.geofabrik.de/europe/italy/centro-latest-free.shp.zip</v>
      </c>
      <c r="H1649" t="str">
        <f>IF(_xlfn.XLOOKUP(D1649,Hoja2!$D$4:$D$41,Hoja2!$F$4:$F$41)=0,_xlfn.XLOOKUP(LEFT(B1649,2),Hoja2!$D$4:$D$41,Hoja2!$G$4:$G$41,""),"")</f>
        <v/>
      </c>
      <c r="I1649" t="str">
        <f>IF(_xlfn.XLOOKUP(D1649,Hoja2!$D$4:$D$41,Hoja2!$F$4:$F$41)=1,_xlfn.XLOOKUP(LEFT(B1649,3),NUTS1!$B$2:$B$6,NUTS1!$J$2:$J$6),"")</f>
        <v>https://download.geofabrik.de/europe/italy/centro-latest-free.shp.zip</v>
      </c>
      <c r="J1649" t="str">
        <f>IF(_xlfn.XLOOKUP(D1649,Hoja2!$D$4:$D$41,Hoja2!$F$4:$F$41)=2,_xlfn.XLOOKUP(LEFT(B1649,4),Nuts2!$B$2:$B$109,Nuts2!$J$2:$J$109),"")</f>
        <v/>
      </c>
    </row>
    <row r="1650" spans="1:10" hidden="1" x14ac:dyDescent="0.25">
      <c r="A1650">
        <v>1654</v>
      </c>
      <c r="B1650" t="s">
        <v>3390</v>
      </c>
      <c r="C1650">
        <v>2</v>
      </c>
      <c r="D1650" t="s">
        <v>1843</v>
      </c>
      <c r="E1650" t="s">
        <v>1985</v>
      </c>
      <c r="F1650" t="s">
        <v>1985</v>
      </c>
      <c r="G1650" t="str">
        <f t="shared" si="25"/>
        <v>https://download.geofabrik.de/europe/netherlands/utrecht-latest-free.shp.zip</v>
      </c>
      <c r="H1650" t="str">
        <f>IF(_xlfn.XLOOKUP(D1650,Hoja2!$D$4:$D$41,Hoja2!$F$4:$F$41)=0,_xlfn.XLOOKUP(LEFT(B1650,2),Hoja2!$D$4:$D$41,Hoja2!$G$4:$G$41,""),"")</f>
        <v/>
      </c>
      <c r="I1650" t="str">
        <f>IF(_xlfn.XLOOKUP(D1650,Hoja2!$D$4:$D$41,Hoja2!$F$4:$F$41)=1,_xlfn.XLOOKUP(LEFT(B1650,3),NUTS1!$B$2:$B$6,NUTS1!$J$2:$J$6),"")</f>
        <v/>
      </c>
      <c r="J1650" t="str">
        <f>IF(_xlfn.XLOOKUP(D1650,Hoja2!$D$4:$D$41,Hoja2!$F$4:$F$41)=2,_xlfn.XLOOKUP(LEFT(B1650,4),Nuts2!$B$2:$B$109,Nuts2!$J$2:$J$109),"")</f>
        <v>https://download.geofabrik.de/europe/netherlands/utrecht-latest-free.shp.zip</v>
      </c>
    </row>
    <row r="1651" spans="1:10" hidden="1" x14ac:dyDescent="0.25">
      <c r="A1651">
        <v>1655</v>
      </c>
      <c r="B1651" t="s">
        <v>3391</v>
      </c>
      <c r="C1651">
        <v>2</v>
      </c>
      <c r="D1651" t="s">
        <v>1843</v>
      </c>
      <c r="E1651" t="s">
        <v>3392</v>
      </c>
      <c r="F1651" t="s">
        <v>3392</v>
      </c>
      <c r="G1651" t="str">
        <f t="shared" si="25"/>
        <v>https://download.geofabrik.de/europe/netherlands/zuid-holland-latest-free.shp.zip</v>
      </c>
      <c r="H1651" t="str">
        <f>IF(_xlfn.XLOOKUP(D1651,Hoja2!$D$4:$D$41,Hoja2!$F$4:$F$41)=0,_xlfn.XLOOKUP(LEFT(B1651,2),Hoja2!$D$4:$D$41,Hoja2!$G$4:$G$41,""),"")</f>
        <v/>
      </c>
      <c r="I1651" t="str">
        <f>IF(_xlfn.XLOOKUP(D1651,Hoja2!$D$4:$D$41,Hoja2!$F$4:$F$41)=1,_xlfn.XLOOKUP(LEFT(B1651,3),NUTS1!$B$2:$B$6,NUTS1!$J$2:$J$6),"")</f>
        <v/>
      </c>
      <c r="J1651" t="str">
        <f>IF(_xlfn.XLOOKUP(D1651,Hoja2!$D$4:$D$41,Hoja2!$F$4:$F$41)=2,_xlfn.XLOOKUP(LEFT(B1651,4),Nuts2!$B$2:$B$109,Nuts2!$J$2:$J$109),"")</f>
        <v>https://download.geofabrik.de/europe/netherlands/zuid-holland-latest-free.shp.zip</v>
      </c>
    </row>
    <row r="1652" spans="1:10" hidden="1" x14ac:dyDescent="0.25">
      <c r="A1652">
        <v>1656</v>
      </c>
      <c r="B1652" t="s">
        <v>3393</v>
      </c>
      <c r="C1652">
        <v>2</v>
      </c>
      <c r="D1652" t="s">
        <v>1656</v>
      </c>
      <c r="E1652" t="s">
        <v>3394</v>
      </c>
      <c r="F1652" t="s">
        <v>3394</v>
      </c>
      <c r="G1652" t="str">
        <f t="shared" si="25"/>
        <v>https://download.geofabrik.de/europe/hungary-latest-free.shp.zip</v>
      </c>
      <c r="H1652" t="str">
        <f>IF(_xlfn.XLOOKUP(D1652,Hoja2!$D$4:$D$41,Hoja2!$F$4:$F$41)=0,_xlfn.XLOOKUP(LEFT(B1652,2),Hoja2!$D$4:$D$41,Hoja2!$G$4:$G$41,""),"")</f>
        <v>https://download.geofabrik.de/europe/hungary-latest-free.shp.zip</v>
      </c>
      <c r="I1652" t="str">
        <f>IF(_xlfn.XLOOKUP(D1652,Hoja2!$D$4:$D$41,Hoja2!$F$4:$F$41)=1,_xlfn.XLOOKUP(LEFT(B1652,3),NUTS1!$B$2:$B$6,NUTS1!$J$2:$J$6),"")</f>
        <v/>
      </c>
      <c r="J1652" t="str">
        <f>IF(_xlfn.XLOOKUP(D1652,Hoja2!$D$4:$D$41,Hoja2!$F$4:$F$41)=2,_xlfn.XLOOKUP(LEFT(B1652,4),Nuts2!$B$2:$B$109,Nuts2!$J$2:$J$109),"")</f>
        <v/>
      </c>
    </row>
    <row r="1653" spans="1:10" hidden="1" x14ac:dyDescent="0.25">
      <c r="A1653">
        <v>1657</v>
      </c>
      <c r="B1653" t="s">
        <v>3395</v>
      </c>
      <c r="C1653">
        <v>2</v>
      </c>
      <c r="D1653" t="s">
        <v>1656</v>
      </c>
      <c r="E1653" t="s">
        <v>3396</v>
      </c>
      <c r="F1653" t="s">
        <v>3396</v>
      </c>
      <c r="G1653" t="str">
        <f t="shared" si="25"/>
        <v>https://download.geofabrik.de/europe/hungary-latest-free.shp.zip</v>
      </c>
      <c r="H1653" t="str">
        <f>IF(_xlfn.XLOOKUP(D1653,Hoja2!$D$4:$D$41,Hoja2!$F$4:$F$41)=0,_xlfn.XLOOKUP(LEFT(B1653,2),Hoja2!$D$4:$D$41,Hoja2!$G$4:$G$41,""),"")</f>
        <v>https://download.geofabrik.de/europe/hungary-latest-free.shp.zip</v>
      </c>
      <c r="I1653" t="str">
        <f>IF(_xlfn.XLOOKUP(D1653,Hoja2!$D$4:$D$41,Hoja2!$F$4:$F$41)=1,_xlfn.XLOOKUP(LEFT(B1653,3),NUTS1!$B$2:$B$6,NUTS1!$J$2:$J$6),"")</f>
        <v/>
      </c>
      <c r="J1653" t="str">
        <f>IF(_xlfn.XLOOKUP(D1653,Hoja2!$D$4:$D$41,Hoja2!$F$4:$F$41)=2,_xlfn.XLOOKUP(LEFT(B1653,4),Nuts2!$B$2:$B$109,Nuts2!$J$2:$J$109),"")</f>
        <v/>
      </c>
    </row>
    <row r="1654" spans="1:10" hidden="1" x14ac:dyDescent="0.25">
      <c r="A1654">
        <v>1658</v>
      </c>
      <c r="B1654" t="s">
        <v>3397</v>
      </c>
      <c r="C1654">
        <v>2</v>
      </c>
      <c r="D1654" t="s">
        <v>1656</v>
      </c>
      <c r="E1654" t="s">
        <v>3398</v>
      </c>
      <c r="F1654" t="s">
        <v>3398</v>
      </c>
      <c r="G1654" t="str">
        <f t="shared" si="25"/>
        <v>https://download.geofabrik.de/europe/hungary-latest-free.shp.zip</v>
      </c>
      <c r="H1654" t="str">
        <f>IF(_xlfn.XLOOKUP(D1654,Hoja2!$D$4:$D$41,Hoja2!$F$4:$F$41)=0,_xlfn.XLOOKUP(LEFT(B1654,2),Hoja2!$D$4:$D$41,Hoja2!$G$4:$G$41,""),"")</f>
        <v>https://download.geofabrik.de/europe/hungary-latest-free.shp.zip</v>
      </c>
      <c r="I1654" t="str">
        <f>IF(_xlfn.XLOOKUP(D1654,Hoja2!$D$4:$D$41,Hoja2!$F$4:$F$41)=1,_xlfn.XLOOKUP(LEFT(B1654,3),NUTS1!$B$2:$B$6,NUTS1!$J$2:$J$6),"")</f>
        <v/>
      </c>
      <c r="J1654" t="str">
        <f>IF(_xlfn.XLOOKUP(D1654,Hoja2!$D$4:$D$41,Hoja2!$F$4:$F$41)=2,_xlfn.XLOOKUP(LEFT(B1654,4),Nuts2!$B$2:$B$109,Nuts2!$J$2:$J$109),"")</f>
        <v/>
      </c>
    </row>
    <row r="1655" spans="1:10" hidden="1" x14ac:dyDescent="0.25">
      <c r="A1655">
        <v>1659</v>
      </c>
      <c r="B1655" t="s">
        <v>3399</v>
      </c>
      <c r="C1655">
        <v>2</v>
      </c>
      <c r="D1655" t="s">
        <v>1661</v>
      </c>
      <c r="E1655" t="s">
        <v>3400</v>
      </c>
      <c r="F1655" t="s">
        <v>3400</v>
      </c>
      <c r="G1655" t="str">
        <f t="shared" si="25"/>
        <v>https://download.geofabrik.de/europe/italy/sud-latest-free.shp.zip</v>
      </c>
      <c r="H1655" t="str">
        <f>IF(_xlfn.XLOOKUP(D1655,Hoja2!$D$4:$D$41,Hoja2!$F$4:$F$41)=0,_xlfn.XLOOKUP(LEFT(B1655,2),Hoja2!$D$4:$D$41,Hoja2!$G$4:$G$41,""),"")</f>
        <v/>
      </c>
      <c r="I1655" t="str">
        <f>IF(_xlfn.XLOOKUP(D1655,Hoja2!$D$4:$D$41,Hoja2!$F$4:$F$41)=1,_xlfn.XLOOKUP(LEFT(B1655,3),NUTS1!$B$2:$B$6,NUTS1!$J$2:$J$6),"")</f>
        <v>https://download.geofabrik.de/europe/italy/sud-latest-free.shp.zip</v>
      </c>
      <c r="J1655" t="str">
        <f>IF(_xlfn.XLOOKUP(D1655,Hoja2!$D$4:$D$41,Hoja2!$F$4:$F$41)=2,_xlfn.XLOOKUP(LEFT(B1655,4),Nuts2!$B$2:$B$109,Nuts2!$J$2:$J$109),"")</f>
        <v/>
      </c>
    </row>
    <row r="1656" spans="1:10" hidden="1" x14ac:dyDescent="0.25">
      <c r="A1656">
        <v>1662</v>
      </c>
      <c r="B1656" t="s">
        <v>3401</v>
      </c>
      <c r="C1656">
        <v>2</v>
      </c>
      <c r="D1656" t="s">
        <v>1656</v>
      </c>
      <c r="E1656" t="s">
        <v>3402</v>
      </c>
      <c r="F1656" t="s">
        <v>3402</v>
      </c>
      <c r="G1656" t="str">
        <f t="shared" si="25"/>
        <v>https://download.geofabrik.de/europe/hungary-latest-free.shp.zip</v>
      </c>
      <c r="H1656" t="str">
        <f>IF(_xlfn.XLOOKUP(D1656,Hoja2!$D$4:$D$41,Hoja2!$F$4:$F$41)=0,_xlfn.XLOOKUP(LEFT(B1656,2),Hoja2!$D$4:$D$41,Hoja2!$G$4:$G$41,""),"")</f>
        <v>https://download.geofabrik.de/europe/hungary-latest-free.shp.zip</v>
      </c>
      <c r="I1656" t="str">
        <f>IF(_xlfn.XLOOKUP(D1656,Hoja2!$D$4:$D$41,Hoja2!$F$4:$F$41)=1,_xlfn.XLOOKUP(LEFT(B1656,3),NUTS1!$B$2:$B$6,NUTS1!$J$2:$J$6),"")</f>
        <v/>
      </c>
      <c r="J1656" t="str">
        <f>IF(_xlfn.XLOOKUP(D1656,Hoja2!$D$4:$D$41,Hoja2!$F$4:$F$41)=2,_xlfn.XLOOKUP(LEFT(B1656,4),Nuts2!$B$2:$B$109,Nuts2!$J$2:$J$109),"")</f>
        <v/>
      </c>
    </row>
    <row r="1657" spans="1:10" hidden="1" x14ac:dyDescent="0.25">
      <c r="A1657">
        <v>1663</v>
      </c>
      <c r="B1657" t="s">
        <v>3403</v>
      </c>
      <c r="C1657">
        <v>2</v>
      </c>
      <c r="D1657" t="s">
        <v>1661</v>
      </c>
      <c r="E1657" t="s">
        <v>3404</v>
      </c>
      <c r="F1657" t="s">
        <v>3404</v>
      </c>
      <c r="G1657" t="str">
        <f t="shared" si="25"/>
        <v>https://download.geofabrik.de/europe/italy/isole-latest-free.shp.zip</v>
      </c>
      <c r="H1657" t="str">
        <f>IF(_xlfn.XLOOKUP(D1657,Hoja2!$D$4:$D$41,Hoja2!$F$4:$F$41)=0,_xlfn.XLOOKUP(LEFT(B1657,2),Hoja2!$D$4:$D$41,Hoja2!$G$4:$G$41,""),"")</f>
        <v/>
      </c>
      <c r="I1657" t="str">
        <f>IF(_xlfn.XLOOKUP(D1657,Hoja2!$D$4:$D$41,Hoja2!$F$4:$F$41)=1,_xlfn.XLOOKUP(LEFT(B1657,3),NUTS1!$B$2:$B$6,NUTS1!$J$2:$J$6),"")</f>
        <v>https://download.geofabrik.de/europe/italy/isole-latest-free.shp.zip</v>
      </c>
      <c r="J1657" t="str">
        <f>IF(_xlfn.XLOOKUP(D1657,Hoja2!$D$4:$D$41,Hoja2!$F$4:$F$41)=2,_xlfn.XLOOKUP(LEFT(B1657,4),Nuts2!$B$2:$B$109,Nuts2!$J$2:$J$109),"")</f>
        <v/>
      </c>
    </row>
    <row r="1658" spans="1:10" hidden="1" x14ac:dyDescent="0.25">
      <c r="A1658">
        <v>1667</v>
      </c>
      <c r="B1658" t="s">
        <v>3405</v>
      </c>
      <c r="C1658">
        <v>2</v>
      </c>
      <c r="D1658" t="s">
        <v>1661</v>
      </c>
      <c r="E1658" t="s">
        <v>3406</v>
      </c>
      <c r="F1658" t="s">
        <v>3406</v>
      </c>
      <c r="G1658" t="str">
        <f t="shared" si="25"/>
        <v>https://download.geofabrik.de/europe/italy/nord-est-latest-free.shp.zip</v>
      </c>
      <c r="H1658" t="str">
        <f>IF(_xlfn.XLOOKUP(D1658,Hoja2!$D$4:$D$41,Hoja2!$F$4:$F$41)=0,_xlfn.XLOOKUP(LEFT(B1658,2),Hoja2!$D$4:$D$41,Hoja2!$G$4:$G$41,""),"")</f>
        <v/>
      </c>
      <c r="I1658" t="str">
        <f>IF(_xlfn.XLOOKUP(D1658,Hoja2!$D$4:$D$41,Hoja2!$F$4:$F$41)=1,_xlfn.XLOOKUP(LEFT(B1658,3),NUTS1!$B$2:$B$6,NUTS1!$J$2:$J$6),"")</f>
        <v>https://download.geofabrik.de/europe/italy/nord-est-latest-free.shp.zip</v>
      </c>
      <c r="J1658" t="str">
        <f>IF(_xlfn.XLOOKUP(D1658,Hoja2!$D$4:$D$41,Hoja2!$F$4:$F$41)=2,_xlfn.XLOOKUP(LEFT(B1658,4),Nuts2!$B$2:$B$109,Nuts2!$J$2:$J$109),"")</f>
        <v/>
      </c>
    </row>
    <row r="1659" spans="1:10" hidden="1" x14ac:dyDescent="0.25">
      <c r="A1659">
        <v>1668</v>
      </c>
      <c r="B1659" t="s">
        <v>3407</v>
      </c>
      <c r="C1659">
        <v>2</v>
      </c>
      <c r="D1659" t="s">
        <v>1661</v>
      </c>
      <c r="E1659" t="s">
        <v>3408</v>
      </c>
      <c r="F1659" t="s">
        <v>3408</v>
      </c>
      <c r="G1659" t="str">
        <f t="shared" si="25"/>
        <v>https://download.geofabrik.de/europe/italy/nord-est-latest-free.shp.zip</v>
      </c>
      <c r="H1659" t="str">
        <f>IF(_xlfn.XLOOKUP(D1659,Hoja2!$D$4:$D$41,Hoja2!$F$4:$F$41)=0,_xlfn.XLOOKUP(LEFT(B1659,2),Hoja2!$D$4:$D$41,Hoja2!$G$4:$G$41,""),"")</f>
        <v/>
      </c>
      <c r="I1659" t="str">
        <f>IF(_xlfn.XLOOKUP(D1659,Hoja2!$D$4:$D$41,Hoja2!$F$4:$F$41)=1,_xlfn.XLOOKUP(LEFT(B1659,3),NUTS1!$B$2:$B$6,NUTS1!$J$2:$J$6),"")</f>
        <v>https://download.geofabrik.de/europe/italy/nord-est-latest-free.shp.zip</v>
      </c>
      <c r="J1659" t="str">
        <f>IF(_xlfn.XLOOKUP(D1659,Hoja2!$D$4:$D$41,Hoja2!$F$4:$F$41)=2,_xlfn.XLOOKUP(LEFT(B1659,4),Nuts2!$B$2:$B$109,Nuts2!$J$2:$J$109),"")</f>
        <v/>
      </c>
    </row>
    <row r="1660" spans="1:10" hidden="1" x14ac:dyDescent="0.25">
      <c r="A1660">
        <v>1669</v>
      </c>
      <c r="B1660" t="s">
        <v>3409</v>
      </c>
      <c r="C1660">
        <v>2</v>
      </c>
      <c r="D1660" t="s">
        <v>1555</v>
      </c>
      <c r="E1660" t="s">
        <v>3410</v>
      </c>
      <c r="F1660" t="s">
        <v>3410</v>
      </c>
      <c r="G1660" t="str">
        <f t="shared" si="25"/>
        <v>https://download.geofabrik.de/europe/croatia-latest-free.shp.zip</v>
      </c>
      <c r="H1660" t="str">
        <f>IF(_xlfn.XLOOKUP(D1660,Hoja2!$D$4:$D$41,Hoja2!$F$4:$F$41)=0,_xlfn.XLOOKUP(LEFT(B1660,2),Hoja2!$D$4:$D$41,Hoja2!$G$4:$G$41,""),"")</f>
        <v>https://download.geofabrik.de/europe/croatia-latest-free.shp.zip</v>
      </c>
      <c r="I1660" t="str">
        <f>IF(_xlfn.XLOOKUP(D1660,Hoja2!$D$4:$D$41,Hoja2!$F$4:$F$41)=1,_xlfn.XLOOKUP(LEFT(B1660,3),NUTS1!$B$2:$B$6,NUTS1!$J$2:$J$6),"")</f>
        <v/>
      </c>
      <c r="J1660" t="str">
        <f>IF(_xlfn.XLOOKUP(D1660,Hoja2!$D$4:$D$41,Hoja2!$F$4:$F$41)=2,_xlfn.XLOOKUP(LEFT(B1660,4),Nuts2!$B$2:$B$109,Nuts2!$J$2:$J$109),"")</f>
        <v/>
      </c>
    </row>
    <row r="1661" spans="1:10" hidden="1" x14ac:dyDescent="0.25">
      <c r="A1661">
        <v>1670</v>
      </c>
      <c r="B1661" t="s">
        <v>3411</v>
      </c>
      <c r="C1661">
        <v>2</v>
      </c>
      <c r="D1661" t="s">
        <v>1747</v>
      </c>
      <c r="E1661" t="s">
        <v>3412</v>
      </c>
      <c r="F1661" t="s">
        <v>3412</v>
      </c>
      <c r="G1661" t="str">
        <f t="shared" si="25"/>
        <v>https://download.geofabrik.de/europe/iceland-latest-free.shp.zip</v>
      </c>
      <c r="H1661" t="str">
        <f>IF(_xlfn.XLOOKUP(D1661,Hoja2!$D$4:$D$41,Hoja2!$F$4:$F$41)=0,_xlfn.XLOOKUP(LEFT(B1661,2),Hoja2!$D$4:$D$41,Hoja2!$G$4:$G$41,""),"")</f>
        <v>https://download.geofabrik.de/europe/iceland-latest-free.shp.zip</v>
      </c>
      <c r="I1661" t="str">
        <f>IF(_xlfn.XLOOKUP(D1661,Hoja2!$D$4:$D$41,Hoja2!$F$4:$F$41)=1,_xlfn.XLOOKUP(LEFT(B1661,3),NUTS1!$B$2:$B$6,NUTS1!$J$2:$J$6),"")</f>
        <v/>
      </c>
      <c r="J1661" t="str">
        <f>IF(_xlfn.XLOOKUP(D1661,Hoja2!$D$4:$D$41,Hoja2!$F$4:$F$41)=2,_xlfn.XLOOKUP(LEFT(B1661,4),Nuts2!$B$2:$B$109,Nuts2!$J$2:$J$109),"")</f>
        <v/>
      </c>
    </row>
    <row r="1662" spans="1:10" hidden="1" x14ac:dyDescent="0.25">
      <c r="A1662">
        <v>1671</v>
      </c>
      <c r="B1662" t="s">
        <v>3413</v>
      </c>
      <c r="C1662">
        <v>2</v>
      </c>
      <c r="D1662" t="s">
        <v>1661</v>
      </c>
      <c r="E1662" t="s">
        <v>3414</v>
      </c>
      <c r="F1662" t="s">
        <v>3414</v>
      </c>
      <c r="G1662" t="str">
        <f t="shared" si="25"/>
        <v>https://download.geofabrik.de/europe/italy/nord-est-latest-free.shp.zip</v>
      </c>
      <c r="H1662" t="str">
        <f>IF(_xlfn.XLOOKUP(D1662,Hoja2!$D$4:$D$41,Hoja2!$F$4:$F$41)=0,_xlfn.XLOOKUP(LEFT(B1662,2),Hoja2!$D$4:$D$41,Hoja2!$G$4:$G$41,""),"")</f>
        <v/>
      </c>
      <c r="I1662" t="str">
        <f>IF(_xlfn.XLOOKUP(D1662,Hoja2!$D$4:$D$41,Hoja2!$F$4:$F$41)=1,_xlfn.XLOOKUP(LEFT(B1662,3),NUTS1!$B$2:$B$6,NUTS1!$J$2:$J$6),"")</f>
        <v>https://download.geofabrik.de/europe/italy/nord-est-latest-free.shp.zip</v>
      </c>
      <c r="J1662" t="str">
        <f>IF(_xlfn.XLOOKUP(D1662,Hoja2!$D$4:$D$41,Hoja2!$F$4:$F$41)=2,_xlfn.XLOOKUP(LEFT(B1662,4),Nuts2!$B$2:$B$109,Nuts2!$J$2:$J$109),"")</f>
        <v/>
      </c>
    </row>
    <row r="1663" spans="1:10" hidden="1" x14ac:dyDescent="0.25">
      <c r="A1663">
        <v>1672</v>
      </c>
      <c r="B1663" t="s">
        <v>3415</v>
      </c>
      <c r="C1663">
        <v>2</v>
      </c>
      <c r="D1663" t="s">
        <v>1680</v>
      </c>
      <c r="E1663" t="s">
        <v>3416</v>
      </c>
      <c r="F1663" t="s">
        <v>3416</v>
      </c>
      <c r="G1663" t="str">
        <f t="shared" si="25"/>
        <v>https://download.geofabrik.de/europe/ireland-and-northern-ireland-latest-free.shp.zip</v>
      </c>
      <c r="H1663" t="str">
        <f>IF(_xlfn.XLOOKUP(D1663,Hoja2!$D$4:$D$41,Hoja2!$F$4:$F$41)=0,_xlfn.XLOOKUP(LEFT(B1663,2),Hoja2!$D$4:$D$41,Hoja2!$G$4:$G$41,""),"")</f>
        <v>https://download.geofabrik.de/europe/ireland-and-northern-ireland-latest-free.shp.zip</v>
      </c>
      <c r="I1663" t="str">
        <f>IF(_xlfn.XLOOKUP(D1663,Hoja2!$D$4:$D$41,Hoja2!$F$4:$F$41)=1,_xlfn.XLOOKUP(LEFT(B1663,3),NUTS1!$B$2:$B$6,NUTS1!$J$2:$J$6),"")</f>
        <v/>
      </c>
      <c r="J1663" t="str">
        <f>IF(_xlfn.XLOOKUP(D1663,Hoja2!$D$4:$D$41,Hoja2!$F$4:$F$41)=2,_xlfn.XLOOKUP(LEFT(B1663,4),Nuts2!$B$2:$B$109,Nuts2!$J$2:$J$109),"")</f>
        <v/>
      </c>
    </row>
    <row r="1664" spans="1:10" hidden="1" x14ac:dyDescent="0.25">
      <c r="A1664">
        <v>1673</v>
      </c>
      <c r="B1664" t="s">
        <v>3417</v>
      </c>
      <c r="C1664">
        <v>2</v>
      </c>
      <c r="D1664" t="s">
        <v>1661</v>
      </c>
      <c r="E1664" t="s">
        <v>3418</v>
      </c>
      <c r="F1664" t="s">
        <v>3418</v>
      </c>
      <c r="G1664" t="str">
        <f t="shared" si="25"/>
        <v>https://download.geofabrik.de/europe/italy/nord-ovest-latest-free.shp.zip</v>
      </c>
      <c r="H1664" t="str">
        <f>IF(_xlfn.XLOOKUP(D1664,Hoja2!$D$4:$D$41,Hoja2!$F$4:$F$41)=0,_xlfn.XLOOKUP(LEFT(B1664,2),Hoja2!$D$4:$D$41,Hoja2!$G$4:$G$41,""),"")</f>
        <v/>
      </c>
      <c r="I1664" t="str">
        <f>IF(_xlfn.XLOOKUP(D1664,Hoja2!$D$4:$D$41,Hoja2!$F$4:$F$41)=1,_xlfn.XLOOKUP(LEFT(B1664,3),NUTS1!$B$2:$B$6,NUTS1!$J$2:$J$6),"")</f>
        <v>https://download.geofabrik.de/europe/italy/nord-ovest-latest-free.shp.zip</v>
      </c>
      <c r="J1664" t="str">
        <f>IF(_xlfn.XLOOKUP(D1664,Hoja2!$D$4:$D$41,Hoja2!$F$4:$F$41)=2,_xlfn.XLOOKUP(LEFT(B1664,4),Nuts2!$B$2:$B$109,Nuts2!$J$2:$J$109),"")</f>
        <v/>
      </c>
    </row>
    <row r="1665" spans="1:10" hidden="1" x14ac:dyDescent="0.25">
      <c r="A1665">
        <v>1674</v>
      </c>
      <c r="B1665" t="s">
        <v>3419</v>
      </c>
      <c r="C1665">
        <v>2</v>
      </c>
      <c r="D1665" t="s">
        <v>1661</v>
      </c>
      <c r="E1665" t="s">
        <v>1685</v>
      </c>
      <c r="F1665" t="s">
        <v>1685</v>
      </c>
      <c r="G1665" t="str">
        <f t="shared" si="25"/>
        <v>https://download.geofabrik.de/europe/italy/nord-ovest-latest-free.shp.zip</v>
      </c>
      <c r="H1665" t="str">
        <f>IF(_xlfn.XLOOKUP(D1665,Hoja2!$D$4:$D$41,Hoja2!$F$4:$F$41)=0,_xlfn.XLOOKUP(LEFT(B1665,2),Hoja2!$D$4:$D$41,Hoja2!$G$4:$G$41,""),"")</f>
        <v/>
      </c>
      <c r="I1665" t="str">
        <f>IF(_xlfn.XLOOKUP(D1665,Hoja2!$D$4:$D$41,Hoja2!$F$4:$F$41)=1,_xlfn.XLOOKUP(LEFT(B1665,3),NUTS1!$B$2:$B$6,NUTS1!$J$2:$J$6),"")</f>
        <v>https://download.geofabrik.de/europe/italy/nord-ovest-latest-free.shp.zip</v>
      </c>
      <c r="J1665" t="str">
        <f>IF(_xlfn.XLOOKUP(D1665,Hoja2!$D$4:$D$41,Hoja2!$F$4:$F$41)=2,_xlfn.XLOOKUP(LEFT(B1665,4),Nuts2!$B$2:$B$109,Nuts2!$J$2:$J$109),"")</f>
        <v/>
      </c>
    </row>
    <row r="1666" spans="1:10" hidden="1" x14ac:dyDescent="0.25">
      <c r="A1666">
        <v>1675</v>
      </c>
      <c r="B1666" t="s">
        <v>3420</v>
      </c>
      <c r="C1666">
        <v>2</v>
      </c>
      <c r="D1666" t="s">
        <v>1661</v>
      </c>
      <c r="E1666" t="s">
        <v>3421</v>
      </c>
      <c r="F1666" t="s">
        <v>3421</v>
      </c>
      <c r="G1666" t="str">
        <f t="shared" si="25"/>
        <v>https://download.geofabrik.de/europe/italy/nord-ovest-latest-free.shp.zip</v>
      </c>
      <c r="H1666" t="str">
        <f>IF(_xlfn.XLOOKUP(D1666,Hoja2!$D$4:$D$41,Hoja2!$F$4:$F$41)=0,_xlfn.XLOOKUP(LEFT(B1666,2),Hoja2!$D$4:$D$41,Hoja2!$G$4:$G$41,""),"")</f>
        <v/>
      </c>
      <c r="I1666" t="str">
        <f>IF(_xlfn.XLOOKUP(D1666,Hoja2!$D$4:$D$41,Hoja2!$F$4:$F$41)=1,_xlfn.XLOOKUP(LEFT(B1666,3),NUTS1!$B$2:$B$6,NUTS1!$J$2:$J$6),"")</f>
        <v>https://download.geofabrik.de/europe/italy/nord-ovest-latest-free.shp.zip</v>
      </c>
      <c r="J1666" t="str">
        <f>IF(_xlfn.XLOOKUP(D1666,Hoja2!$D$4:$D$41,Hoja2!$F$4:$F$41)=2,_xlfn.XLOOKUP(LEFT(B1666,4),Nuts2!$B$2:$B$109,Nuts2!$J$2:$J$109),"")</f>
        <v/>
      </c>
    </row>
    <row r="1667" spans="1:10" hidden="1" x14ac:dyDescent="0.25">
      <c r="A1667">
        <v>1676</v>
      </c>
      <c r="B1667" t="s">
        <v>3422</v>
      </c>
      <c r="C1667">
        <v>2</v>
      </c>
      <c r="D1667" t="s">
        <v>1661</v>
      </c>
      <c r="E1667" t="s">
        <v>3423</v>
      </c>
      <c r="F1667" t="s">
        <v>3423</v>
      </c>
      <c r="G1667" t="str">
        <f t="shared" ref="G1667:G1730" si="26">H1667&amp;I1667&amp;J1667</f>
        <v>https://download.geofabrik.de/europe/italy/isole-latest-free.shp.zip</v>
      </c>
      <c r="H1667" t="str">
        <f>IF(_xlfn.XLOOKUP(D1667,Hoja2!$D$4:$D$41,Hoja2!$F$4:$F$41)=0,_xlfn.XLOOKUP(LEFT(B1667,2),Hoja2!$D$4:$D$41,Hoja2!$G$4:$G$41,""),"")</f>
        <v/>
      </c>
      <c r="I1667" t="str">
        <f>IF(_xlfn.XLOOKUP(D1667,Hoja2!$D$4:$D$41,Hoja2!$F$4:$F$41)=1,_xlfn.XLOOKUP(LEFT(B1667,3),NUTS1!$B$2:$B$6,NUTS1!$J$2:$J$6),"")</f>
        <v>https://download.geofabrik.de/europe/italy/isole-latest-free.shp.zip</v>
      </c>
      <c r="J1667" t="str">
        <f>IF(_xlfn.XLOOKUP(D1667,Hoja2!$D$4:$D$41,Hoja2!$F$4:$F$41)=2,_xlfn.XLOOKUP(LEFT(B1667,4),Nuts2!$B$2:$B$109,Nuts2!$J$2:$J$109),"")</f>
        <v/>
      </c>
    </row>
    <row r="1668" spans="1:10" hidden="1" x14ac:dyDescent="0.25">
      <c r="A1668">
        <v>1677</v>
      </c>
      <c r="B1668" t="s">
        <v>3424</v>
      </c>
      <c r="C1668">
        <v>2</v>
      </c>
      <c r="D1668" t="s">
        <v>1661</v>
      </c>
      <c r="E1668" t="s">
        <v>3425</v>
      </c>
      <c r="F1668" t="s">
        <v>3425</v>
      </c>
      <c r="G1668" t="str">
        <f t="shared" si="26"/>
        <v>https://download.geofabrik.de/europe/italy/nord-est-latest-free.shp.zip</v>
      </c>
      <c r="H1668" t="str">
        <f>IF(_xlfn.XLOOKUP(D1668,Hoja2!$D$4:$D$41,Hoja2!$F$4:$F$41)=0,_xlfn.XLOOKUP(LEFT(B1668,2),Hoja2!$D$4:$D$41,Hoja2!$G$4:$G$41,""),"")</f>
        <v/>
      </c>
      <c r="I1668" t="str">
        <f>IF(_xlfn.XLOOKUP(D1668,Hoja2!$D$4:$D$41,Hoja2!$F$4:$F$41)=1,_xlfn.XLOOKUP(LEFT(B1668,3),NUTS1!$B$2:$B$6,NUTS1!$J$2:$J$6),"")</f>
        <v>https://download.geofabrik.de/europe/italy/nord-est-latest-free.shp.zip</v>
      </c>
      <c r="J1668" t="str">
        <f>IF(_xlfn.XLOOKUP(D1668,Hoja2!$D$4:$D$41,Hoja2!$F$4:$F$41)=2,_xlfn.XLOOKUP(LEFT(B1668,4),Nuts2!$B$2:$B$109,Nuts2!$J$2:$J$109),"")</f>
        <v/>
      </c>
    </row>
    <row r="1669" spans="1:10" hidden="1" x14ac:dyDescent="0.25">
      <c r="A1669">
        <v>1678</v>
      </c>
      <c r="B1669" t="s">
        <v>3426</v>
      </c>
      <c r="C1669">
        <v>2</v>
      </c>
      <c r="D1669" t="s">
        <v>1680</v>
      </c>
      <c r="E1669" t="s">
        <v>3427</v>
      </c>
      <c r="F1669" t="s">
        <v>3427</v>
      </c>
      <c r="G1669" t="str">
        <f t="shared" si="26"/>
        <v>https://download.geofabrik.de/europe/ireland-and-northern-ireland-latest-free.shp.zip</v>
      </c>
      <c r="H1669" t="str">
        <f>IF(_xlfn.XLOOKUP(D1669,Hoja2!$D$4:$D$41,Hoja2!$F$4:$F$41)=0,_xlfn.XLOOKUP(LEFT(B1669,2),Hoja2!$D$4:$D$41,Hoja2!$G$4:$G$41,""),"")</f>
        <v>https://download.geofabrik.de/europe/ireland-and-northern-ireland-latest-free.shp.zip</v>
      </c>
      <c r="I1669" t="str">
        <f>IF(_xlfn.XLOOKUP(D1669,Hoja2!$D$4:$D$41,Hoja2!$F$4:$F$41)=1,_xlfn.XLOOKUP(LEFT(B1669,3),NUTS1!$B$2:$B$6,NUTS1!$J$2:$J$6),"")</f>
        <v/>
      </c>
      <c r="J1669" t="str">
        <f>IF(_xlfn.XLOOKUP(D1669,Hoja2!$D$4:$D$41,Hoja2!$F$4:$F$41)=2,_xlfn.XLOOKUP(LEFT(B1669,4),Nuts2!$B$2:$B$109,Nuts2!$J$2:$J$109),"")</f>
        <v/>
      </c>
    </row>
    <row r="1670" spans="1:10" hidden="1" x14ac:dyDescent="0.25">
      <c r="A1670">
        <v>1679</v>
      </c>
      <c r="B1670" t="s">
        <v>3428</v>
      </c>
      <c r="C1670">
        <v>2</v>
      </c>
      <c r="D1670" t="s">
        <v>1661</v>
      </c>
      <c r="E1670" t="s">
        <v>3429</v>
      </c>
      <c r="F1670" t="s">
        <v>3429</v>
      </c>
      <c r="G1670" t="str">
        <f t="shared" si="26"/>
        <v>https://download.geofabrik.de/europe/italy/nord-est-latest-free.shp.zip</v>
      </c>
      <c r="H1670" t="str">
        <f>IF(_xlfn.XLOOKUP(D1670,Hoja2!$D$4:$D$41,Hoja2!$F$4:$F$41)=0,_xlfn.XLOOKUP(LEFT(B1670,2),Hoja2!$D$4:$D$41,Hoja2!$G$4:$G$41,""),"")</f>
        <v/>
      </c>
      <c r="I1670" t="str">
        <f>IF(_xlfn.XLOOKUP(D1670,Hoja2!$D$4:$D$41,Hoja2!$F$4:$F$41)=1,_xlfn.XLOOKUP(LEFT(B1670,3),NUTS1!$B$2:$B$6,NUTS1!$J$2:$J$6),"")</f>
        <v>https://download.geofabrik.de/europe/italy/nord-est-latest-free.shp.zip</v>
      </c>
      <c r="J1670" t="str">
        <f>IF(_xlfn.XLOOKUP(D1670,Hoja2!$D$4:$D$41,Hoja2!$F$4:$F$41)=2,_xlfn.XLOOKUP(LEFT(B1670,4),Nuts2!$B$2:$B$109,Nuts2!$J$2:$J$109),"")</f>
        <v/>
      </c>
    </row>
    <row r="1671" spans="1:10" hidden="1" x14ac:dyDescent="0.25">
      <c r="A1671">
        <v>1680</v>
      </c>
      <c r="B1671" t="s">
        <v>3430</v>
      </c>
      <c r="C1671">
        <v>2</v>
      </c>
      <c r="D1671" t="s">
        <v>1661</v>
      </c>
      <c r="E1671" t="s">
        <v>3431</v>
      </c>
      <c r="F1671" t="s">
        <v>3431</v>
      </c>
      <c r="G1671" t="str">
        <f t="shared" si="26"/>
        <v>https://download.geofabrik.de/europe/italy/nord-ovest-latest-free.shp.zip</v>
      </c>
      <c r="H1671" t="str">
        <f>IF(_xlfn.XLOOKUP(D1671,Hoja2!$D$4:$D$41,Hoja2!$F$4:$F$41)=0,_xlfn.XLOOKUP(LEFT(B1671,2),Hoja2!$D$4:$D$41,Hoja2!$G$4:$G$41,""),"")</f>
        <v/>
      </c>
      <c r="I1671" t="str">
        <f>IF(_xlfn.XLOOKUP(D1671,Hoja2!$D$4:$D$41,Hoja2!$F$4:$F$41)=1,_xlfn.XLOOKUP(LEFT(B1671,3),NUTS1!$B$2:$B$6,NUTS1!$J$2:$J$6),"")</f>
        <v>https://download.geofabrik.de/europe/italy/nord-ovest-latest-free.shp.zip</v>
      </c>
      <c r="J1671" t="str">
        <f>IF(_xlfn.XLOOKUP(D1671,Hoja2!$D$4:$D$41,Hoja2!$F$4:$F$41)=2,_xlfn.XLOOKUP(LEFT(B1671,4),Nuts2!$B$2:$B$109,Nuts2!$J$2:$J$109),"")</f>
        <v/>
      </c>
    </row>
    <row r="1672" spans="1:10" hidden="1" x14ac:dyDescent="0.25">
      <c r="A1672">
        <v>1681</v>
      </c>
      <c r="B1672" t="s">
        <v>3432</v>
      </c>
      <c r="C1672">
        <v>2</v>
      </c>
      <c r="D1672" t="s">
        <v>1680</v>
      </c>
      <c r="E1672" t="s">
        <v>3433</v>
      </c>
      <c r="F1672" t="s">
        <v>3433</v>
      </c>
      <c r="G1672" t="str">
        <f t="shared" si="26"/>
        <v>https://download.geofabrik.de/europe/ireland-and-northern-ireland-latest-free.shp.zip</v>
      </c>
      <c r="H1672" t="str">
        <f>IF(_xlfn.XLOOKUP(D1672,Hoja2!$D$4:$D$41,Hoja2!$F$4:$F$41)=0,_xlfn.XLOOKUP(LEFT(B1672,2),Hoja2!$D$4:$D$41,Hoja2!$G$4:$G$41,""),"")</f>
        <v>https://download.geofabrik.de/europe/ireland-and-northern-ireland-latest-free.shp.zip</v>
      </c>
      <c r="I1672" t="str">
        <f>IF(_xlfn.XLOOKUP(D1672,Hoja2!$D$4:$D$41,Hoja2!$F$4:$F$41)=1,_xlfn.XLOOKUP(LEFT(B1672,3),NUTS1!$B$2:$B$6,NUTS1!$J$2:$J$6),"")</f>
        <v/>
      </c>
      <c r="J1672" t="str">
        <f>IF(_xlfn.XLOOKUP(D1672,Hoja2!$D$4:$D$41,Hoja2!$F$4:$F$41)=2,_xlfn.XLOOKUP(LEFT(B1672,4),Nuts2!$B$2:$B$109,Nuts2!$J$2:$J$109),"")</f>
        <v/>
      </c>
    </row>
    <row r="1673" spans="1:10" hidden="1" x14ac:dyDescent="0.25">
      <c r="A1673">
        <v>1682</v>
      </c>
      <c r="B1673" t="s">
        <v>3434</v>
      </c>
      <c r="C1673">
        <v>2</v>
      </c>
      <c r="D1673" t="s">
        <v>1661</v>
      </c>
      <c r="E1673" t="s">
        <v>3435</v>
      </c>
      <c r="F1673" t="s">
        <v>3435</v>
      </c>
      <c r="G1673" t="str">
        <f t="shared" si="26"/>
        <v>https://download.geofabrik.de/europe/italy/sud-latest-free.shp.zip</v>
      </c>
      <c r="H1673" t="str">
        <f>IF(_xlfn.XLOOKUP(D1673,Hoja2!$D$4:$D$41,Hoja2!$F$4:$F$41)=0,_xlfn.XLOOKUP(LEFT(B1673,2),Hoja2!$D$4:$D$41,Hoja2!$G$4:$G$41,""),"")</f>
        <v/>
      </c>
      <c r="I1673" t="str">
        <f>IF(_xlfn.XLOOKUP(D1673,Hoja2!$D$4:$D$41,Hoja2!$F$4:$F$41)=1,_xlfn.XLOOKUP(LEFT(B1673,3),NUTS1!$B$2:$B$6,NUTS1!$J$2:$J$6),"")</f>
        <v>https://download.geofabrik.de/europe/italy/sud-latest-free.shp.zip</v>
      </c>
      <c r="J1673" t="str">
        <f>IF(_xlfn.XLOOKUP(D1673,Hoja2!$D$4:$D$41,Hoja2!$F$4:$F$41)=2,_xlfn.XLOOKUP(LEFT(B1673,4),Nuts2!$B$2:$B$109,Nuts2!$J$2:$J$109),"")</f>
        <v/>
      </c>
    </row>
    <row r="1674" spans="1:10" hidden="1" x14ac:dyDescent="0.25">
      <c r="A1674">
        <v>1683</v>
      </c>
      <c r="B1674" t="s">
        <v>3436</v>
      </c>
      <c r="C1674">
        <v>2</v>
      </c>
      <c r="D1674" t="s">
        <v>1555</v>
      </c>
      <c r="E1674" t="s">
        <v>3437</v>
      </c>
      <c r="F1674" t="s">
        <v>3437</v>
      </c>
      <c r="G1674" t="str">
        <f t="shared" si="26"/>
        <v>https://download.geofabrik.de/europe/croatia-latest-free.shp.zip</v>
      </c>
      <c r="H1674" t="str">
        <f>IF(_xlfn.XLOOKUP(D1674,Hoja2!$D$4:$D$41,Hoja2!$F$4:$F$41)=0,_xlfn.XLOOKUP(LEFT(B1674,2),Hoja2!$D$4:$D$41,Hoja2!$G$4:$G$41,""),"")</f>
        <v>https://download.geofabrik.de/europe/croatia-latest-free.shp.zip</v>
      </c>
      <c r="I1674" t="str">
        <f>IF(_xlfn.XLOOKUP(D1674,Hoja2!$D$4:$D$41,Hoja2!$F$4:$F$41)=1,_xlfn.XLOOKUP(LEFT(B1674,3),NUTS1!$B$2:$B$6,NUTS1!$J$2:$J$6),"")</f>
        <v/>
      </c>
      <c r="J1674" t="str">
        <f>IF(_xlfn.XLOOKUP(D1674,Hoja2!$D$4:$D$41,Hoja2!$F$4:$F$41)=2,_xlfn.XLOOKUP(LEFT(B1674,4),Nuts2!$B$2:$B$109,Nuts2!$J$2:$J$109),"")</f>
        <v/>
      </c>
    </row>
    <row r="1675" spans="1:10" hidden="1" x14ac:dyDescent="0.25">
      <c r="A1675">
        <v>1684</v>
      </c>
      <c r="B1675" t="s">
        <v>3438</v>
      </c>
      <c r="C1675">
        <v>2</v>
      </c>
      <c r="D1675" t="s">
        <v>1555</v>
      </c>
      <c r="E1675" t="s">
        <v>1786</v>
      </c>
      <c r="F1675" t="s">
        <v>1786</v>
      </c>
      <c r="G1675" t="str">
        <f t="shared" si="26"/>
        <v>https://download.geofabrik.de/europe/croatia-latest-free.shp.zip</v>
      </c>
      <c r="H1675" t="str">
        <f>IF(_xlfn.XLOOKUP(D1675,Hoja2!$D$4:$D$41,Hoja2!$F$4:$F$41)=0,_xlfn.XLOOKUP(LEFT(B1675,2),Hoja2!$D$4:$D$41,Hoja2!$G$4:$G$41,""),"")</f>
        <v>https://download.geofabrik.de/europe/croatia-latest-free.shp.zip</v>
      </c>
      <c r="I1675" t="str">
        <f>IF(_xlfn.XLOOKUP(D1675,Hoja2!$D$4:$D$41,Hoja2!$F$4:$F$41)=1,_xlfn.XLOOKUP(LEFT(B1675,3),NUTS1!$B$2:$B$6,NUTS1!$J$2:$J$6),"")</f>
        <v/>
      </c>
      <c r="J1675" t="str">
        <f>IF(_xlfn.XLOOKUP(D1675,Hoja2!$D$4:$D$41,Hoja2!$F$4:$F$41)=2,_xlfn.XLOOKUP(LEFT(B1675,4),Nuts2!$B$2:$B$109,Nuts2!$J$2:$J$109),"")</f>
        <v/>
      </c>
    </row>
    <row r="1676" spans="1:10" hidden="1" x14ac:dyDescent="0.25">
      <c r="A1676">
        <v>1685</v>
      </c>
      <c r="B1676" t="s">
        <v>3439</v>
      </c>
      <c r="C1676">
        <v>2</v>
      </c>
      <c r="D1676" t="s">
        <v>1661</v>
      </c>
      <c r="E1676" t="s">
        <v>3440</v>
      </c>
      <c r="F1676" t="s">
        <v>3440</v>
      </c>
      <c r="G1676" t="str">
        <f t="shared" si="26"/>
        <v>https://download.geofabrik.de/europe/italy/sud-latest-free.shp.zip</v>
      </c>
      <c r="H1676" t="str">
        <f>IF(_xlfn.XLOOKUP(D1676,Hoja2!$D$4:$D$41,Hoja2!$F$4:$F$41)=0,_xlfn.XLOOKUP(LEFT(B1676,2),Hoja2!$D$4:$D$41,Hoja2!$G$4:$G$41,""),"")</f>
        <v/>
      </c>
      <c r="I1676" t="str">
        <f>IF(_xlfn.XLOOKUP(D1676,Hoja2!$D$4:$D$41,Hoja2!$F$4:$F$41)=1,_xlfn.XLOOKUP(LEFT(B1676,3),NUTS1!$B$2:$B$6,NUTS1!$J$2:$J$6),"")</f>
        <v>https://download.geofabrik.de/europe/italy/sud-latest-free.shp.zip</v>
      </c>
      <c r="J1676" t="str">
        <f>IF(_xlfn.XLOOKUP(D1676,Hoja2!$D$4:$D$41,Hoja2!$F$4:$F$41)=2,_xlfn.XLOOKUP(LEFT(B1676,4),Nuts2!$B$2:$B$109,Nuts2!$J$2:$J$109),"")</f>
        <v/>
      </c>
    </row>
    <row r="1677" spans="1:10" hidden="1" x14ac:dyDescent="0.25">
      <c r="A1677">
        <v>1686</v>
      </c>
      <c r="B1677" t="s">
        <v>3441</v>
      </c>
      <c r="C1677">
        <v>2</v>
      </c>
      <c r="D1677" t="s">
        <v>1312</v>
      </c>
      <c r="E1677" t="s">
        <v>3442</v>
      </c>
      <c r="F1677" t="s">
        <v>3442</v>
      </c>
      <c r="G1677" t="str">
        <f t="shared" si="26"/>
        <v>https://download.geofabrik.de/europe/france/rhone-alpes-latest-free.shp.zip</v>
      </c>
      <c r="H1677" t="str">
        <f>IF(_xlfn.XLOOKUP(D1677,Hoja2!$D$4:$D$41,Hoja2!$F$4:$F$41)=0,_xlfn.XLOOKUP(LEFT(B1677,2),Hoja2!$D$4:$D$41,Hoja2!$G$4:$G$41,""),"")</f>
        <v/>
      </c>
      <c r="I1677" t="str">
        <f>IF(_xlfn.XLOOKUP(D1677,Hoja2!$D$4:$D$41,Hoja2!$F$4:$F$41)=1,_xlfn.XLOOKUP(LEFT(B1677,3),NUTS1!$B$2:$B$6,NUTS1!$J$2:$J$6),"")</f>
        <v/>
      </c>
      <c r="J1677" t="str">
        <f>IF(_xlfn.XLOOKUP(D1677,Hoja2!$D$4:$D$41,Hoja2!$F$4:$F$41)=2,_xlfn.XLOOKUP(LEFT(B1677,4),Nuts2!$B$2:$B$109,Nuts2!$J$2:$J$109),"")</f>
        <v>https://download.geofabrik.de/europe/france/rhone-alpes-latest-free.shp.zip</v>
      </c>
    </row>
    <row r="1678" spans="1:10" hidden="1" x14ac:dyDescent="0.25">
      <c r="A1678">
        <v>1687</v>
      </c>
      <c r="B1678" t="s">
        <v>3443</v>
      </c>
      <c r="C1678">
        <v>2</v>
      </c>
      <c r="D1678" t="s">
        <v>1555</v>
      </c>
      <c r="E1678" t="s">
        <v>3444</v>
      </c>
      <c r="F1678" t="s">
        <v>3444</v>
      </c>
      <c r="G1678" t="str">
        <f t="shared" si="26"/>
        <v>https://download.geofabrik.de/europe/croatia-latest-free.shp.zip</v>
      </c>
      <c r="H1678" t="str">
        <f>IF(_xlfn.XLOOKUP(D1678,Hoja2!$D$4:$D$41,Hoja2!$F$4:$F$41)=0,_xlfn.XLOOKUP(LEFT(B1678,2),Hoja2!$D$4:$D$41,Hoja2!$G$4:$G$41,""),"")</f>
        <v>https://download.geofabrik.de/europe/croatia-latest-free.shp.zip</v>
      </c>
      <c r="I1678" t="str">
        <f>IF(_xlfn.XLOOKUP(D1678,Hoja2!$D$4:$D$41,Hoja2!$F$4:$F$41)=1,_xlfn.XLOOKUP(LEFT(B1678,3),NUTS1!$B$2:$B$6,NUTS1!$J$2:$J$6),"")</f>
        <v/>
      </c>
      <c r="J1678" t="str">
        <f>IF(_xlfn.XLOOKUP(D1678,Hoja2!$D$4:$D$41,Hoja2!$F$4:$F$41)=2,_xlfn.XLOOKUP(LEFT(B1678,4),Nuts2!$B$2:$B$109,Nuts2!$J$2:$J$109),"")</f>
        <v/>
      </c>
    </row>
    <row r="1679" spans="1:10" hidden="1" x14ac:dyDescent="0.25">
      <c r="A1679">
        <v>1688</v>
      </c>
      <c r="B1679" t="s">
        <v>3445</v>
      </c>
      <c r="C1679">
        <v>2</v>
      </c>
      <c r="D1679" t="s">
        <v>1661</v>
      </c>
      <c r="E1679" t="s">
        <v>3446</v>
      </c>
      <c r="F1679" t="s">
        <v>3446</v>
      </c>
      <c r="G1679" t="str">
        <f t="shared" si="26"/>
        <v>https://download.geofabrik.de/europe/italy/sud-latest-free.shp.zip</v>
      </c>
      <c r="H1679" t="str">
        <f>IF(_xlfn.XLOOKUP(D1679,Hoja2!$D$4:$D$41,Hoja2!$F$4:$F$41)=0,_xlfn.XLOOKUP(LEFT(B1679,2),Hoja2!$D$4:$D$41,Hoja2!$G$4:$G$41,""),"")</f>
        <v/>
      </c>
      <c r="I1679" t="str">
        <f>IF(_xlfn.XLOOKUP(D1679,Hoja2!$D$4:$D$41,Hoja2!$F$4:$F$41)=1,_xlfn.XLOOKUP(LEFT(B1679,3),NUTS1!$B$2:$B$6,NUTS1!$J$2:$J$6),"")</f>
        <v>https://download.geofabrik.de/europe/italy/sud-latest-free.shp.zip</v>
      </c>
      <c r="J1679" t="str">
        <f>IF(_xlfn.XLOOKUP(D1679,Hoja2!$D$4:$D$41,Hoja2!$F$4:$F$41)=2,_xlfn.XLOOKUP(LEFT(B1679,4),Nuts2!$B$2:$B$109,Nuts2!$J$2:$J$109),"")</f>
        <v/>
      </c>
    </row>
    <row r="1680" spans="1:10" hidden="1" x14ac:dyDescent="0.25">
      <c r="A1680">
        <v>1689</v>
      </c>
      <c r="B1680" t="s">
        <v>3447</v>
      </c>
      <c r="C1680">
        <v>2</v>
      </c>
      <c r="D1680" t="s">
        <v>1656</v>
      </c>
      <c r="E1680" t="s">
        <v>1816</v>
      </c>
      <c r="F1680" t="s">
        <v>1816</v>
      </c>
      <c r="G1680" t="str">
        <f t="shared" si="26"/>
        <v>https://download.geofabrik.de/europe/hungary-latest-free.shp.zip</v>
      </c>
      <c r="H1680" t="str">
        <f>IF(_xlfn.XLOOKUP(D1680,Hoja2!$D$4:$D$41,Hoja2!$F$4:$F$41)=0,_xlfn.XLOOKUP(LEFT(B1680,2),Hoja2!$D$4:$D$41,Hoja2!$G$4:$G$41,""),"")</f>
        <v>https://download.geofabrik.de/europe/hungary-latest-free.shp.zip</v>
      </c>
      <c r="I1680" t="str">
        <f>IF(_xlfn.XLOOKUP(D1680,Hoja2!$D$4:$D$41,Hoja2!$F$4:$F$41)=1,_xlfn.XLOOKUP(LEFT(B1680,3),NUTS1!$B$2:$B$6,NUTS1!$J$2:$J$6),"")</f>
        <v/>
      </c>
      <c r="J1680" t="str">
        <f>IF(_xlfn.XLOOKUP(D1680,Hoja2!$D$4:$D$41,Hoja2!$F$4:$F$41)=2,_xlfn.XLOOKUP(LEFT(B1680,4),Nuts2!$B$2:$B$109,Nuts2!$J$2:$J$109),"")</f>
        <v/>
      </c>
    </row>
    <row r="1681" spans="1:10" hidden="1" x14ac:dyDescent="0.25">
      <c r="A1681">
        <v>1690</v>
      </c>
      <c r="B1681" t="s">
        <v>3448</v>
      </c>
      <c r="C1681">
        <v>2</v>
      </c>
      <c r="D1681" t="s">
        <v>1656</v>
      </c>
      <c r="E1681" t="s">
        <v>1657</v>
      </c>
      <c r="F1681" t="s">
        <v>1657</v>
      </c>
      <c r="G1681" t="str">
        <f t="shared" si="26"/>
        <v>https://download.geofabrik.de/europe/hungary-latest-free.shp.zip</v>
      </c>
      <c r="H1681" t="str">
        <f>IF(_xlfn.XLOOKUP(D1681,Hoja2!$D$4:$D$41,Hoja2!$F$4:$F$41)=0,_xlfn.XLOOKUP(LEFT(B1681,2),Hoja2!$D$4:$D$41,Hoja2!$G$4:$G$41,""),"")</f>
        <v>https://download.geofabrik.de/europe/hungary-latest-free.shp.zip</v>
      </c>
      <c r="I1681" t="str">
        <f>IF(_xlfn.XLOOKUP(D1681,Hoja2!$D$4:$D$41,Hoja2!$F$4:$F$41)=1,_xlfn.XLOOKUP(LEFT(B1681,3),NUTS1!$B$2:$B$6,NUTS1!$J$2:$J$6),"")</f>
        <v/>
      </c>
      <c r="J1681" t="str">
        <f>IF(_xlfn.XLOOKUP(D1681,Hoja2!$D$4:$D$41,Hoja2!$F$4:$F$41)=2,_xlfn.XLOOKUP(LEFT(B1681,4),Nuts2!$B$2:$B$109,Nuts2!$J$2:$J$109),"")</f>
        <v/>
      </c>
    </row>
    <row r="1682" spans="1:10" hidden="1" x14ac:dyDescent="0.25">
      <c r="A1682">
        <v>1691</v>
      </c>
      <c r="B1682" t="s">
        <v>3449</v>
      </c>
      <c r="C1682">
        <v>2</v>
      </c>
      <c r="D1682" t="s">
        <v>1656</v>
      </c>
      <c r="E1682" t="s">
        <v>3450</v>
      </c>
      <c r="F1682" t="s">
        <v>3450</v>
      </c>
      <c r="G1682" t="str">
        <f t="shared" si="26"/>
        <v>https://download.geofabrik.de/europe/hungary-latest-free.shp.zip</v>
      </c>
      <c r="H1682" t="str">
        <f>IF(_xlfn.XLOOKUP(D1682,Hoja2!$D$4:$D$41,Hoja2!$F$4:$F$41)=0,_xlfn.XLOOKUP(LEFT(B1682,2),Hoja2!$D$4:$D$41,Hoja2!$G$4:$G$41,""),"")</f>
        <v>https://download.geofabrik.de/europe/hungary-latest-free.shp.zip</v>
      </c>
      <c r="I1682" t="str">
        <f>IF(_xlfn.XLOOKUP(D1682,Hoja2!$D$4:$D$41,Hoja2!$F$4:$F$41)=1,_xlfn.XLOOKUP(LEFT(B1682,3),NUTS1!$B$2:$B$6,NUTS1!$J$2:$J$6),"")</f>
        <v/>
      </c>
      <c r="J1682" t="str">
        <f>IF(_xlfn.XLOOKUP(D1682,Hoja2!$D$4:$D$41,Hoja2!$F$4:$F$41)=2,_xlfn.XLOOKUP(LEFT(B1682,4),Nuts2!$B$2:$B$109,Nuts2!$J$2:$J$109),"")</f>
        <v/>
      </c>
    </row>
    <row r="1683" spans="1:10" hidden="1" x14ac:dyDescent="0.25">
      <c r="A1683">
        <v>1692</v>
      </c>
      <c r="B1683" t="s">
        <v>3451</v>
      </c>
      <c r="C1683">
        <v>2</v>
      </c>
      <c r="D1683" t="s">
        <v>1312</v>
      </c>
      <c r="E1683" t="s">
        <v>3452</v>
      </c>
      <c r="F1683" t="s">
        <v>3452</v>
      </c>
      <c r="G1683" t="str">
        <f t="shared" si="26"/>
        <v>https://download.geofabrik.de/europe/france/provence-alpes-cote-d-azur-latest-free.shp.zip</v>
      </c>
      <c r="H1683" t="str">
        <f>IF(_xlfn.XLOOKUP(D1683,Hoja2!$D$4:$D$41,Hoja2!$F$4:$F$41)=0,_xlfn.XLOOKUP(LEFT(B1683,2),Hoja2!$D$4:$D$41,Hoja2!$G$4:$G$41,""),"")</f>
        <v/>
      </c>
      <c r="I1683" t="str">
        <f>IF(_xlfn.XLOOKUP(D1683,Hoja2!$D$4:$D$41,Hoja2!$F$4:$F$41)=1,_xlfn.XLOOKUP(LEFT(B1683,3),NUTS1!$B$2:$B$6,NUTS1!$J$2:$J$6),"")</f>
        <v/>
      </c>
      <c r="J1683" t="str">
        <f>IF(_xlfn.XLOOKUP(D1683,Hoja2!$D$4:$D$41,Hoja2!$F$4:$F$41)=2,_xlfn.XLOOKUP(LEFT(B1683,4),Nuts2!$B$2:$B$109,Nuts2!$J$2:$J$109),"")</f>
        <v>https://download.geofabrik.de/europe/france/provence-alpes-cote-d-azur-latest-free.shp.zip</v>
      </c>
    </row>
    <row r="1684" spans="1:10" hidden="1" x14ac:dyDescent="0.25">
      <c r="A1684">
        <v>1693</v>
      </c>
      <c r="B1684" t="s">
        <v>3453</v>
      </c>
      <c r="C1684">
        <v>2</v>
      </c>
      <c r="D1684" t="s">
        <v>1656</v>
      </c>
      <c r="E1684" t="s">
        <v>3454</v>
      </c>
      <c r="F1684" t="s">
        <v>3454</v>
      </c>
      <c r="G1684" t="str">
        <f t="shared" si="26"/>
        <v>https://download.geofabrik.de/europe/hungary-latest-free.shp.zip</v>
      </c>
      <c r="H1684" t="str">
        <f>IF(_xlfn.XLOOKUP(D1684,Hoja2!$D$4:$D$41,Hoja2!$F$4:$F$41)=0,_xlfn.XLOOKUP(LEFT(B1684,2),Hoja2!$D$4:$D$41,Hoja2!$G$4:$G$41,""),"")</f>
        <v>https://download.geofabrik.de/europe/hungary-latest-free.shp.zip</v>
      </c>
      <c r="I1684" t="str">
        <f>IF(_xlfn.XLOOKUP(D1684,Hoja2!$D$4:$D$41,Hoja2!$F$4:$F$41)=1,_xlfn.XLOOKUP(LEFT(B1684,3),NUTS1!$B$2:$B$6,NUTS1!$J$2:$J$6),"")</f>
        <v/>
      </c>
      <c r="J1684" t="str">
        <f>IF(_xlfn.XLOOKUP(D1684,Hoja2!$D$4:$D$41,Hoja2!$F$4:$F$41)=2,_xlfn.XLOOKUP(LEFT(B1684,4),Nuts2!$B$2:$B$109,Nuts2!$J$2:$J$109),"")</f>
        <v/>
      </c>
    </row>
    <row r="1685" spans="1:10" hidden="1" x14ac:dyDescent="0.25">
      <c r="A1685">
        <v>1694</v>
      </c>
      <c r="B1685" t="s">
        <v>3455</v>
      </c>
      <c r="C1685">
        <v>2</v>
      </c>
      <c r="D1685" t="s">
        <v>1661</v>
      </c>
      <c r="E1685" t="s">
        <v>3456</v>
      </c>
      <c r="F1685" t="s">
        <v>3456</v>
      </c>
      <c r="G1685" t="str">
        <f t="shared" si="26"/>
        <v>https://download.geofabrik.de/europe/italy/sud-latest-free.shp.zip</v>
      </c>
      <c r="H1685" t="str">
        <f>IF(_xlfn.XLOOKUP(D1685,Hoja2!$D$4:$D$41,Hoja2!$F$4:$F$41)=0,_xlfn.XLOOKUP(LEFT(B1685,2),Hoja2!$D$4:$D$41,Hoja2!$G$4:$G$41,""),"")</f>
        <v/>
      </c>
      <c r="I1685" t="str">
        <f>IF(_xlfn.XLOOKUP(D1685,Hoja2!$D$4:$D$41,Hoja2!$F$4:$F$41)=1,_xlfn.XLOOKUP(LEFT(B1685,3),NUTS1!$B$2:$B$6,NUTS1!$J$2:$J$6),"")</f>
        <v>https://download.geofabrik.de/europe/italy/sud-latest-free.shp.zip</v>
      </c>
      <c r="J1685" t="str">
        <f>IF(_xlfn.XLOOKUP(D1685,Hoja2!$D$4:$D$41,Hoja2!$F$4:$F$41)=2,_xlfn.XLOOKUP(LEFT(B1685,4),Nuts2!$B$2:$B$109,Nuts2!$J$2:$J$109),"")</f>
        <v/>
      </c>
    </row>
    <row r="1686" spans="1:10" hidden="1" x14ac:dyDescent="0.25">
      <c r="A1686">
        <v>1695</v>
      </c>
      <c r="B1686" t="s">
        <v>3457</v>
      </c>
      <c r="C1686">
        <v>2</v>
      </c>
      <c r="D1686" t="s">
        <v>1661</v>
      </c>
      <c r="E1686" t="s">
        <v>3458</v>
      </c>
      <c r="F1686" t="s">
        <v>3458</v>
      </c>
      <c r="G1686" t="str">
        <f t="shared" si="26"/>
        <v>https://download.geofabrik.de/europe/italy/sud-latest-free.shp.zip</v>
      </c>
      <c r="H1686" t="str">
        <f>IF(_xlfn.XLOOKUP(D1686,Hoja2!$D$4:$D$41,Hoja2!$F$4:$F$41)=0,_xlfn.XLOOKUP(LEFT(B1686,2),Hoja2!$D$4:$D$41,Hoja2!$G$4:$G$41,""),"")</f>
        <v/>
      </c>
      <c r="I1686" t="str">
        <f>IF(_xlfn.XLOOKUP(D1686,Hoja2!$D$4:$D$41,Hoja2!$F$4:$F$41)=1,_xlfn.XLOOKUP(LEFT(B1686,3),NUTS1!$B$2:$B$6,NUTS1!$J$2:$J$6),"")</f>
        <v>https://download.geofabrik.de/europe/italy/sud-latest-free.shp.zip</v>
      </c>
      <c r="J1686" t="str">
        <f>IF(_xlfn.XLOOKUP(D1686,Hoja2!$D$4:$D$41,Hoja2!$F$4:$F$41)=2,_xlfn.XLOOKUP(LEFT(B1686,4),Nuts2!$B$2:$B$109,Nuts2!$J$2:$J$109),"")</f>
        <v/>
      </c>
    </row>
    <row r="1687" spans="1:10" hidden="1" x14ac:dyDescent="0.25">
      <c r="A1687">
        <v>1696</v>
      </c>
      <c r="B1687" t="s">
        <v>3459</v>
      </c>
      <c r="C1687">
        <v>2</v>
      </c>
      <c r="D1687" t="s">
        <v>1312</v>
      </c>
      <c r="E1687" t="s">
        <v>3460</v>
      </c>
      <c r="F1687" t="s">
        <v>3460</v>
      </c>
      <c r="G1687" t="str">
        <f t="shared" si="26"/>
        <v>https://download.geofabrik.de/europe/france/corse-latest-free.shp.zip</v>
      </c>
      <c r="H1687" t="str">
        <f>IF(_xlfn.XLOOKUP(D1687,Hoja2!$D$4:$D$41,Hoja2!$F$4:$F$41)=0,_xlfn.XLOOKUP(LEFT(B1687,2),Hoja2!$D$4:$D$41,Hoja2!$G$4:$G$41,""),"")</f>
        <v/>
      </c>
      <c r="I1687" t="str">
        <f>IF(_xlfn.XLOOKUP(D1687,Hoja2!$D$4:$D$41,Hoja2!$F$4:$F$41)=1,_xlfn.XLOOKUP(LEFT(B1687,3),NUTS1!$B$2:$B$6,NUTS1!$J$2:$J$6),"")</f>
        <v/>
      </c>
      <c r="J1687" t="str">
        <f>IF(_xlfn.XLOOKUP(D1687,Hoja2!$D$4:$D$41,Hoja2!$F$4:$F$41)=2,_xlfn.XLOOKUP(LEFT(B1687,4),Nuts2!$B$2:$B$109,Nuts2!$J$2:$J$109),"")</f>
        <v>https://download.geofabrik.de/europe/france/corse-latest-free.shp.zip</v>
      </c>
    </row>
    <row r="1688" spans="1:10" hidden="1" x14ac:dyDescent="0.25">
      <c r="A1688">
        <v>1697</v>
      </c>
      <c r="B1688" t="s">
        <v>3461</v>
      </c>
      <c r="C1688">
        <v>2</v>
      </c>
      <c r="D1688" t="s">
        <v>2892</v>
      </c>
      <c r="E1688" t="s">
        <v>3462</v>
      </c>
      <c r="F1688" t="s">
        <v>3462</v>
      </c>
      <c r="G1688" t="str">
        <f t="shared" si="26"/>
        <v>https://download.geofabrik.de/europe/slovenia-latest-free.shp.zip</v>
      </c>
      <c r="H1688" t="str">
        <f>IF(_xlfn.XLOOKUP(D1688,Hoja2!$D$4:$D$41,Hoja2!$F$4:$F$41)=0,_xlfn.XLOOKUP(LEFT(B1688,2),Hoja2!$D$4:$D$41,Hoja2!$G$4:$G$41,""),"")</f>
        <v>https://download.geofabrik.de/europe/slovenia-latest-free.shp.zip</v>
      </c>
      <c r="I1688" t="str">
        <f>IF(_xlfn.XLOOKUP(D1688,Hoja2!$D$4:$D$41,Hoja2!$F$4:$F$41)=1,_xlfn.XLOOKUP(LEFT(B1688,3),NUTS1!$B$2:$B$6,NUTS1!$J$2:$J$6),"")</f>
        <v/>
      </c>
      <c r="J1688" t="str">
        <f>IF(_xlfn.XLOOKUP(D1688,Hoja2!$D$4:$D$41,Hoja2!$F$4:$F$41)=2,_xlfn.XLOOKUP(LEFT(B1688,4),Nuts2!$B$2:$B$109,Nuts2!$J$2:$J$109),"")</f>
        <v/>
      </c>
    </row>
    <row r="1689" spans="1:10" hidden="1" x14ac:dyDescent="0.25">
      <c r="A1689">
        <v>1698</v>
      </c>
      <c r="B1689" t="s">
        <v>3463</v>
      </c>
      <c r="C1689">
        <v>2</v>
      </c>
      <c r="D1689" t="s">
        <v>2892</v>
      </c>
      <c r="E1689" t="s">
        <v>3464</v>
      </c>
      <c r="F1689" t="s">
        <v>3464</v>
      </c>
      <c r="G1689" t="str">
        <f t="shared" si="26"/>
        <v>https://download.geofabrik.de/europe/slovenia-latest-free.shp.zip</v>
      </c>
      <c r="H1689" t="str">
        <f>IF(_xlfn.XLOOKUP(D1689,Hoja2!$D$4:$D$41,Hoja2!$F$4:$F$41)=0,_xlfn.XLOOKUP(LEFT(B1689,2),Hoja2!$D$4:$D$41,Hoja2!$G$4:$G$41,""),"")</f>
        <v>https://download.geofabrik.de/europe/slovenia-latest-free.shp.zip</v>
      </c>
      <c r="I1689" t="str">
        <f>IF(_xlfn.XLOOKUP(D1689,Hoja2!$D$4:$D$41,Hoja2!$F$4:$F$41)=1,_xlfn.XLOOKUP(LEFT(B1689,3),NUTS1!$B$2:$B$6,NUTS1!$J$2:$J$6),"")</f>
        <v/>
      </c>
      <c r="J1689" t="str">
        <f>IF(_xlfn.XLOOKUP(D1689,Hoja2!$D$4:$D$41,Hoja2!$F$4:$F$41)=2,_xlfn.XLOOKUP(LEFT(B1689,4),Nuts2!$B$2:$B$109,Nuts2!$J$2:$J$109),"")</f>
        <v/>
      </c>
    </row>
    <row r="1690" spans="1:10" hidden="1" x14ac:dyDescent="0.25">
      <c r="A1690">
        <v>1699</v>
      </c>
      <c r="B1690" t="s">
        <v>3465</v>
      </c>
      <c r="C1690">
        <v>2</v>
      </c>
      <c r="D1690" t="s">
        <v>2147</v>
      </c>
      <c r="E1690" t="s">
        <v>3466</v>
      </c>
      <c r="F1690" t="s">
        <v>3466</v>
      </c>
      <c r="G1690" t="str">
        <f t="shared" si="26"/>
        <v>https://download.geofabrik.de/europe/romania-latest-free.shp.zip</v>
      </c>
      <c r="H1690" t="str">
        <f>IF(_xlfn.XLOOKUP(D1690,Hoja2!$D$4:$D$41,Hoja2!$F$4:$F$41)=0,_xlfn.XLOOKUP(LEFT(B1690,2),Hoja2!$D$4:$D$41,Hoja2!$G$4:$G$41,""),"")</f>
        <v>https://download.geofabrik.de/europe/romania-latest-free.shp.zip</v>
      </c>
      <c r="I1690" t="str">
        <f>IF(_xlfn.XLOOKUP(D1690,Hoja2!$D$4:$D$41,Hoja2!$F$4:$F$41)=1,_xlfn.XLOOKUP(LEFT(B1690,3),NUTS1!$B$2:$B$6,NUTS1!$J$2:$J$6),"")</f>
        <v/>
      </c>
      <c r="J1690" t="str">
        <f>IF(_xlfn.XLOOKUP(D1690,Hoja2!$D$4:$D$41,Hoja2!$F$4:$F$41)=2,_xlfn.XLOOKUP(LEFT(B1690,4),Nuts2!$B$2:$B$109,Nuts2!$J$2:$J$109),"")</f>
        <v/>
      </c>
    </row>
    <row r="1691" spans="1:10" hidden="1" x14ac:dyDescent="0.25">
      <c r="A1691">
        <v>1700</v>
      </c>
      <c r="B1691" t="s">
        <v>3467</v>
      </c>
      <c r="C1691">
        <v>2</v>
      </c>
      <c r="D1691" t="s">
        <v>2842</v>
      </c>
      <c r="E1691" t="s">
        <v>2941</v>
      </c>
      <c r="F1691" t="s">
        <v>2941</v>
      </c>
      <c r="G1691" t="str">
        <f t="shared" si="26"/>
        <v>https://download.geofabrik.de/europe/slovakia-latest-free.shp.zip</v>
      </c>
      <c r="H1691" t="str">
        <f>IF(_xlfn.XLOOKUP(D1691,Hoja2!$D$4:$D$41,Hoja2!$F$4:$F$41)=0,_xlfn.XLOOKUP(LEFT(B1691,2),Hoja2!$D$4:$D$41,Hoja2!$G$4:$G$41,""),"")</f>
        <v>https://download.geofabrik.de/europe/slovakia-latest-free.shp.zip</v>
      </c>
      <c r="I1691" t="str">
        <f>IF(_xlfn.XLOOKUP(D1691,Hoja2!$D$4:$D$41,Hoja2!$F$4:$F$41)=1,_xlfn.XLOOKUP(LEFT(B1691,3),NUTS1!$B$2:$B$6,NUTS1!$J$2:$J$6),"")</f>
        <v/>
      </c>
      <c r="J1691" t="str">
        <f>IF(_xlfn.XLOOKUP(D1691,Hoja2!$D$4:$D$41,Hoja2!$F$4:$F$41)=2,_xlfn.XLOOKUP(LEFT(B1691,4),Nuts2!$B$2:$B$109,Nuts2!$J$2:$J$109),"")</f>
        <v/>
      </c>
    </row>
    <row r="1692" spans="1:10" hidden="1" x14ac:dyDescent="0.25">
      <c r="A1692">
        <v>1701</v>
      </c>
      <c r="B1692" t="s">
        <v>3468</v>
      </c>
      <c r="C1692">
        <v>2</v>
      </c>
      <c r="D1692" t="s">
        <v>2147</v>
      </c>
      <c r="E1692" t="s">
        <v>3469</v>
      </c>
      <c r="F1692" t="s">
        <v>3469</v>
      </c>
      <c r="G1692" t="str">
        <f t="shared" si="26"/>
        <v>https://download.geofabrik.de/europe/romania-latest-free.shp.zip</v>
      </c>
      <c r="H1692" t="str">
        <f>IF(_xlfn.XLOOKUP(D1692,Hoja2!$D$4:$D$41,Hoja2!$F$4:$F$41)=0,_xlfn.XLOOKUP(LEFT(B1692,2),Hoja2!$D$4:$D$41,Hoja2!$G$4:$G$41,""),"")</f>
        <v>https://download.geofabrik.de/europe/romania-latest-free.shp.zip</v>
      </c>
      <c r="I1692" t="str">
        <f>IF(_xlfn.XLOOKUP(D1692,Hoja2!$D$4:$D$41,Hoja2!$F$4:$F$41)=1,_xlfn.XLOOKUP(LEFT(B1692,3),NUTS1!$B$2:$B$6,NUTS1!$J$2:$J$6),"")</f>
        <v/>
      </c>
      <c r="J1692" t="str">
        <f>IF(_xlfn.XLOOKUP(D1692,Hoja2!$D$4:$D$41,Hoja2!$F$4:$F$41)=2,_xlfn.XLOOKUP(LEFT(B1692,4),Nuts2!$B$2:$B$109,Nuts2!$J$2:$J$109),"")</f>
        <v/>
      </c>
    </row>
    <row r="1693" spans="1:10" hidden="1" x14ac:dyDescent="0.25">
      <c r="A1693">
        <v>1702</v>
      </c>
      <c r="B1693" t="s">
        <v>3470</v>
      </c>
      <c r="C1693">
        <v>2</v>
      </c>
      <c r="D1693" t="s">
        <v>2837</v>
      </c>
      <c r="E1693" t="s">
        <v>3471</v>
      </c>
      <c r="F1693" t="s">
        <v>3471</v>
      </c>
      <c r="G1693" t="str">
        <f t="shared" si="26"/>
        <v>https://download.geofabrik.de/europe/sweden-latest-free.shp.zip</v>
      </c>
      <c r="H1693" t="str">
        <f>IF(_xlfn.XLOOKUP(D1693,Hoja2!$D$4:$D$41,Hoja2!$F$4:$F$41)=0,_xlfn.XLOOKUP(LEFT(B1693,2),Hoja2!$D$4:$D$41,Hoja2!$G$4:$G$41,""),"")</f>
        <v>https://download.geofabrik.de/europe/sweden-latest-free.shp.zip</v>
      </c>
      <c r="I1693" t="str">
        <f>IF(_xlfn.XLOOKUP(D1693,Hoja2!$D$4:$D$41,Hoja2!$F$4:$F$41)=1,_xlfn.XLOOKUP(LEFT(B1693,3),NUTS1!$B$2:$B$6,NUTS1!$J$2:$J$6),"")</f>
        <v/>
      </c>
      <c r="J1693" t="str">
        <f>IF(_xlfn.XLOOKUP(D1693,Hoja2!$D$4:$D$41,Hoja2!$F$4:$F$41)=2,_xlfn.XLOOKUP(LEFT(B1693,4),Nuts2!$B$2:$B$109,Nuts2!$J$2:$J$109),"")</f>
        <v/>
      </c>
    </row>
    <row r="1694" spans="1:10" hidden="1" x14ac:dyDescent="0.25">
      <c r="A1694">
        <v>1703</v>
      </c>
      <c r="B1694" t="s">
        <v>3472</v>
      </c>
      <c r="C1694">
        <v>2</v>
      </c>
      <c r="D1694" t="s">
        <v>2837</v>
      </c>
      <c r="E1694" t="s">
        <v>3473</v>
      </c>
      <c r="F1694" t="s">
        <v>3473</v>
      </c>
      <c r="G1694" t="str">
        <f t="shared" si="26"/>
        <v>https://download.geofabrik.de/europe/sweden-latest-free.shp.zip</v>
      </c>
      <c r="H1694" t="str">
        <f>IF(_xlfn.XLOOKUP(D1694,Hoja2!$D$4:$D$41,Hoja2!$F$4:$F$41)=0,_xlfn.XLOOKUP(LEFT(B1694,2),Hoja2!$D$4:$D$41,Hoja2!$G$4:$G$41,""),"")</f>
        <v>https://download.geofabrik.de/europe/sweden-latest-free.shp.zip</v>
      </c>
      <c r="I1694" t="str">
        <f>IF(_xlfn.XLOOKUP(D1694,Hoja2!$D$4:$D$41,Hoja2!$F$4:$F$41)=1,_xlfn.XLOOKUP(LEFT(B1694,3),NUTS1!$B$2:$B$6,NUTS1!$J$2:$J$6),"")</f>
        <v/>
      </c>
      <c r="J1694" t="str">
        <f>IF(_xlfn.XLOOKUP(D1694,Hoja2!$D$4:$D$41,Hoja2!$F$4:$F$41)=2,_xlfn.XLOOKUP(LEFT(B1694,4),Nuts2!$B$2:$B$109,Nuts2!$J$2:$J$109),"")</f>
        <v/>
      </c>
    </row>
    <row r="1695" spans="1:10" hidden="1" x14ac:dyDescent="0.25">
      <c r="A1695">
        <v>1704</v>
      </c>
      <c r="B1695" t="s">
        <v>3474</v>
      </c>
      <c r="C1695">
        <v>2</v>
      </c>
      <c r="D1695" t="s">
        <v>2147</v>
      </c>
      <c r="E1695" t="s">
        <v>3475</v>
      </c>
      <c r="F1695" t="s">
        <v>3475</v>
      </c>
      <c r="G1695" t="str">
        <f t="shared" si="26"/>
        <v>https://download.geofabrik.de/europe/romania-latest-free.shp.zip</v>
      </c>
      <c r="H1695" t="str">
        <f>IF(_xlfn.XLOOKUP(D1695,Hoja2!$D$4:$D$41,Hoja2!$F$4:$F$41)=0,_xlfn.XLOOKUP(LEFT(B1695,2),Hoja2!$D$4:$D$41,Hoja2!$G$4:$G$41,""),"")</f>
        <v>https://download.geofabrik.de/europe/romania-latest-free.shp.zip</v>
      </c>
      <c r="I1695" t="str">
        <f>IF(_xlfn.XLOOKUP(D1695,Hoja2!$D$4:$D$41,Hoja2!$F$4:$F$41)=1,_xlfn.XLOOKUP(LEFT(B1695,3),NUTS1!$B$2:$B$6,NUTS1!$J$2:$J$6),"")</f>
        <v/>
      </c>
      <c r="J1695" t="str">
        <f>IF(_xlfn.XLOOKUP(D1695,Hoja2!$D$4:$D$41,Hoja2!$F$4:$F$41)=2,_xlfn.XLOOKUP(LEFT(B1695,4),Nuts2!$B$2:$B$109,Nuts2!$J$2:$J$109),"")</f>
        <v/>
      </c>
    </row>
    <row r="1696" spans="1:10" hidden="1" x14ac:dyDescent="0.25">
      <c r="A1696">
        <v>1705</v>
      </c>
      <c r="B1696" t="s">
        <v>3476</v>
      </c>
      <c r="C1696">
        <v>2</v>
      </c>
      <c r="D1696" t="s">
        <v>2837</v>
      </c>
      <c r="E1696" t="s">
        <v>3477</v>
      </c>
      <c r="F1696" t="s">
        <v>3477</v>
      </c>
      <c r="G1696" t="str">
        <f t="shared" si="26"/>
        <v>https://download.geofabrik.de/europe/sweden-latest-free.shp.zip</v>
      </c>
      <c r="H1696" t="str">
        <f>IF(_xlfn.XLOOKUP(D1696,Hoja2!$D$4:$D$41,Hoja2!$F$4:$F$41)=0,_xlfn.XLOOKUP(LEFT(B1696,2),Hoja2!$D$4:$D$41,Hoja2!$G$4:$G$41,""),"")</f>
        <v>https://download.geofabrik.de/europe/sweden-latest-free.shp.zip</v>
      </c>
      <c r="I1696" t="str">
        <f>IF(_xlfn.XLOOKUP(D1696,Hoja2!$D$4:$D$41,Hoja2!$F$4:$F$41)=1,_xlfn.XLOOKUP(LEFT(B1696,3),NUTS1!$B$2:$B$6,NUTS1!$J$2:$J$6),"")</f>
        <v/>
      </c>
      <c r="J1696" t="str">
        <f>IF(_xlfn.XLOOKUP(D1696,Hoja2!$D$4:$D$41,Hoja2!$F$4:$F$41)=2,_xlfn.XLOOKUP(LEFT(B1696,4),Nuts2!$B$2:$B$109,Nuts2!$J$2:$J$109),"")</f>
        <v/>
      </c>
    </row>
    <row r="1697" spans="1:10" hidden="1" x14ac:dyDescent="0.25">
      <c r="A1697">
        <v>1706</v>
      </c>
      <c r="B1697" t="s">
        <v>3478</v>
      </c>
      <c r="C1697">
        <v>2</v>
      </c>
      <c r="D1697" t="s">
        <v>2472</v>
      </c>
      <c r="E1697" t="s">
        <v>3479</v>
      </c>
      <c r="F1697" t="s">
        <v>3479</v>
      </c>
      <c r="G1697" t="str">
        <f t="shared" si="26"/>
        <v>https://download.geofabrik.de/europe/turkey-latest-free.shp.zip</v>
      </c>
      <c r="H1697" t="str">
        <f>IF(_xlfn.XLOOKUP(D1697,Hoja2!$D$4:$D$41,Hoja2!$F$4:$F$41)=0,_xlfn.XLOOKUP(LEFT(B1697,2),Hoja2!$D$4:$D$41,Hoja2!$G$4:$G$41,""),"")</f>
        <v>https://download.geofabrik.de/europe/turkey-latest-free.shp.zip</v>
      </c>
      <c r="I1697" t="str">
        <f>IF(_xlfn.XLOOKUP(D1697,Hoja2!$D$4:$D$41,Hoja2!$F$4:$F$41)=1,_xlfn.XLOOKUP(LEFT(B1697,3),NUTS1!$B$2:$B$6,NUTS1!$J$2:$J$6),"")</f>
        <v/>
      </c>
      <c r="J1697" t="str">
        <f>IF(_xlfn.XLOOKUP(D1697,Hoja2!$D$4:$D$41,Hoja2!$F$4:$F$41)=2,_xlfn.XLOOKUP(LEFT(B1697,4),Nuts2!$B$2:$B$109,Nuts2!$J$2:$J$109),"")</f>
        <v/>
      </c>
    </row>
    <row r="1698" spans="1:10" hidden="1" x14ac:dyDescent="0.25">
      <c r="A1698">
        <v>1707</v>
      </c>
      <c r="B1698" t="s">
        <v>3480</v>
      </c>
      <c r="C1698">
        <v>2</v>
      </c>
      <c r="D1698" t="s">
        <v>2472</v>
      </c>
      <c r="E1698" t="s">
        <v>3481</v>
      </c>
      <c r="F1698" t="s">
        <v>3481</v>
      </c>
      <c r="G1698" t="str">
        <f t="shared" si="26"/>
        <v>https://download.geofabrik.de/europe/turkey-latest-free.shp.zip</v>
      </c>
      <c r="H1698" t="str">
        <f>IF(_xlfn.XLOOKUP(D1698,Hoja2!$D$4:$D$41,Hoja2!$F$4:$F$41)=0,_xlfn.XLOOKUP(LEFT(B1698,2),Hoja2!$D$4:$D$41,Hoja2!$G$4:$G$41,""),"")</f>
        <v>https://download.geofabrik.de/europe/turkey-latest-free.shp.zip</v>
      </c>
      <c r="I1698" t="str">
        <f>IF(_xlfn.XLOOKUP(D1698,Hoja2!$D$4:$D$41,Hoja2!$F$4:$F$41)=1,_xlfn.XLOOKUP(LEFT(B1698,3),NUTS1!$B$2:$B$6,NUTS1!$J$2:$J$6),"")</f>
        <v/>
      </c>
      <c r="J1698" t="str">
        <f>IF(_xlfn.XLOOKUP(D1698,Hoja2!$D$4:$D$41,Hoja2!$F$4:$F$41)=2,_xlfn.XLOOKUP(LEFT(B1698,4),Nuts2!$B$2:$B$109,Nuts2!$J$2:$J$109),"")</f>
        <v/>
      </c>
    </row>
    <row r="1699" spans="1:10" hidden="1" x14ac:dyDescent="0.25">
      <c r="A1699">
        <v>1708</v>
      </c>
      <c r="B1699" t="s">
        <v>3482</v>
      </c>
      <c r="C1699">
        <v>2</v>
      </c>
      <c r="D1699" t="s">
        <v>2472</v>
      </c>
      <c r="E1699" t="s">
        <v>2917</v>
      </c>
      <c r="F1699" t="s">
        <v>2917</v>
      </c>
      <c r="G1699" t="str">
        <f t="shared" si="26"/>
        <v>https://download.geofabrik.de/europe/turkey-latest-free.shp.zip</v>
      </c>
      <c r="H1699" t="str">
        <f>IF(_xlfn.XLOOKUP(D1699,Hoja2!$D$4:$D$41,Hoja2!$F$4:$F$41)=0,_xlfn.XLOOKUP(LEFT(B1699,2),Hoja2!$D$4:$D$41,Hoja2!$G$4:$G$41,""),"")</f>
        <v>https://download.geofabrik.de/europe/turkey-latest-free.shp.zip</v>
      </c>
      <c r="I1699" t="str">
        <f>IF(_xlfn.XLOOKUP(D1699,Hoja2!$D$4:$D$41,Hoja2!$F$4:$F$41)=1,_xlfn.XLOOKUP(LEFT(B1699,3),NUTS1!$B$2:$B$6,NUTS1!$J$2:$J$6),"")</f>
        <v/>
      </c>
      <c r="J1699" t="str">
        <f>IF(_xlfn.XLOOKUP(D1699,Hoja2!$D$4:$D$41,Hoja2!$F$4:$F$41)=2,_xlfn.XLOOKUP(LEFT(B1699,4),Nuts2!$B$2:$B$109,Nuts2!$J$2:$J$109),"")</f>
        <v/>
      </c>
    </row>
    <row r="1700" spans="1:10" hidden="1" x14ac:dyDescent="0.25">
      <c r="A1700">
        <v>1709</v>
      </c>
      <c r="B1700" t="s">
        <v>3483</v>
      </c>
      <c r="C1700">
        <v>2</v>
      </c>
      <c r="D1700" t="s">
        <v>2472</v>
      </c>
      <c r="E1700" t="s">
        <v>3484</v>
      </c>
      <c r="F1700" t="s">
        <v>3484</v>
      </c>
      <c r="G1700" t="str">
        <f t="shared" si="26"/>
        <v>https://download.geofabrik.de/europe/turkey-latest-free.shp.zip</v>
      </c>
      <c r="H1700" t="str">
        <f>IF(_xlfn.XLOOKUP(D1700,Hoja2!$D$4:$D$41,Hoja2!$F$4:$F$41)=0,_xlfn.XLOOKUP(LEFT(B1700,2),Hoja2!$D$4:$D$41,Hoja2!$G$4:$G$41,""),"")</f>
        <v>https://download.geofabrik.de/europe/turkey-latest-free.shp.zip</v>
      </c>
      <c r="I1700" t="str">
        <f>IF(_xlfn.XLOOKUP(D1700,Hoja2!$D$4:$D$41,Hoja2!$F$4:$F$41)=1,_xlfn.XLOOKUP(LEFT(B1700,3),NUTS1!$B$2:$B$6,NUTS1!$J$2:$J$6),"")</f>
        <v/>
      </c>
      <c r="J1700" t="str">
        <f>IF(_xlfn.XLOOKUP(D1700,Hoja2!$D$4:$D$41,Hoja2!$F$4:$F$41)=2,_xlfn.XLOOKUP(LEFT(B1700,4),Nuts2!$B$2:$B$109,Nuts2!$J$2:$J$109),"")</f>
        <v/>
      </c>
    </row>
    <row r="1701" spans="1:10" hidden="1" x14ac:dyDescent="0.25">
      <c r="A1701">
        <v>1710</v>
      </c>
      <c r="B1701" t="s">
        <v>3485</v>
      </c>
      <c r="C1701">
        <v>2</v>
      </c>
      <c r="D1701" t="s">
        <v>2147</v>
      </c>
      <c r="E1701" t="s">
        <v>3486</v>
      </c>
      <c r="F1701" t="s">
        <v>3486</v>
      </c>
      <c r="G1701" t="str">
        <f t="shared" si="26"/>
        <v>https://download.geofabrik.de/europe/romania-latest-free.shp.zip</v>
      </c>
      <c r="H1701" t="str">
        <f>IF(_xlfn.XLOOKUP(D1701,Hoja2!$D$4:$D$41,Hoja2!$F$4:$F$41)=0,_xlfn.XLOOKUP(LEFT(B1701,2),Hoja2!$D$4:$D$41,Hoja2!$G$4:$G$41,""),"")</f>
        <v>https://download.geofabrik.de/europe/romania-latest-free.shp.zip</v>
      </c>
      <c r="I1701" t="str">
        <f>IF(_xlfn.XLOOKUP(D1701,Hoja2!$D$4:$D$41,Hoja2!$F$4:$F$41)=1,_xlfn.XLOOKUP(LEFT(B1701,3),NUTS1!$B$2:$B$6,NUTS1!$J$2:$J$6),"")</f>
        <v/>
      </c>
      <c r="J1701" t="str">
        <f>IF(_xlfn.XLOOKUP(D1701,Hoja2!$D$4:$D$41,Hoja2!$F$4:$F$41)=2,_xlfn.XLOOKUP(LEFT(B1701,4),Nuts2!$B$2:$B$109,Nuts2!$J$2:$J$109),"")</f>
        <v/>
      </c>
    </row>
    <row r="1702" spans="1:10" hidden="1" x14ac:dyDescent="0.25">
      <c r="A1702">
        <v>1711</v>
      </c>
      <c r="B1702" t="s">
        <v>3487</v>
      </c>
      <c r="C1702">
        <v>2</v>
      </c>
      <c r="D1702" t="s">
        <v>2837</v>
      </c>
      <c r="E1702" t="s">
        <v>3488</v>
      </c>
      <c r="F1702" t="s">
        <v>3488</v>
      </c>
      <c r="G1702" t="str">
        <f t="shared" si="26"/>
        <v>https://download.geofabrik.de/europe/sweden-latest-free.shp.zip</v>
      </c>
      <c r="H1702" t="str">
        <f>IF(_xlfn.XLOOKUP(D1702,Hoja2!$D$4:$D$41,Hoja2!$F$4:$F$41)=0,_xlfn.XLOOKUP(LEFT(B1702,2),Hoja2!$D$4:$D$41,Hoja2!$G$4:$G$41,""),"")</f>
        <v>https://download.geofabrik.de/europe/sweden-latest-free.shp.zip</v>
      </c>
      <c r="I1702" t="str">
        <f>IF(_xlfn.XLOOKUP(D1702,Hoja2!$D$4:$D$41,Hoja2!$F$4:$F$41)=1,_xlfn.XLOOKUP(LEFT(B1702,3),NUTS1!$B$2:$B$6,NUTS1!$J$2:$J$6),"")</f>
        <v/>
      </c>
      <c r="J1702" t="str">
        <f>IF(_xlfn.XLOOKUP(D1702,Hoja2!$D$4:$D$41,Hoja2!$F$4:$F$41)=2,_xlfn.XLOOKUP(LEFT(B1702,4),Nuts2!$B$2:$B$109,Nuts2!$J$2:$J$109),"")</f>
        <v/>
      </c>
    </row>
    <row r="1703" spans="1:10" hidden="1" x14ac:dyDescent="0.25">
      <c r="A1703">
        <v>1712</v>
      </c>
      <c r="B1703" t="s">
        <v>3489</v>
      </c>
      <c r="C1703">
        <v>2</v>
      </c>
      <c r="D1703" t="s">
        <v>2472</v>
      </c>
      <c r="E1703" t="s">
        <v>3490</v>
      </c>
      <c r="F1703" t="s">
        <v>3490</v>
      </c>
      <c r="G1703" t="str">
        <f t="shared" si="26"/>
        <v>https://download.geofabrik.de/europe/turkey-latest-free.shp.zip</v>
      </c>
      <c r="H1703" t="str">
        <f>IF(_xlfn.XLOOKUP(D1703,Hoja2!$D$4:$D$41,Hoja2!$F$4:$F$41)=0,_xlfn.XLOOKUP(LEFT(B1703,2),Hoja2!$D$4:$D$41,Hoja2!$G$4:$G$41,""),"")</f>
        <v>https://download.geofabrik.de/europe/turkey-latest-free.shp.zip</v>
      </c>
      <c r="I1703" t="str">
        <f>IF(_xlfn.XLOOKUP(D1703,Hoja2!$D$4:$D$41,Hoja2!$F$4:$F$41)=1,_xlfn.XLOOKUP(LEFT(B1703,3),NUTS1!$B$2:$B$6,NUTS1!$J$2:$J$6),"")</f>
        <v/>
      </c>
      <c r="J1703" t="str">
        <f>IF(_xlfn.XLOOKUP(D1703,Hoja2!$D$4:$D$41,Hoja2!$F$4:$F$41)=2,_xlfn.XLOOKUP(LEFT(B1703,4),Nuts2!$B$2:$B$109,Nuts2!$J$2:$J$109),"")</f>
        <v/>
      </c>
    </row>
    <row r="1704" spans="1:10" hidden="1" x14ac:dyDescent="0.25">
      <c r="A1704">
        <v>1713</v>
      </c>
      <c r="B1704" t="s">
        <v>3491</v>
      </c>
      <c r="C1704">
        <v>2</v>
      </c>
      <c r="D1704" t="s">
        <v>2472</v>
      </c>
      <c r="E1704" t="s">
        <v>3492</v>
      </c>
      <c r="F1704" t="s">
        <v>3492</v>
      </c>
      <c r="G1704" t="str">
        <f t="shared" si="26"/>
        <v>https://download.geofabrik.de/europe/turkey-latest-free.shp.zip</v>
      </c>
      <c r="H1704" t="str">
        <f>IF(_xlfn.XLOOKUP(D1704,Hoja2!$D$4:$D$41,Hoja2!$F$4:$F$41)=0,_xlfn.XLOOKUP(LEFT(B1704,2),Hoja2!$D$4:$D$41,Hoja2!$G$4:$G$41,""),"")</f>
        <v>https://download.geofabrik.de/europe/turkey-latest-free.shp.zip</v>
      </c>
      <c r="I1704" t="str">
        <f>IF(_xlfn.XLOOKUP(D1704,Hoja2!$D$4:$D$41,Hoja2!$F$4:$F$41)=1,_xlfn.XLOOKUP(LEFT(B1704,3),NUTS1!$B$2:$B$6,NUTS1!$J$2:$J$6),"")</f>
        <v/>
      </c>
      <c r="J1704" t="str">
        <f>IF(_xlfn.XLOOKUP(D1704,Hoja2!$D$4:$D$41,Hoja2!$F$4:$F$41)=2,_xlfn.XLOOKUP(LEFT(B1704,4),Nuts2!$B$2:$B$109,Nuts2!$J$2:$J$109),"")</f>
        <v/>
      </c>
    </row>
    <row r="1705" spans="1:10" hidden="1" x14ac:dyDescent="0.25">
      <c r="A1705">
        <v>1714</v>
      </c>
      <c r="B1705" t="s">
        <v>3493</v>
      </c>
      <c r="C1705">
        <v>2</v>
      </c>
      <c r="D1705" t="s">
        <v>2842</v>
      </c>
      <c r="E1705" t="s">
        <v>3494</v>
      </c>
      <c r="F1705" t="s">
        <v>3494</v>
      </c>
      <c r="G1705" t="str">
        <f t="shared" si="26"/>
        <v>https://download.geofabrik.de/europe/slovakia-latest-free.shp.zip</v>
      </c>
      <c r="H1705" t="str">
        <f>IF(_xlfn.XLOOKUP(D1705,Hoja2!$D$4:$D$41,Hoja2!$F$4:$F$41)=0,_xlfn.XLOOKUP(LEFT(B1705,2),Hoja2!$D$4:$D$41,Hoja2!$G$4:$G$41,""),"")</f>
        <v>https://download.geofabrik.de/europe/slovakia-latest-free.shp.zip</v>
      </c>
      <c r="I1705" t="str">
        <f>IF(_xlfn.XLOOKUP(D1705,Hoja2!$D$4:$D$41,Hoja2!$F$4:$F$41)=1,_xlfn.XLOOKUP(LEFT(B1705,3),NUTS1!$B$2:$B$6,NUTS1!$J$2:$J$6),"")</f>
        <v/>
      </c>
      <c r="J1705" t="str">
        <f>IF(_xlfn.XLOOKUP(D1705,Hoja2!$D$4:$D$41,Hoja2!$F$4:$F$41)=2,_xlfn.XLOOKUP(LEFT(B1705,4),Nuts2!$B$2:$B$109,Nuts2!$J$2:$J$109),"")</f>
        <v/>
      </c>
    </row>
    <row r="1706" spans="1:10" hidden="1" x14ac:dyDescent="0.25">
      <c r="A1706">
        <v>1715</v>
      </c>
      <c r="B1706" t="s">
        <v>3495</v>
      </c>
      <c r="C1706">
        <v>2</v>
      </c>
      <c r="D1706" t="s">
        <v>2147</v>
      </c>
      <c r="E1706" t="s">
        <v>3496</v>
      </c>
      <c r="F1706" t="s">
        <v>3496</v>
      </c>
      <c r="G1706" t="str">
        <f t="shared" si="26"/>
        <v>https://download.geofabrik.de/europe/romania-latest-free.shp.zip</v>
      </c>
      <c r="H1706" t="str">
        <f>IF(_xlfn.XLOOKUP(D1706,Hoja2!$D$4:$D$41,Hoja2!$F$4:$F$41)=0,_xlfn.XLOOKUP(LEFT(B1706,2),Hoja2!$D$4:$D$41,Hoja2!$G$4:$G$41,""),"")</f>
        <v>https://download.geofabrik.de/europe/romania-latest-free.shp.zip</v>
      </c>
      <c r="I1706" t="str">
        <f>IF(_xlfn.XLOOKUP(D1706,Hoja2!$D$4:$D$41,Hoja2!$F$4:$F$41)=1,_xlfn.XLOOKUP(LEFT(B1706,3),NUTS1!$B$2:$B$6,NUTS1!$J$2:$J$6),"")</f>
        <v/>
      </c>
      <c r="J1706" t="str">
        <f>IF(_xlfn.XLOOKUP(D1706,Hoja2!$D$4:$D$41,Hoja2!$F$4:$F$41)=2,_xlfn.XLOOKUP(LEFT(B1706,4),Nuts2!$B$2:$B$109,Nuts2!$J$2:$J$109),"")</f>
        <v/>
      </c>
    </row>
    <row r="1707" spans="1:10" hidden="1" x14ac:dyDescent="0.25">
      <c r="A1707">
        <v>1716</v>
      </c>
      <c r="B1707" t="s">
        <v>3497</v>
      </c>
      <c r="C1707">
        <v>2</v>
      </c>
      <c r="D1707" t="s">
        <v>2184</v>
      </c>
      <c r="E1707" t="s">
        <v>2302</v>
      </c>
      <c r="F1707" t="s">
        <v>2189</v>
      </c>
      <c r="G1707" t="str">
        <f t="shared" si="26"/>
        <v>https://download.geofabrik.de/europe/serbia-latest-free.shp.zip</v>
      </c>
      <c r="H1707" t="str">
        <f>IF(_xlfn.XLOOKUP(D1707,Hoja2!$D$4:$D$41,Hoja2!$F$4:$F$41)=0,_xlfn.XLOOKUP(LEFT(B1707,2),Hoja2!$D$4:$D$41,Hoja2!$G$4:$G$41,""),"")</f>
        <v>https://download.geofabrik.de/europe/serbia-latest-free.shp.zip</v>
      </c>
      <c r="I1707" t="str">
        <f>IF(_xlfn.XLOOKUP(D1707,Hoja2!$D$4:$D$41,Hoja2!$F$4:$F$41)=1,_xlfn.XLOOKUP(LEFT(B1707,3),NUTS1!$B$2:$B$6,NUTS1!$J$2:$J$6),"")</f>
        <v/>
      </c>
      <c r="J1707" t="str">
        <f>IF(_xlfn.XLOOKUP(D1707,Hoja2!$D$4:$D$41,Hoja2!$F$4:$F$41)=2,_xlfn.XLOOKUP(LEFT(B1707,4),Nuts2!$B$2:$B$109,Nuts2!$J$2:$J$109),"")</f>
        <v/>
      </c>
    </row>
    <row r="1708" spans="1:10" hidden="1" x14ac:dyDescent="0.25">
      <c r="A1708">
        <v>1717</v>
      </c>
      <c r="B1708" t="s">
        <v>3498</v>
      </c>
      <c r="C1708">
        <v>2</v>
      </c>
      <c r="D1708" t="s">
        <v>2837</v>
      </c>
      <c r="E1708" t="s">
        <v>3499</v>
      </c>
      <c r="F1708" t="s">
        <v>3499</v>
      </c>
      <c r="G1708" t="str">
        <f t="shared" si="26"/>
        <v>https://download.geofabrik.de/europe/sweden-latest-free.shp.zip</v>
      </c>
      <c r="H1708" t="str">
        <f>IF(_xlfn.XLOOKUP(D1708,Hoja2!$D$4:$D$41,Hoja2!$F$4:$F$41)=0,_xlfn.XLOOKUP(LEFT(B1708,2),Hoja2!$D$4:$D$41,Hoja2!$G$4:$G$41,""),"")</f>
        <v>https://download.geofabrik.de/europe/sweden-latest-free.shp.zip</v>
      </c>
      <c r="I1708" t="str">
        <f>IF(_xlfn.XLOOKUP(D1708,Hoja2!$D$4:$D$41,Hoja2!$F$4:$F$41)=1,_xlfn.XLOOKUP(LEFT(B1708,3),NUTS1!$B$2:$B$6,NUTS1!$J$2:$J$6),"")</f>
        <v/>
      </c>
      <c r="J1708" t="str">
        <f>IF(_xlfn.XLOOKUP(D1708,Hoja2!$D$4:$D$41,Hoja2!$F$4:$F$41)=2,_xlfn.XLOOKUP(LEFT(B1708,4),Nuts2!$B$2:$B$109,Nuts2!$J$2:$J$109),"")</f>
        <v/>
      </c>
    </row>
    <row r="1709" spans="1:10" hidden="1" x14ac:dyDescent="0.25">
      <c r="A1709">
        <v>1718</v>
      </c>
      <c r="B1709" t="s">
        <v>3500</v>
      </c>
      <c r="C1709">
        <v>2</v>
      </c>
      <c r="D1709" t="s">
        <v>2184</v>
      </c>
      <c r="E1709" t="s">
        <v>3501</v>
      </c>
      <c r="F1709" t="s">
        <v>3336</v>
      </c>
      <c r="G1709" t="str">
        <f t="shared" si="26"/>
        <v>https://download.geofabrik.de/europe/serbia-latest-free.shp.zip</v>
      </c>
      <c r="H1709" t="str">
        <f>IF(_xlfn.XLOOKUP(D1709,Hoja2!$D$4:$D$41,Hoja2!$F$4:$F$41)=0,_xlfn.XLOOKUP(LEFT(B1709,2),Hoja2!$D$4:$D$41,Hoja2!$G$4:$G$41,""),"")</f>
        <v>https://download.geofabrik.de/europe/serbia-latest-free.shp.zip</v>
      </c>
      <c r="I1709" t="str">
        <f>IF(_xlfn.XLOOKUP(D1709,Hoja2!$D$4:$D$41,Hoja2!$F$4:$F$41)=1,_xlfn.XLOOKUP(LEFT(B1709,3),NUTS1!$B$2:$B$6,NUTS1!$J$2:$J$6),"")</f>
        <v/>
      </c>
      <c r="J1709" t="str">
        <f>IF(_xlfn.XLOOKUP(D1709,Hoja2!$D$4:$D$41,Hoja2!$F$4:$F$41)=2,_xlfn.XLOOKUP(LEFT(B1709,4),Nuts2!$B$2:$B$109,Nuts2!$J$2:$J$109),"")</f>
        <v/>
      </c>
    </row>
    <row r="1710" spans="1:10" hidden="1" x14ac:dyDescent="0.25">
      <c r="A1710">
        <v>1719</v>
      </c>
      <c r="B1710" t="s">
        <v>3502</v>
      </c>
      <c r="C1710">
        <v>2</v>
      </c>
      <c r="D1710" t="s">
        <v>2842</v>
      </c>
      <c r="E1710" t="s">
        <v>3503</v>
      </c>
      <c r="F1710" t="s">
        <v>3503</v>
      </c>
      <c r="G1710" t="str">
        <f t="shared" si="26"/>
        <v>https://download.geofabrik.de/europe/slovakia-latest-free.shp.zip</v>
      </c>
      <c r="H1710" t="str">
        <f>IF(_xlfn.XLOOKUP(D1710,Hoja2!$D$4:$D$41,Hoja2!$F$4:$F$41)=0,_xlfn.XLOOKUP(LEFT(B1710,2),Hoja2!$D$4:$D$41,Hoja2!$G$4:$G$41,""),"")</f>
        <v>https://download.geofabrik.de/europe/slovakia-latest-free.shp.zip</v>
      </c>
      <c r="I1710" t="str">
        <f>IF(_xlfn.XLOOKUP(D1710,Hoja2!$D$4:$D$41,Hoja2!$F$4:$F$41)=1,_xlfn.XLOOKUP(LEFT(B1710,3),NUTS1!$B$2:$B$6,NUTS1!$J$2:$J$6),"")</f>
        <v/>
      </c>
      <c r="J1710" t="str">
        <f>IF(_xlfn.XLOOKUP(D1710,Hoja2!$D$4:$D$41,Hoja2!$F$4:$F$41)=2,_xlfn.XLOOKUP(LEFT(B1710,4),Nuts2!$B$2:$B$109,Nuts2!$J$2:$J$109),"")</f>
        <v/>
      </c>
    </row>
    <row r="1711" spans="1:10" hidden="1" x14ac:dyDescent="0.25">
      <c r="A1711">
        <v>1720</v>
      </c>
      <c r="B1711" t="s">
        <v>3504</v>
      </c>
      <c r="C1711">
        <v>2</v>
      </c>
      <c r="D1711" t="s">
        <v>2842</v>
      </c>
      <c r="E1711" t="s">
        <v>3505</v>
      </c>
      <c r="F1711" t="s">
        <v>3505</v>
      </c>
      <c r="G1711" t="str">
        <f t="shared" si="26"/>
        <v>https://download.geofabrik.de/europe/slovakia-latest-free.shp.zip</v>
      </c>
      <c r="H1711" t="str">
        <f>IF(_xlfn.XLOOKUP(D1711,Hoja2!$D$4:$D$41,Hoja2!$F$4:$F$41)=0,_xlfn.XLOOKUP(LEFT(B1711,2),Hoja2!$D$4:$D$41,Hoja2!$G$4:$G$41,""),"")</f>
        <v>https://download.geofabrik.de/europe/slovakia-latest-free.shp.zip</v>
      </c>
      <c r="I1711" t="str">
        <f>IF(_xlfn.XLOOKUP(D1711,Hoja2!$D$4:$D$41,Hoja2!$F$4:$F$41)=1,_xlfn.XLOOKUP(LEFT(B1711,3),NUTS1!$B$2:$B$6,NUTS1!$J$2:$J$6),"")</f>
        <v/>
      </c>
      <c r="J1711" t="str">
        <f>IF(_xlfn.XLOOKUP(D1711,Hoja2!$D$4:$D$41,Hoja2!$F$4:$F$41)=2,_xlfn.XLOOKUP(LEFT(B1711,4),Nuts2!$B$2:$B$109,Nuts2!$J$2:$J$109),"")</f>
        <v/>
      </c>
    </row>
    <row r="1712" spans="1:10" hidden="1" x14ac:dyDescent="0.25">
      <c r="A1712">
        <v>1721</v>
      </c>
      <c r="B1712" t="s">
        <v>3506</v>
      </c>
      <c r="C1712">
        <v>2</v>
      </c>
      <c r="D1712" t="s">
        <v>2472</v>
      </c>
      <c r="E1712" t="s">
        <v>2856</v>
      </c>
      <c r="F1712" t="s">
        <v>2856</v>
      </c>
      <c r="G1712" t="str">
        <f t="shared" si="26"/>
        <v>https://download.geofabrik.de/europe/turkey-latest-free.shp.zip</v>
      </c>
      <c r="H1712" t="str">
        <f>IF(_xlfn.XLOOKUP(D1712,Hoja2!$D$4:$D$41,Hoja2!$F$4:$F$41)=0,_xlfn.XLOOKUP(LEFT(B1712,2),Hoja2!$D$4:$D$41,Hoja2!$G$4:$G$41,""),"")</f>
        <v>https://download.geofabrik.de/europe/turkey-latest-free.shp.zip</v>
      </c>
      <c r="I1712" t="str">
        <f>IF(_xlfn.XLOOKUP(D1712,Hoja2!$D$4:$D$41,Hoja2!$F$4:$F$41)=1,_xlfn.XLOOKUP(LEFT(B1712,3),NUTS1!$B$2:$B$6,NUTS1!$J$2:$J$6),"")</f>
        <v/>
      </c>
      <c r="J1712" t="str">
        <f>IF(_xlfn.XLOOKUP(D1712,Hoja2!$D$4:$D$41,Hoja2!$F$4:$F$41)=2,_xlfn.XLOOKUP(LEFT(B1712,4),Nuts2!$B$2:$B$109,Nuts2!$J$2:$J$109),"")</f>
        <v/>
      </c>
    </row>
    <row r="1713" spans="1:10" hidden="1" x14ac:dyDescent="0.25">
      <c r="A1713">
        <v>1722</v>
      </c>
      <c r="B1713" t="s">
        <v>3507</v>
      </c>
      <c r="C1713">
        <v>2</v>
      </c>
      <c r="D1713" t="s">
        <v>2184</v>
      </c>
      <c r="E1713" t="s">
        <v>3508</v>
      </c>
      <c r="F1713" t="s">
        <v>3509</v>
      </c>
      <c r="G1713" t="str">
        <f t="shared" si="26"/>
        <v>https://download.geofabrik.de/europe/serbia-latest-free.shp.zip</v>
      </c>
      <c r="H1713" t="str">
        <f>IF(_xlfn.XLOOKUP(D1713,Hoja2!$D$4:$D$41,Hoja2!$F$4:$F$41)=0,_xlfn.XLOOKUP(LEFT(B1713,2),Hoja2!$D$4:$D$41,Hoja2!$G$4:$G$41,""),"")</f>
        <v>https://download.geofabrik.de/europe/serbia-latest-free.shp.zip</v>
      </c>
      <c r="I1713" t="str">
        <f>IF(_xlfn.XLOOKUP(D1713,Hoja2!$D$4:$D$41,Hoja2!$F$4:$F$41)=1,_xlfn.XLOOKUP(LEFT(B1713,3),NUTS1!$B$2:$B$6,NUTS1!$J$2:$J$6),"")</f>
        <v/>
      </c>
      <c r="J1713" t="str">
        <f>IF(_xlfn.XLOOKUP(D1713,Hoja2!$D$4:$D$41,Hoja2!$F$4:$F$41)=2,_xlfn.XLOOKUP(LEFT(B1713,4),Nuts2!$B$2:$B$109,Nuts2!$J$2:$J$109),"")</f>
        <v/>
      </c>
    </row>
    <row r="1714" spans="1:10" hidden="1" x14ac:dyDescent="0.25">
      <c r="A1714">
        <v>1723</v>
      </c>
      <c r="B1714" t="s">
        <v>3510</v>
      </c>
      <c r="C1714">
        <v>2</v>
      </c>
      <c r="D1714" t="s">
        <v>2472</v>
      </c>
      <c r="E1714" t="s">
        <v>3511</v>
      </c>
      <c r="F1714" t="s">
        <v>3511</v>
      </c>
      <c r="G1714" t="str">
        <f t="shared" si="26"/>
        <v>https://download.geofabrik.de/europe/turkey-latest-free.shp.zip</v>
      </c>
      <c r="H1714" t="str">
        <f>IF(_xlfn.XLOOKUP(D1714,Hoja2!$D$4:$D$41,Hoja2!$F$4:$F$41)=0,_xlfn.XLOOKUP(LEFT(B1714,2),Hoja2!$D$4:$D$41,Hoja2!$G$4:$G$41,""),"")</f>
        <v>https://download.geofabrik.de/europe/turkey-latest-free.shp.zip</v>
      </c>
      <c r="I1714" t="str">
        <f>IF(_xlfn.XLOOKUP(D1714,Hoja2!$D$4:$D$41,Hoja2!$F$4:$F$41)=1,_xlfn.XLOOKUP(LEFT(B1714,3),NUTS1!$B$2:$B$6,NUTS1!$J$2:$J$6),"")</f>
        <v/>
      </c>
      <c r="J1714" t="str">
        <f>IF(_xlfn.XLOOKUP(D1714,Hoja2!$D$4:$D$41,Hoja2!$F$4:$F$41)=2,_xlfn.XLOOKUP(LEFT(B1714,4),Nuts2!$B$2:$B$109,Nuts2!$J$2:$J$109),"")</f>
        <v/>
      </c>
    </row>
    <row r="1715" spans="1:10" hidden="1" x14ac:dyDescent="0.25">
      <c r="A1715">
        <v>1724</v>
      </c>
      <c r="B1715" t="s">
        <v>3512</v>
      </c>
      <c r="C1715">
        <v>2</v>
      </c>
      <c r="D1715" t="s">
        <v>2837</v>
      </c>
      <c r="E1715" t="s">
        <v>3513</v>
      </c>
      <c r="F1715" t="s">
        <v>3513</v>
      </c>
      <c r="G1715" t="str">
        <f t="shared" si="26"/>
        <v>https://download.geofabrik.de/europe/sweden-latest-free.shp.zip</v>
      </c>
      <c r="H1715" t="str">
        <f>IF(_xlfn.XLOOKUP(D1715,Hoja2!$D$4:$D$41,Hoja2!$F$4:$F$41)=0,_xlfn.XLOOKUP(LEFT(B1715,2),Hoja2!$D$4:$D$41,Hoja2!$G$4:$G$41,""),"")</f>
        <v>https://download.geofabrik.de/europe/sweden-latest-free.shp.zip</v>
      </c>
      <c r="I1715" t="str">
        <f>IF(_xlfn.XLOOKUP(D1715,Hoja2!$D$4:$D$41,Hoja2!$F$4:$F$41)=1,_xlfn.XLOOKUP(LEFT(B1715,3),NUTS1!$B$2:$B$6,NUTS1!$J$2:$J$6),"")</f>
        <v/>
      </c>
      <c r="J1715" t="str">
        <f>IF(_xlfn.XLOOKUP(D1715,Hoja2!$D$4:$D$41,Hoja2!$F$4:$F$41)=2,_xlfn.XLOOKUP(LEFT(B1715,4),Nuts2!$B$2:$B$109,Nuts2!$J$2:$J$109),"")</f>
        <v/>
      </c>
    </row>
    <row r="1716" spans="1:10" hidden="1" x14ac:dyDescent="0.25">
      <c r="A1716">
        <v>1725</v>
      </c>
      <c r="B1716" t="s">
        <v>3514</v>
      </c>
      <c r="C1716">
        <v>2</v>
      </c>
      <c r="D1716" t="s">
        <v>2184</v>
      </c>
      <c r="E1716" t="s">
        <v>3515</v>
      </c>
      <c r="F1716" t="s">
        <v>3516</v>
      </c>
      <c r="G1716" t="str">
        <f t="shared" si="26"/>
        <v>https://download.geofabrik.de/europe/serbia-latest-free.shp.zip</v>
      </c>
      <c r="H1716" t="str">
        <f>IF(_xlfn.XLOOKUP(D1716,Hoja2!$D$4:$D$41,Hoja2!$F$4:$F$41)=0,_xlfn.XLOOKUP(LEFT(B1716,2),Hoja2!$D$4:$D$41,Hoja2!$G$4:$G$41,""),"")</f>
        <v>https://download.geofabrik.de/europe/serbia-latest-free.shp.zip</v>
      </c>
      <c r="I1716" t="str">
        <f>IF(_xlfn.XLOOKUP(D1716,Hoja2!$D$4:$D$41,Hoja2!$F$4:$F$41)=1,_xlfn.XLOOKUP(LEFT(B1716,3),NUTS1!$B$2:$B$6,NUTS1!$J$2:$J$6),"")</f>
        <v/>
      </c>
      <c r="J1716" t="str">
        <f>IF(_xlfn.XLOOKUP(D1716,Hoja2!$D$4:$D$41,Hoja2!$F$4:$F$41)=2,_xlfn.XLOOKUP(LEFT(B1716,4),Nuts2!$B$2:$B$109,Nuts2!$J$2:$J$109),"")</f>
        <v/>
      </c>
    </row>
    <row r="1717" spans="1:10" hidden="1" x14ac:dyDescent="0.25">
      <c r="A1717">
        <v>1726</v>
      </c>
      <c r="B1717" t="s">
        <v>3517</v>
      </c>
      <c r="C1717">
        <v>2</v>
      </c>
      <c r="D1717" t="s">
        <v>2472</v>
      </c>
      <c r="E1717" t="s">
        <v>3518</v>
      </c>
      <c r="F1717" t="s">
        <v>3518</v>
      </c>
      <c r="G1717" t="str">
        <f t="shared" si="26"/>
        <v>https://download.geofabrik.de/europe/turkey-latest-free.shp.zip</v>
      </c>
      <c r="H1717" t="str">
        <f>IF(_xlfn.XLOOKUP(D1717,Hoja2!$D$4:$D$41,Hoja2!$F$4:$F$41)=0,_xlfn.XLOOKUP(LEFT(B1717,2),Hoja2!$D$4:$D$41,Hoja2!$G$4:$G$41,""),"")</f>
        <v>https://download.geofabrik.de/europe/turkey-latest-free.shp.zip</v>
      </c>
      <c r="I1717" t="str">
        <f>IF(_xlfn.XLOOKUP(D1717,Hoja2!$D$4:$D$41,Hoja2!$F$4:$F$41)=1,_xlfn.XLOOKUP(LEFT(B1717,3),NUTS1!$B$2:$B$6,NUTS1!$J$2:$J$6),"")</f>
        <v/>
      </c>
      <c r="J1717" t="str">
        <f>IF(_xlfn.XLOOKUP(D1717,Hoja2!$D$4:$D$41,Hoja2!$F$4:$F$41)=2,_xlfn.XLOOKUP(LEFT(B1717,4),Nuts2!$B$2:$B$109,Nuts2!$J$2:$J$109),"")</f>
        <v/>
      </c>
    </row>
    <row r="1718" spans="1:10" hidden="1" x14ac:dyDescent="0.25">
      <c r="A1718">
        <v>1727</v>
      </c>
      <c r="B1718" t="s">
        <v>3519</v>
      </c>
      <c r="C1718">
        <v>2</v>
      </c>
      <c r="D1718" t="s">
        <v>2472</v>
      </c>
      <c r="E1718" t="s">
        <v>2937</v>
      </c>
      <c r="F1718" t="s">
        <v>2937</v>
      </c>
      <c r="G1718" t="str">
        <f t="shared" si="26"/>
        <v>https://download.geofabrik.de/europe/turkey-latest-free.shp.zip</v>
      </c>
      <c r="H1718" t="str">
        <f>IF(_xlfn.XLOOKUP(D1718,Hoja2!$D$4:$D$41,Hoja2!$F$4:$F$41)=0,_xlfn.XLOOKUP(LEFT(B1718,2),Hoja2!$D$4:$D$41,Hoja2!$G$4:$G$41,""),"")</f>
        <v>https://download.geofabrik.de/europe/turkey-latest-free.shp.zip</v>
      </c>
      <c r="I1718" t="str">
        <f>IF(_xlfn.XLOOKUP(D1718,Hoja2!$D$4:$D$41,Hoja2!$F$4:$F$41)=1,_xlfn.XLOOKUP(LEFT(B1718,3),NUTS1!$B$2:$B$6,NUTS1!$J$2:$J$6),"")</f>
        <v/>
      </c>
      <c r="J1718" t="str">
        <f>IF(_xlfn.XLOOKUP(D1718,Hoja2!$D$4:$D$41,Hoja2!$F$4:$F$41)=2,_xlfn.XLOOKUP(LEFT(B1718,4),Nuts2!$B$2:$B$109,Nuts2!$J$2:$J$109),"")</f>
        <v/>
      </c>
    </row>
    <row r="1719" spans="1:10" hidden="1" x14ac:dyDescent="0.25">
      <c r="A1719">
        <v>1728</v>
      </c>
      <c r="B1719" t="s">
        <v>3520</v>
      </c>
      <c r="C1719">
        <v>2</v>
      </c>
      <c r="D1719" t="s">
        <v>2837</v>
      </c>
      <c r="E1719" t="s">
        <v>3521</v>
      </c>
      <c r="F1719" t="s">
        <v>3521</v>
      </c>
      <c r="G1719" t="str">
        <f t="shared" si="26"/>
        <v>https://download.geofabrik.de/europe/sweden-latest-free.shp.zip</v>
      </c>
      <c r="H1719" t="str">
        <f>IF(_xlfn.XLOOKUP(D1719,Hoja2!$D$4:$D$41,Hoja2!$F$4:$F$41)=0,_xlfn.XLOOKUP(LEFT(B1719,2),Hoja2!$D$4:$D$41,Hoja2!$G$4:$G$41,""),"")</f>
        <v>https://download.geofabrik.de/europe/sweden-latest-free.shp.zip</v>
      </c>
      <c r="I1719" t="str">
        <f>IF(_xlfn.XLOOKUP(D1719,Hoja2!$D$4:$D$41,Hoja2!$F$4:$F$41)=1,_xlfn.XLOOKUP(LEFT(B1719,3),NUTS1!$B$2:$B$6,NUTS1!$J$2:$J$6),"")</f>
        <v/>
      </c>
      <c r="J1719" t="str">
        <f>IF(_xlfn.XLOOKUP(D1719,Hoja2!$D$4:$D$41,Hoja2!$F$4:$F$41)=2,_xlfn.XLOOKUP(LEFT(B1719,4),Nuts2!$B$2:$B$109,Nuts2!$J$2:$J$109),"")</f>
        <v/>
      </c>
    </row>
    <row r="1720" spans="1:10" hidden="1" x14ac:dyDescent="0.25">
      <c r="A1720">
        <v>1729</v>
      </c>
      <c r="B1720" t="s">
        <v>3522</v>
      </c>
      <c r="C1720">
        <v>2</v>
      </c>
      <c r="D1720" t="s">
        <v>2837</v>
      </c>
      <c r="E1720" t="s">
        <v>3523</v>
      </c>
      <c r="F1720" t="s">
        <v>3523</v>
      </c>
      <c r="G1720" t="str">
        <f t="shared" si="26"/>
        <v>https://download.geofabrik.de/europe/sweden-latest-free.shp.zip</v>
      </c>
      <c r="H1720" t="str">
        <f>IF(_xlfn.XLOOKUP(D1720,Hoja2!$D$4:$D$41,Hoja2!$F$4:$F$41)=0,_xlfn.XLOOKUP(LEFT(B1720,2),Hoja2!$D$4:$D$41,Hoja2!$G$4:$G$41,""),"")</f>
        <v>https://download.geofabrik.de/europe/sweden-latest-free.shp.zip</v>
      </c>
      <c r="I1720" t="str">
        <f>IF(_xlfn.XLOOKUP(D1720,Hoja2!$D$4:$D$41,Hoja2!$F$4:$F$41)=1,_xlfn.XLOOKUP(LEFT(B1720,3),NUTS1!$B$2:$B$6,NUTS1!$J$2:$J$6),"")</f>
        <v/>
      </c>
      <c r="J1720" t="str">
        <f>IF(_xlfn.XLOOKUP(D1720,Hoja2!$D$4:$D$41,Hoja2!$F$4:$F$41)=2,_xlfn.XLOOKUP(LEFT(B1720,4),Nuts2!$B$2:$B$109,Nuts2!$J$2:$J$109),"")</f>
        <v/>
      </c>
    </row>
    <row r="1721" spans="1:10" hidden="1" x14ac:dyDescent="0.25">
      <c r="A1721">
        <v>1730</v>
      </c>
      <c r="B1721" t="s">
        <v>3524</v>
      </c>
      <c r="C1721">
        <v>2</v>
      </c>
      <c r="D1721" t="s">
        <v>2147</v>
      </c>
      <c r="E1721" t="s">
        <v>3525</v>
      </c>
      <c r="F1721" t="s">
        <v>3525</v>
      </c>
      <c r="G1721" t="str">
        <f t="shared" si="26"/>
        <v>https://download.geofabrik.de/europe/romania-latest-free.shp.zip</v>
      </c>
      <c r="H1721" t="str">
        <f>IF(_xlfn.XLOOKUP(D1721,Hoja2!$D$4:$D$41,Hoja2!$F$4:$F$41)=0,_xlfn.XLOOKUP(LEFT(B1721,2),Hoja2!$D$4:$D$41,Hoja2!$G$4:$G$41,""),"")</f>
        <v>https://download.geofabrik.de/europe/romania-latest-free.shp.zip</v>
      </c>
      <c r="I1721" t="str">
        <f>IF(_xlfn.XLOOKUP(D1721,Hoja2!$D$4:$D$41,Hoja2!$F$4:$F$41)=1,_xlfn.XLOOKUP(LEFT(B1721,3),NUTS1!$B$2:$B$6,NUTS1!$J$2:$J$6),"")</f>
        <v/>
      </c>
      <c r="J1721" t="str">
        <f>IF(_xlfn.XLOOKUP(D1721,Hoja2!$D$4:$D$41,Hoja2!$F$4:$F$41)=2,_xlfn.XLOOKUP(LEFT(B1721,4),Nuts2!$B$2:$B$109,Nuts2!$J$2:$J$109),"")</f>
        <v/>
      </c>
    </row>
    <row r="1722" spans="1:10" hidden="1" x14ac:dyDescent="0.25">
      <c r="A1722">
        <v>1731</v>
      </c>
      <c r="B1722" t="s">
        <v>3526</v>
      </c>
      <c r="C1722">
        <v>2</v>
      </c>
      <c r="D1722" t="s">
        <v>1818</v>
      </c>
      <c r="E1722" t="s">
        <v>3527</v>
      </c>
      <c r="F1722" t="s">
        <v>3527</v>
      </c>
      <c r="G1722" t="str">
        <f t="shared" si="26"/>
        <v>https://download.geofabrik.de/europe/norway-latest-free.shp.zip</v>
      </c>
      <c r="H1722" t="str">
        <f>IF(_xlfn.XLOOKUP(D1722,Hoja2!$D$4:$D$41,Hoja2!$F$4:$F$41)=0,_xlfn.XLOOKUP(LEFT(B1722,2),Hoja2!$D$4:$D$41,Hoja2!$G$4:$G$41,""),"")</f>
        <v>https://download.geofabrik.de/europe/norway-latest-free.shp.zip</v>
      </c>
      <c r="I1722" t="str">
        <f>IF(_xlfn.XLOOKUP(D1722,Hoja2!$D$4:$D$41,Hoja2!$F$4:$F$41)=1,_xlfn.XLOOKUP(LEFT(B1722,3),NUTS1!$B$2:$B$6,NUTS1!$J$2:$J$6),"")</f>
        <v/>
      </c>
      <c r="J1722" t="str">
        <f>IF(_xlfn.XLOOKUP(D1722,Hoja2!$D$4:$D$41,Hoja2!$F$4:$F$41)=2,_xlfn.XLOOKUP(LEFT(B1722,4),Nuts2!$B$2:$B$109,Nuts2!$J$2:$J$109),"")</f>
        <v/>
      </c>
    </row>
    <row r="1723" spans="1:10" hidden="1" x14ac:dyDescent="0.25">
      <c r="A1723">
        <v>1732</v>
      </c>
      <c r="B1723" t="s">
        <v>3528</v>
      </c>
      <c r="C1723">
        <v>2</v>
      </c>
      <c r="D1723" t="s">
        <v>1818</v>
      </c>
      <c r="E1723" t="s">
        <v>3529</v>
      </c>
      <c r="F1723" t="s">
        <v>3529</v>
      </c>
      <c r="G1723" t="str">
        <f t="shared" si="26"/>
        <v>https://download.geofabrik.de/europe/norway-latest-free.shp.zip</v>
      </c>
      <c r="H1723" t="str">
        <f>IF(_xlfn.XLOOKUP(D1723,Hoja2!$D$4:$D$41,Hoja2!$F$4:$F$41)=0,_xlfn.XLOOKUP(LEFT(B1723,2),Hoja2!$D$4:$D$41,Hoja2!$G$4:$G$41,""),"")</f>
        <v>https://download.geofabrik.de/europe/norway-latest-free.shp.zip</v>
      </c>
      <c r="I1723" t="str">
        <f>IF(_xlfn.XLOOKUP(D1723,Hoja2!$D$4:$D$41,Hoja2!$F$4:$F$41)=1,_xlfn.XLOOKUP(LEFT(B1723,3),NUTS1!$B$2:$B$6,NUTS1!$J$2:$J$6),"")</f>
        <v/>
      </c>
      <c r="J1723" t="str">
        <f>IF(_xlfn.XLOOKUP(D1723,Hoja2!$D$4:$D$41,Hoja2!$F$4:$F$41)=2,_xlfn.XLOOKUP(LEFT(B1723,4),Nuts2!$B$2:$B$109,Nuts2!$J$2:$J$109),"")</f>
        <v/>
      </c>
    </row>
    <row r="1724" spans="1:10" hidden="1" x14ac:dyDescent="0.25">
      <c r="A1724">
        <v>1733</v>
      </c>
      <c r="B1724" t="s">
        <v>3530</v>
      </c>
      <c r="C1724">
        <v>2</v>
      </c>
      <c r="D1724" t="s">
        <v>2152</v>
      </c>
      <c r="E1724" t="s">
        <v>3531</v>
      </c>
      <c r="F1724" t="s">
        <v>3531</v>
      </c>
      <c r="G1724" t="str">
        <f t="shared" si="26"/>
        <v>https://download.geofabrik.de/europe/poland/kujawsko-pomorskie-latest-free.shp.zip</v>
      </c>
      <c r="H1724" t="str">
        <f>IF(_xlfn.XLOOKUP(D1724,Hoja2!$D$4:$D$41,Hoja2!$F$4:$F$41)=0,_xlfn.XLOOKUP(LEFT(B1724,2),Hoja2!$D$4:$D$41,Hoja2!$G$4:$G$41,""),"")</f>
        <v/>
      </c>
      <c r="I1724" t="str">
        <f>IF(_xlfn.XLOOKUP(D1724,Hoja2!$D$4:$D$41,Hoja2!$F$4:$F$41)=1,_xlfn.XLOOKUP(LEFT(B1724,3),NUTS1!$B$2:$B$6,NUTS1!$J$2:$J$6),"")</f>
        <v/>
      </c>
      <c r="J1724" t="str">
        <f>IF(_xlfn.XLOOKUP(D1724,Hoja2!$D$4:$D$41,Hoja2!$F$4:$F$41)=2,_xlfn.XLOOKUP(LEFT(B1724,4),Nuts2!$B$2:$B$109,Nuts2!$J$2:$J$109),"")</f>
        <v>https://download.geofabrik.de/europe/poland/kujawsko-pomorskie-latest-free.shp.zip</v>
      </c>
    </row>
    <row r="1725" spans="1:10" hidden="1" x14ac:dyDescent="0.25">
      <c r="A1725">
        <v>1734</v>
      </c>
      <c r="B1725" t="s">
        <v>3532</v>
      </c>
      <c r="C1725">
        <v>2</v>
      </c>
      <c r="D1725" t="s">
        <v>2155</v>
      </c>
      <c r="E1725" t="s">
        <v>3533</v>
      </c>
      <c r="F1725" t="s">
        <v>3533</v>
      </c>
      <c r="G1725" t="str">
        <f t="shared" si="26"/>
        <v>https://download.geofabrik.de/europe/portugal-latest-free.shp.zip</v>
      </c>
      <c r="H1725" t="str">
        <f>IF(_xlfn.XLOOKUP(D1725,Hoja2!$D$4:$D$41,Hoja2!$F$4:$F$41)=0,_xlfn.XLOOKUP(LEFT(B1725,2),Hoja2!$D$4:$D$41,Hoja2!$G$4:$G$41,""),"")</f>
        <v>https://download.geofabrik.de/europe/portugal-latest-free.shp.zip</v>
      </c>
      <c r="I1725" t="str">
        <f>IF(_xlfn.XLOOKUP(D1725,Hoja2!$D$4:$D$41,Hoja2!$F$4:$F$41)=1,_xlfn.XLOOKUP(LEFT(B1725,3),NUTS1!$B$2:$B$6,NUTS1!$J$2:$J$6),"")</f>
        <v/>
      </c>
      <c r="J1725" t="str">
        <f>IF(_xlfn.XLOOKUP(D1725,Hoja2!$D$4:$D$41,Hoja2!$F$4:$F$41)=2,_xlfn.XLOOKUP(LEFT(B1725,4),Nuts2!$B$2:$B$109,Nuts2!$J$2:$J$109),"")</f>
        <v/>
      </c>
    </row>
    <row r="1726" spans="1:10" hidden="1" x14ac:dyDescent="0.25">
      <c r="A1726">
        <v>1735</v>
      </c>
      <c r="B1726" t="s">
        <v>3534</v>
      </c>
      <c r="C1726">
        <v>2</v>
      </c>
      <c r="D1726" t="s">
        <v>2155</v>
      </c>
      <c r="E1726" t="s">
        <v>2308</v>
      </c>
      <c r="F1726" t="s">
        <v>2308</v>
      </c>
      <c r="G1726" t="str">
        <f t="shared" si="26"/>
        <v>https://download.geofabrik.de/europe/portugal-latest-free.shp.zip</v>
      </c>
      <c r="H1726" t="str">
        <f>IF(_xlfn.XLOOKUP(D1726,Hoja2!$D$4:$D$41,Hoja2!$F$4:$F$41)=0,_xlfn.XLOOKUP(LEFT(B1726,2),Hoja2!$D$4:$D$41,Hoja2!$G$4:$G$41,""),"")</f>
        <v>https://download.geofabrik.de/europe/portugal-latest-free.shp.zip</v>
      </c>
      <c r="I1726" t="str">
        <f>IF(_xlfn.XLOOKUP(D1726,Hoja2!$D$4:$D$41,Hoja2!$F$4:$F$41)=1,_xlfn.XLOOKUP(LEFT(B1726,3),NUTS1!$B$2:$B$6,NUTS1!$J$2:$J$6),"")</f>
        <v/>
      </c>
      <c r="J1726" t="str">
        <f>IF(_xlfn.XLOOKUP(D1726,Hoja2!$D$4:$D$41,Hoja2!$F$4:$F$41)=2,_xlfn.XLOOKUP(LEFT(B1726,4),Nuts2!$B$2:$B$109,Nuts2!$J$2:$J$109),"")</f>
        <v/>
      </c>
    </row>
    <row r="1727" spans="1:10" hidden="1" x14ac:dyDescent="0.25">
      <c r="A1727">
        <v>1736</v>
      </c>
      <c r="B1727" t="s">
        <v>3535</v>
      </c>
      <c r="C1727">
        <v>2</v>
      </c>
      <c r="D1727" t="s">
        <v>2155</v>
      </c>
      <c r="E1727" t="s">
        <v>2318</v>
      </c>
      <c r="F1727" t="s">
        <v>2318</v>
      </c>
      <c r="G1727" t="str">
        <f t="shared" si="26"/>
        <v>https://download.geofabrik.de/europe/portugal-latest-free.shp.zip</v>
      </c>
      <c r="H1727" t="str">
        <f>IF(_xlfn.XLOOKUP(D1727,Hoja2!$D$4:$D$41,Hoja2!$F$4:$F$41)=0,_xlfn.XLOOKUP(LEFT(B1727,2),Hoja2!$D$4:$D$41,Hoja2!$G$4:$G$41,""),"")</f>
        <v>https://download.geofabrik.de/europe/portugal-latest-free.shp.zip</v>
      </c>
      <c r="I1727" t="str">
        <f>IF(_xlfn.XLOOKUP(D1727,Hoja2!$D$4:$D$41,Hoja2!$F$4:$F$41)=1,_xlfn.XLOOKUP(LEFT(B1727,3),NUTS1!$B$2:$B$6,NUTS1!$J$2:$J$6),"")</f>
        <v/>
      </c>
      <c r="J1727" t="str">
        <f>IF(_xlfn.XLOOKUP(D1727,Hoja2!$D$4:$D$41,Hoja2!$F$4:$F$41)=2,_xlfn.XLOOKUP(LEFT(B1727,4),Nuts2!$B$2:$B$109,Nuts2!$J$2:$J$109),"")</f>
        <v/>
      </c>
    </row>
    <row r="1728" spans="1:10" hidden="1" x14ac:dyDescent="0.25">
      <c r="A1728">
        <v>1737</v>
      </c>
      <c r="B1728" t="s">
        <v>3536</v>
      </c>
      <c r="C1728">
        <v>2</v>
      </c>
      <c r="D1728" t="s">
        <v>2152</v>
      </c>
      <c r="E1728" t="s">
        <v>3537</v>
      </c>
      <c r="F1728" t="s">
        <v>3537</v>
      </c>
      <c r="G1728" t="str">
        <f t="shared" si="26"/>
        <v>https://download.geofabrik.de/europe/poland/warminsko-mazurskie-latest-free.shp.zip</v>
      </c>
      <c r="H1728" t="str">
        <f>IF(_xlfn.XLOOKUP(D1728,Hoja2!$D$4:$D$41,Hoja2!$F$4:$F$41)=0,_xlfn.XLOOKUP(LEFT(B1728,2),Hoja2!$D$4:$D$41,Hoja2!$G$4:$G$41,""),"")</f>
        <v/>
      </c>
      <c r="I1728" t="str">
        <f>IF(_xlfn.XLOOKUP(D1728,Hoja2!$D$4:$D$41,Hoja2!$F$4:$F$41)=1,_xlfn.XLOOKUP(LEFT(B1728,3),NUTS1!$B$2:$B$6,NUTS1!$J$2:$J$6),"")</f>
        <v/>
      </c>
      <c r="J1728" t="str">
        <f>IF(_xlfn.XLOOKUP(D1728,Hoja2!$D$4:$D$41,Hoja2!$F$4:$F$41)=2,_xlfn.XLOOKUP(LEFT(B1728,4),Nuts2!$B$2:$B$109,Nuts2!$J$2:$J$109),"")</f>
        <v>https://download.geofabrik.de/europe/poland/warminsko-mazurskie-latest-free.shp.zip</v>
      </c>
    </row>
    <row r="1729" spans="1:10" hidden="1" x14ac:dyDescent="0.25">
      <c r="A1729">
        <v>1738</v>
      </c>
      <c r="B1729" t="s">
        <v>3538</v>
      </c>
      <c r="C1729">
        <v>2</v>
      </c>
      <c r="D1729" t="s">
        <v>2155</v>
      </c>
      <c r="E1729" t="s">
        <v>3539</v>
      </c>
      <c r="F1729" t="s">
        <v>3539</v>
      </c>
      <c r="G1729" t="str">
        <f t="shared" si="26"/>
        <v>https://download.geofabrik.de/europe/portugal-latest-free.shp.zip</v>
      </c>
      <c r="H1729" t="str">
        <f>IF(_xlfn.XLOOKUP(D1729,Hoja2!$D$4:$D$41,Hoja2!$F$4:$F$41)=0,_xlfn.XLOOKUP(LEFT(B1729,2),Hoja2!$D$4:$D$41,Hoja2!$G$4:$G$41,""),"")</f>
        <v>https://download.geofabrik.de/europe/portugal-latest-free.shp.zip</v>
      </c>
      <c r="I1729" t="str">
        <f>IF(_xlfn.XLOOKUP(D1729,Hoja2!$D$4:$D$41,Hoja2!$F$4:$F$41)=1,_xlfn.XLOOKUP(LEFT(B1729,3),NUTS1!$B$2:$B$6,NUTS1!$J$2:$J$6),"")</f>
        <v/>
      </c>
      <c r="J1729" t="str">
        <f>IF(_xlfn.XLOOKUP(D1729,Hoja2!$D$4:$D$41,Hoja2!$F$4:$F$41)=2,_xlfn.XLOOKUP(LEFT(B1729,4),Nuts2!$B$2:$B$109,Nuts2!$J$2:$J$109),"")</f>
        <v/>
      </c>
    </row>
    <row r="1730" spans="1:10" hidden="1" x14ac:dyDescent="0.25">
      <c r="A1730">
        <v>1739</v>
      </c>
      <c r="B1730" t="s">
        <v>3540</v>
      </c>
      <c r="C1730">
        <v>2</v>
      </c>
      <c r="D1730" t="s">
        <v>2152</v>
      </c>
      <c r="E1730" t="s">
        <v>3541</v>
      </c>
      <c r="F1730" t="s">
        <v>3541</v>
      </c>
      <c r="G1730" t="str">
        <f t="shared" si="26"/>
        <v>https://download.geofabrik.de/europe/poland/slaskie-latest-free.shp.zip</v>
      </c>
      <c r="H1730" t="str">
        <f>IF(_xlfn.XLOOKUP(D1730,Hoja2!$D$4:$D$41,Hoja2!$F$4:$F$41)=0,_xlfn.XLOOKUP(LEFT(B1730,2),Hoja2!$D$4:$D$41,Hoja2!$G$4:$G$41,""),"")</f>
        <v/>
      </c>
      <c r="I1730" t="str">
        <f>IF(_xlfn.XLOOKUP(D1730,Hoja2!$D$4:$D$41,Hoja2!$F$4:$F$41)=1,_xlfn.XLOOKUP(LEFT(B1730,3),NUTS1!$B$2:$B$6,NUTS1!$J$2:$J$6),"")</f>
        <v/>
      </c>
      <c r="J1730" t="str">
        <f>IF(_xlfn.XLOOKUP(D1730,Hoja2!$D$4:$D$41,Hoja2!$F$4:$F$41)=2,_xlfn.XLOOKUP(LEFT(B1730,4),Nuts2!$B$2:$B$109,Nuts2!$J$2:$J$109),"")</f>
        <v>https://download.geofabrik.de/europe/poland/slaskie-latest-free.shp.zip</v>
      </c>
    </row>
    <row r="1731" spans="1:10" hidden="1" x14ac:dyDescent="0.25">
      <c r="A1731">
        <v>1740</v>
      </c>
      <c r="B1731" t="s">
        <v>3542</v>
      </c>
      <c r="C1731">
        <v>2</v>
      </c>
      <c r="D1731" t="s">
        <v>2152</v>
      </c>
      <c r="E1731" t="s">
        <v>3543</v>
      </c>
      <c r="F1731" t="s">
        <v>3543</v>
      </c>
      <c r="G1731" t="str">
        <f t="shared" ref="G1731:G1794" si="27">H1731&amp;I1731&amp;J1731</f>
        <v>https://download.geofabrik.de/europe/poland/pomorskie-latest-free.shp.zip</v>
      </c>
      <c r="H1731" t="str">
        <f>IF(_xlfn.XLOOKUP(D1731,Hoja2!$D$4:$D$41,Hoja2!$F$4:$F$41)=0,_xlfn.XLOOKUP(LEFT(B1731,2),Hoja2!$D$4:$D$41,Hoja2!$G$4:$G$41,""),"")</f>
        <v/>
      </c>
      <c r="I1731" t="str">
        <f>IF(_xlfn.XLOOKUP(D1731,Hoja2!$D$4:$D$41,Hoja2!$F$4:$F$41)=1,_xlfn.XLOOKUP(LEFT(B1731,3),NUTS1!$B$2:$B$6,NUTS1!$J$2:$J$6),"")</f>
        <v/>
      </c>
      <c r="J1731" t="str">
        <f>IF(_xlfn.XLOOKUP(D1731,Hoja2!$D$4:$D$41,Hoja2!$F$4:$F$41)=2,_xlfn.XLOOKUP(LEFT(B1731,4),Nuts2!$B$2:$B$109,Nuts2!$J$2:$J$109),"")</f>
        <v>https://download.geofabrik.de/europe/poland/pomorskie-latest-free.shp.zip</v>
      </c>
    </row>
    <row r="1732" spans="1:10" hidden="1" x14ac:dyDescent="0.25">
      <c r="A1732">
        <v>1741</v>
      </c>
      <c r="B1732" t="s">
        <v>3544</v>
      </c>
      <c r="C1732">
        <v>2</v>
      </c>
      <c r="D1732" t="s">
        <v>2147</v>
      </c>
      <c r="E1732" t="s">
        <v>3545</v>
      </c>
      <c r="F1732" t="s">
        <v>3545</v>
      </c>
      <c r="G1732" t="str">
        <f t="shared" si="27"/>
        <v>https://download.geofabrik.de/europe/romania-latest-free.shp.zip</v>
      </c>
      <c r="H1732" t="str">
        <f>IF(_xlfn.XLOOKUP(D1732,Hoja2!$D$4:$D$41,Hoja2!$F$4:$F$41)=0,_xlfn.XLOOKUP(LEFT(B1732,2),Hoja2!$D$4:$D$41,Hoja2!$G$4:$G$41,""),"")</f>
        <v>https://download.geofabrik.de/europe/romania-latest-free.shp.zip</v>
      </c>
      <c r="I1732" t="str">
        <f>IF(_xlfn.XLOOKUP(D1732,Hoja2!$D$4:$D$41,Hoja2!$F$4:$F$41)=1,_xlfn.XLOOKUP(LEFT(B1732,3),NUTS1!$B$2:$B$6,NUTS1!$J$2:$J$6),"")</f>
        <v/>
      </c>
      <c r="J1732" t="str">
        <f>IF(_xlfn.XLOOKUP(D1732,Hoja2!$D$4:$D$41,Hoja2!$F$4:$F$41)=2,_xlfn.XLOOKUP(LEFT(B1732,4),Nuts2!$B$2:$B$109,Nuts2!$J$2:$J$109),"")</f>
        <v/>
      </c>
    </row>
    <row r="1733" spans="1:10" hidden="1" x14ac:dyDescent="0.25">
      <c r="A1733">
        <v>1742</v>
      </c>
      <c r="B1733" t="s">
        <v>3546</v>
      </c>
      <c r="C1733">
        <v>2</v>
      </c>
      <c r="D1733" t="s">
        <v>2152</v>
      </c>
      <c r="E1733" t="s">
        <v>3547</v>
      </c>
      <c r="F1733" t="s">
        <v>3547</v>
      </c>
      <c r="G1733" t="str">
        <f t="shared" si="27"/>
        <v>https://download.geofabrik.de/europe/poland/malopolskie-latest-free.shp.zip</v>
      </c>
      <c r="H1733" t="str">
        <f>IF(_xlfn.XLOOKUP(D1733,Hoja2!$D$4:$D$41,Hoja2!$F$4:$F$41)=0,_xlfn.XLOOKUP(LEFT(B1733,2),Hoja2!$D$4:$D$41,Hoja2!$G$4:$G$41,""),"")</f>
        <v/>
      </c>
      <c r="I1733" t="str">
        <f>IF(_xlfn.XLOOKUP(D1733,Hoja2!$D$4:$D$41,Hoja2!$F$4:$F$41)=1,_xlfn.XLOOKUP(LEFT(B1733,3),NUTS1!$B$2:$B$6,NUTS1!$J$2:$J$6),"")</f>
        <v/>
      </c>
      <c r="J1733" t="str">
        <f>IF(_xlfn.XLOOKUP(D1733,Hoja2!$D$4:$D$41,Hoja2!$F$4:$F$41)=2,_xlfn.XLOOKUP(LEFT(B1733,4),Nuts2!$B$2:$B$109,Nuts2!$J$2:$J$109),"")</f>
        <v>https://download.geofabrik.de/europe/poland/malopolskie-latest-free.shp.zip</v>
      </c>
    </row>
    <row r="1734" spans="1:10" hidden="1" x14ac:dyDescent="0.25">
      <c r="A1734">
        <v>1743</v>
      </c>
      <c r="B1734" t="s">
        <v>3548</v>
      </c>
      <c r="C1734">
        <v>2</v>
      </c>
      <c r="D1734" t="s">
        <v>2152</v>
      </c>
      <c r="E1734" t="s">
        <v>3549</v>
      </c>
      <c r="F1734" t="s">
        <v>3549</v>
      </c>
      <c r="G1734" t="str">
        <f t="shared" si="27"/>
        <v>https://download.geofabrik.de/europe/poland/lodzkie-latest-free.shp.zip</v>
      </c>
      <c r="H1734" t="str">
        <f>IF(_xlfn.XLOOKUP(D1734,Hoja2!$D$4:$D$41,Hoja2!$F$4:$F$41)=0,_xlfn.XLOOKUP(LEFT(B1734,2),Hoja2!$D$4:$D$41,Hoja2!$G$4:$G$41,""),"")</f>
        <v/>
      </c>
      <c r="I1734" t="str">
        <f>IF(_xlfn.XLOOKUP(D1734,Hoja2!$D$4:$D$41,Hoja2!$F$4:$F$41)=1,_xlfn.XLOOKUP(LEFT(B1734,3),NUTS1!$B$2:$B$6,NUTS1!$J$2:$J$6),"")</f>
        <v/>
      </c>
      <c r="J1734" t="str">
        <f>IF(_xlfn.XLOOKUP(D1734,Hoja2!$D$4:$D$41,Hoja2!$F$4:$F$41)=2,_xlfn.XLOOKUP(LEFT(B1734,4),Nuts2!$B$2:$B$109,Nuts2!$J$2:$J$109),"")</f>
        <v>https://download.geofabrik.de/europe/poland/lodzkie-latest-free.shp.zip</v>
      </c>
    </row>
    <row r="1735" spans="1:10" hidden="1" x14ac:dyDescent="0.25">
      <c r="A1735">
        <v>1744</v>
      </c>
      <c r="B1735" t="s">
        <v>3550</v>
      </c>
      <c r="C1735">
        <v>2</v>
      </c>
      <c r="D1735" t="s">
        <v>2152</v>
      </c>
      <c r="E1735" t="s">
        <v>3551</v>
      </c>
      <c r="F1735" t="s">
        <v>3551</v>
      </c>
      <c r="G1735" t="str">
        <f t="shared" si="27"/>
        <v>https://download.geofabrik.de/europe/poland/swietokrzyskie-latest-free.shp.zip</v>
      </c>
      <c r="H1735" t="str">
        <f>IF(_xlfn.XLOOKUP(D1735,Hoja2!$D$4:$D$41,Hoja2!$F$4:$F$41)=0,_xlfn.XLOOKUP(LEFT(B1735,2),Hoja2!$D$4:$D$41,Hoja2!$G$4:$G$41,""),"")</f>
        <v/>
      </c>
      <c r="I1735" t="str">
        <f>IF(_xlfn.XLOOKUP(D1735,Hoja2!$D$4:$D$41,Hoja2!$F$4:$F$41)=1,_xlfn.XLOOKUP(LEFT(B1735,3),NUTS1!$B$2:$B$6,NUTS1!$J$2:$J$6),"")</f>
        <v/>
      </c>
      <c r="J1735" t="str">
        <f>IF(_xlfn.XLOOKUP(D1735,Hoja2!$D$4:$D$41,Hoja2!$F$4:$F$41)=2,_xlfn.XLOOKUP(LEFT(B1735,4),Nuts2!$B$2:$B$109,Nuts2!$J$2:$J$109),"")</f>
        <v>https://download.geofabrik.de/europe/poland/swietokrzyskie-latest-free.shp.zip</v>
      </c>
    </row>
    <row r="1736" spans="1:10" hidden="1" x14ac:dyDescent="0.25">
      <c r="A1736">
        <v>1745</v>
      </c>
      <c r="B1736" t="s">
        <v>3552</v>
      </c>
      <c r="C1736">
        <v>2</v>
      </c>
      <c r="D1736" t="s">
        <v>2147</v>
      </c>
      <c r="E1736" t="s">
        <v>3553</v>
      </c>
      <c r="F1736" t="s">
        <v>3553</v>
      </c>
      <c r="G1736" t="str">
        <f t="shared" si="27"/>
        <v>https://download.geofabrik.de/europe/romania-latest-free.shp.zip</v>
      </c>
      <c r="H1736" t="str">
        <f>IF(_xlfn.XLOOKUP(D1736,Hoja2!$D$4:$D$41,Hoja2!$F$4:$F$41)=0,_xlfn.XLOOKUP(LEFT(B1736,2),Hoja2!$D$4:$D$41,Hoja2!$G$4:$G$41,""),"")</f>
        <v>https://download.geofabrik.de/europe/romania-latest-free.shp.zip</v>
      </c>
      <c r="I1736" t="str">
        <f>IF(_xlfn.XLOOKUP(D1736,Hoja2!$D$4:$D$41,Hoja2!$F$4:$F$41)=1,_xlfn.XLOOKUP(LEFT(B1736,3),NUTS1!$B$2:$B$6,NUTS1!$J$2:$J$6),"")</f>
        <v/>
      </c>
      <c r="J1736" t="str">
        <f>IF(_xlfn.XLOOKUP(D1736,Hoja2!$D$4:$D$41,Hoja2!$F$4:$F$41)=2,_xlfn.XLOOKUP(LEFT(B1736,4),Nuts2!$B$2:$B$109,Nuts2!$J$2:$J$109),"")</f>
        <v/>
      </c>
    </row>
    <row r="1737" spans="1:10" hidden="1" x14ac:dyDescent="0.25">
      <c r="A1737">
        <v>1746</v>
      </c>
      <c r="B1737" t="s">
        <v>3554</v>
      </c>
      <c r="C1737">
        <v>2</v>
      </c>
      <c r="D1737" t="s">
        <v>2152</v>
      </c>
      <c r="E1737" t="s">
        <v>3555</v>
      </c>
      <c r="F1737" t="s">
        <v>3555</v>
      </c>
      <c r="G1737" t="str">
        <f t="shared" si="27"/>
        <v>https://download.geofabrik.de/europe/poland/wielkopolskie-latest-free.shp.zip</v>
      </c>
      <c r="H1737" t="str">
        <f>IF(_xlfn.XLOOKUP(D1737,Hoja2!$D$4:$D$41,Hoja2!$F$4:$F$41)=0,_xlfn.XLOOKUP(LEFT(B1737,2),Hoja2!$D$4:$D$41,Hoja2!$G$4:$G$41,""),"")</f>
        <v/>
      </c>
      <c r="I1737" t="str">
        <f>IF(_xlfn.XLOOKUP(D1737,Hoja2!$D$4:$D$41,Hoja2!$F$4:$F$41)=1,_xlfn.XLOOKUP(LEFT(B1737,3),NUTS1!$B$2:$B$6,NUTS1!$J$2:$J$6),"")</f>
        <v/>
      </c>
      <c r="J1737" t="str">
        <f>IF(_xlfn.XLOOKUP(D1737,Hoja2!$D$4:$D$41,Hoja2!$F$4:$F$41)=2,_xlfn.XLOOKUP(LEFT(B1737,4),Nuts2!$B$2:$B$109,Nuts2!$J$2:$J$109),"")</f>
        <v>https://download.geofabrik.de/europe/poland/wielkopolskie-latest-free.shp.zip</v>
      </c>
    </row>
    <row r="1738" spans="1:10" hidden="1" x14ac:dyDescent="0.25">
      <c r="A1738">
        <v>1747</v>
      </c>
      <c r="B1738" t="s">
        <v>3556</v>
      </c>
      <c r="C1738">
        <v>2</v>
      </c>
      <c r="D1738" t="s">
        <v>2152</v>
      </c>
      <c r="E1738" t="s">
        <v>3557</v>
      </c>
      <c r="F1738" t="s">
        <v>3557</v>
      </c>
      <c r="G1738" t="str">
        <f t="shared" si="27"/>
        <v>https://download.geofabrik.de/europe/poland/lubelskie-latest-free.shp.zip</v>
      </c>
      <c r="H1738" t="str">
        <f>IF(_xlfn.XLOOKUP(D1738,Hoja2!$D$4:$D$41,Hoja2!$F$4:$F$41)=0,_xlfn.XLOOKUP(LEFT(B1738,2),Hoja2!$D$4:$D$41,Hoja2!$G$4:$G$41,""),"")</f>
        <v/>
      </c>
      <c r="I1738" t="str">
        <f>IF(_xlfn.XLOOKUP(D1738,Hoja2!$D$4:$D$41,Hoja2!$F$4:$F$41)=1,_xlfn.XLOOKUP(LEFT(B1738,3),NUTS1!$B$2:$B$6,NUTS1!$J$2:$J$6),"")</f>
        <v/>
      </c>
      <c r="J1738" t="str">
        <f>IF(_xlfn.XLOOKUP(D1738,Hoja2!$D$4:$D$41,Hoja2!$F$4:$F$41)=2,_xlfn.XLOOKUP(LEFT(B1738,4),Nuts2!$B$2:$B$109,Nuts2!$J$2:$J$109),"")</f>
        <v>https://download.geofabrik.de/europe/poland/lubelskie-latest-free.shp.zip</v>
      </c>
    </row>
    <row r="1739" spans="1:10" hidden="1" x14ac:dyDescent="0.25">
      <c r="A1739">
        <v>1748</v>
      </c>
      <c r="B1739" t="s">
        <v>3558</v>
      </c>
      <c r="C1739">
        <v>2</v>
      </c>
      <c r="D1739" t="s">
        <v>2155</v>
      </c>
      <c r="E1739" t="s">
        <v>3559</v>
      </c>
      <c r="F1739" t="s">
        <v>3559</v>
      </c>
      <c r="G1739" t="str">
        <f t="shared" si="27"/>
        <v>https://download.geofabrik.de/europe/portugal-latest-free.shp.zip</v>
      </c>
      <c r="H1739" t="str">
        <f>IF(_xlfn.XLOOKUP(D1739,Hoja2!$D$4:$D$41,Hoja2!$F$4:$F$41)=0,_xlfn.XLOOKUP(LEFT(B1739,2),Hoja2!$D$4:$D$41,Hoja2!$G$4:$G$41,""),"")</f>
        <v>https://download.geofabrik.de/europe/portugal-latest-free.shp.zip</v>
      </c>
      <c r="I1739" t="str">
        <f>IF(_xlfn.XLOOKUP(D1739,Hoja2!$D$4:$D$41,Hoja2!$F$4:$F$41)=1,_xlfn.XLOOKUP(LEFT(B1739,3),NUTS1!$B$2:$B$6,NUTS1!$J$2:$J$6),"")</f>
        <v/>
      </c>
      <c r="J1739" t="str">
        <f>IF(_xlfn.XLOOKUP(D1739,Hoja2!$D$4:$D$41,Hoja2!$F$4:$F$41)=2,_xlfn.XLOOKUP(LEFT(B1739,4),Nuts2!$B$2:$B$109,Nuts2!$J$2:$J$109),"")</f>
        <v/>
      </c>
    </row>
    <row r="1740" spans="1:10" hidden="1" x14ac:dyDescent="0.25">
      <c r="A1740">
        <v>1749</v>
      </c>
      <c r="B1740" t="s">
        <v>3560</v>
      </c>
      <c r="C1740">
        <v>2</v>
      </c>
      <c r="D1740" t="s">
        <v>2152</v>
      </c>
      <c r="E1740" t="s">
        <v>3561</v>
      </c>
      <c r="F1740" t="s">
        <v>3561</v>
      </c>
      <c r="G1740" t="str">
        <f t="shared" si="27"/>
        <v>https://download.geofabrik.de/europe/poland/podkarpackie-latest-free.shp.zip</v>
      </c>
      <c r="H1740" t="str">
        <f>IF(_xlfn.XLOOKUP(D1740,Hoja2!$D$4:$D$41,Hoja2!$F$4:$F$41)=0,_xlfn.XLOOKUP(LEFT(B1740,2),Hoja2!$D$4:$D$41,Hoja2!$G$4:$G$41,""),"")</f>
        <v/>
      </c>
      <c r="I1740" t="str">
        <f>IF(_xlfn.XLOOKUP(D1740,Hoja2!$D$4:$D$41,Hoja2!$F$4:$F$41)=1,_xlfn.XLOOKUP(LEFT(B1740,3),NUTS1!$B$2:$B$6,NUTS1!$J$2:$J$6),"")</f>
        <v/>
      </c>
      <c r="J1740" t="str">
        <f>IF(_xlfn.XLOOKUP(D1740,Hoja2!$D$4:$D$41,Hoja2!$F$4:$F$41)=2,_xlfn.XLOOKUP(LEFT(B1740,4),Nuts2!$B$2:$B$109,Nuts2!$J$2:$J$109),"")</f>
        <v>https://download.geofabrik.de/europe/poland/podkarpackie-latest-free.shp.zip</v>
      </c>
    </row>
    <row r="1741" spans="1:10" hidden="1" x14ac:dyDescent="0.25">
      <c r="A1741">
        <v>1750</v>
      </c>
      <c r="B1741" t="s">
        <v>3562</v>
      </c>
      <c r="C1741">
        <v>2</v>
      </c>
      <c r="D1741" t="s">
        <v>2155</v>
      </c>
      <c r="E1741" t="s">
        <v>2196</v>
      </c>
      <c r="F1741" t="s">
        <v>2196</v>
      </c>
      <c r="G1741" t="str">
        <f t="shared" si="27"/>
        <v>https://download.geofabrik.de/europe/portugal-latest-free.shp.zip</v>
      </c>
      <c r="H1741" t="str">
        <f>IF(_xlfn.XLOOKUP(D1741,Hoja2!$D$4:$D$41,Hoja2!$F$4:$F$41)=0,_xlfn.XLOOKUP(LEFT(B1741,2),Hoja2!$D$4:$D$41,Hoja2!$G$4:$G$41,""),"")</f>
        <v>https://download.geofabrik.de/europe/portugal-latest-free.shp.zip</v>
      </c>
      <c r="I1741" t="str">
        <f>IF(_xlfn.XLOOKUP(D1741,Hoja2!$D$4:$D$41,Hoja2!$F$4:$F$41)=1,_xlfn.XLOOKUP(LEFT(B1741,3),NUTS1!$B$2:$B$6,NUTS1!$J$2:$J$6),"")</f>
        <v/>
      </c>
      <c r="J1741" t="str">
        <f>IF(_xlfn.XLOOKUP(D1741,Hoja2!$D$4:$D$41,Hoja2!$F$4:$F$41)=2,_xlfn.XLOOKUP(LEFT(B1741,4),Nuts2!$B$2:$B$109,Nuts2!$J$2:$J$109),"")</f>
        <v/>
      </c>
    </row>
    <row r="1742" spans="1:10" hidden="1" x14ac:dyDescent="0.25">
      <c r="A1742">
        <v>1751</v>
      </c>
      <c r="B1742" t="s">
        <v>3563</v>
      </c>
      <c r="C1742">
        <v>2</v>
      </c>
      <c r="D1742" t="s">
        <v>2152</v>
      </c>
      <c r="E1742" t="s">
        <v>3564</v>
      </c>
      <c r="F1742" t="s">
        <v>3564</v>
      </c>
      <c r="G1742" t="str">
        <f t="shared" si="27"/>
        <v>https://download.geofabrik.de/europe/poland/zachodniopomorskie-latest-free.shp.zip</v>
      </c>
      <c r="H1742" t="str">
        <f>IF(_xlfn.XLOOKUP(D1742,Hoja2!$D$4:$D$41,Hoja2!$F$4:$F$41)=0,_xlfn.XLOOKUP(LEFT(B1742,2),Hoja2!$D$4:$D$41,Hoja2!$G$4:$G$41,""),"")</f>
        <v/>
      </c>
      <c r="I1742" t="str">
        <f>IF(_xlfn.XLOOKUP(D1742,Hoja2!$D$4:$D$41,Hoja2!$F$4:$F$41)=1,_xlfn.XLOOKUP(LEFT(B1742,3),NUTS1!$B$2:$B$6,NUTS1!$J$2:$J$6),"")</f>
        <v/>
      </c>
      <c r="J1742" t="str">
        <f>IF(_xlfn.XLOOKUP(D1742,Hoja2!$D$4:$D$41,Hoja2!$F$4:$F$41)=2,_xlfn.XLOOKUP(LEFT(B1742,4),Nuts2!$B$2:$B$109,Nuts2!$J$2:$J$109),"")</f>
        <v>https://download.geofabrik.de/europe/poland/zachodniopomorskie-latest-free.shp.zip</v>
      </c>
    </row>
    <row r="1743" spans="1:10" hidden="1" x14ac:dyDescent="0.25">
      <c r="A1743">
        <v>1752</v>
      </c>
      <c r="B1743" t="s">
        <v>3565</v>
      </c>
      <c r="C1743">
        <v>2</v>
      </c>
      <c r="D1743" t="s">
        <v>2152</v>
      </c>
      <c r="E1743" t="s">
        <v>3566</v>
      </c>
      <c r="F1743" t="s">
        <v>3566</v>
      </c>
      <c r="G1743" t="str">
        <f t="shared" si="27"/>
        <v>https://download.geofabrik.de/europe/poland/podlaskie-latest-free.shp.zip</v>
      </c>
      <c r="H1743" t="str">
        <f>IF(_xlfn.XLOOKUP(D1743,Hoja2!$D$4:$D$41,Hoja2!$F$4:$F$41)=0,_xlfn.XLOOKUP(LEFT(B1743,2),Hoja2!$D$4:$D$41,Hoja2!$G$4:$G$41,""),"")</f>
        <v/>
      </c>
      <c r="I1743" t="str">
        <f>IF(_xlfn.XLOOKUP(D1743,Hoja2!$D$4:$D$41,Hoja2!$F$4:$F$41)=1,_xlfn.XLOOKUP(LEFT(B1743,3),NUTS1!$B$2:$B$6,NUTS1!$J$2:$J$6),"")</f>
        <v/>
      </c>
      <c r="J1743" t="str">
        <f>IF(_xlfn.XLOOKUP(D1743,Hoja2!$D$4:$D$41,Hoja2!$F$4:$F$41)=2,_xlfn.XLOOKUP(LEFT(B1743,4),Nuts2!$B$2:$B$109,Nuts2!$J$2:$J$109),"")</f>
        <v>https://download.geofabrik.de/europe/poland/podlaskie-latest-free.shp.zip</v>
      </c>
    </row>
    <row r="1744" spans="1:10" hidden="1" x14ac:dyDescent="0.25">
      <c r="A1744">
        <v>1753</v>
      </c>
      <c r="B1744" t="s">
        <v>3567</v>
      </c>
      <c r="C1744">
        <v>2</v>
      </c>
      <c r="D1744" t="s">
        <v>2155</v>
      </c>
      <c r="E1744" t="s">
        <v>2208</v>
      </c>
      <c r="F1744" t="s">
        <v>2208</v>
      </c>
      <c r="G1744" t="str">
        <f t="shared" si="27"/>
        <v>https://download.geofabrik.de/europe/portugal-latest-free.shp.zip</v>
      </c>
      <c r="H1744" t="str">
        <f>IF(_xlfn.XLOOKUP(D1744,Hoja2!$D$4:$D$41,Hoja2!$F$4:$F$41)=0,_xlfn.XLOOKUP(LEFT(B1744,2),Hoja2!$D$4:$D$41,Hoja2!$G$4:$G$41,""),"")</f>
        <v>https://download.geofabrik.de/europe/portugal-latest-free.shp.zip</v>
      </c>
      <c r="I1744" t="str">
        <f>IF(_xlfn.XLOOKUP(D1744,Hoja2!$D$4:$D$41,Hoja2!$F$4:$F$41)=1,_xlfn.XLOOKUP(LEFT(B1744,3),NUTS1!$B$2:$B$6,NUTS1!$J$2:$J$6),"")</f>
        <v/>
      </c>
      <c r="J1744" t="str">
        <f>IF(_xlfn.XLOOKUP(D1744,Hoja2!$D$4:$D$41,Hoja2!$F$4:$F$41)=2,_xlfn.XLOOKUP(LEFT(B1744,4),Nuts2!$B$2:$B$109,Nuts2!$J$2:$J$109),"")</f>
        <v/>
      </c>
    </row>
    <row r="1745" spans="1:10" hidden="1" x14ac:dyDescent="0.25">
      <c r="A1745">
        <v>1754</v>
      </c>
      <c r="B1745" t="s">
        <v>3568</v>
      </c>
      <c r="C1745">
        <v>2</v>
      </c>
      <c r="D1745" t="s">
        <v>2152</v>
      </c>
      <c r="E1745" t="s">
        <v>3569</v>
      </c>
      <c r="F1745" t="s">
        <v>3569</v>
      </c>
      <c r="G1745" t="str">
        <f t="shared" si="27"/>
        <v>https://download.geofabrik.de/europe/poland/lubuskie-latest-free.shp.zip</v>
      </c>
      <c r="H1745" t="str">
        <f>IF(_xlfn.XLOOKUP(D1745,Hoja2!$D$4:$D$41,Hoja2!$F$4:$F$41)=0,_xlfn.XLOOKUP(LEFT(B1745,2),Hoja2!$D$4:$D$41,Hoja2!$G$4:$G$41,""),"")</f>
        <v/>
      </c>
      <c r="I1745" t="str">
        <f>IF(_xlfn.XLOOKUP(D1745,Hoja2!$D$4:$D$41,Hoja2!$F$4:$F$41)=1,_xlfn.XLOOKUP(LEFT(B1745,3),NUTS1!$B$2:$B$6,NUTS1!$J$2:$J$6),"")</f>
        <v/>
      </c>
      <c r="J1745" t="str">
        <f>IF(_xlfn.XLOOKUP(D1745,Hoja2!$D$4:$D$41,Hoja2!$F$4:$F$41)=2,_xlfn.XLOOKUP(LEFT(B1745,4),Nuts2!$B$2:$B$109,Nuts2!$J$2:$J$109),"")</f>
        <v>https://download.geofabrik.de/europe/poland/lubuskie-latest-free.shp.zip</v>
      </c>
    </row>
    <row r="1746" spans="1:10" hidden="1" x14ac:dyDescent="0.25">
      <c r="A1746">
        <v>1755</v>
      </c>
      <c r="B1746" t="s">
        <v>3570</v>
      </c>
      <c r="C1746">
        <v>2</v>
      </c>
      <c r="D1746" t="s">
        <v>2152</v>
      </c>
      <c r="E1746" t="s">
        <v>3571</v>
      </c>
      <c r="F1746" t="s">
        <v>3571</v>
      </c>
      <c r="G1746" t="str">
        <f t="shared" si="27"/>
        <v>https://download.geofabrik.de/europe/poland/mazowieckie-latest-free.shp.zip</v>
      </c>
      <c r="H1746" t="str">
        <f>IF(_xlfn.XLOOKUP(D1746,Hoja2!$D$4:$D$41,Hoja2!$F$4:$F$41)=0,_xlfn.XLOOKUP(LEFT(B1746,2),Hoja2!$D$4:$D$41,Hoja2!$G$4:$G$41,""),"")</f>
        <v/>
      </c>
      <c r="I1746" t="str">
        <f>IF(_xlfn.XLOOKUP(D1746,Hoja2!$D$4:$D$41,Hoja2!$F$4:$F$41)=1,_xlfn.XLOOKUP(LEFT(B1746,3),NUTS1!$B$2:$B$6,NUTS1!$J$2:$J$6),"")</f>
        <v/>
      </c>
      <c r="J1746" t="str">
        <f>IF(_xlfn.XLOOKUP(D1746,Hoja2!$D$4:$D$41,Hoja2!$F$4:$F$41)=2,_xlfn.XLOOKUP(LEFT(B1746,4),Nuts2!$B$2:$B$109,Nuts2!$J$2:$J$109),"")</f>
        <v>https://download.geofabrik.de/europe/poland/mazowieckie-latest-free.shp.zip</v>
      </c>
    </row>
    <row r="1747" spans="1:10" hidden="1" x14ac:dyDescent="0.25">
      <c r="A1747">
        <v>1756</v>
      </c>
      <c r="B1747" t="s">
        <v>3572</v>
      </c>
      <c r="C1747">
        <v>2</v>
      </c>
      <c r="D1747" t="s">
        <v>2152</v>
      </c>
      <c r="E1747" t="s">
        <v>3573</v>
      </c>
      <c r="F1747" t="s">
        <v>3573</v>
      </c>
      <c r="G1747" t="str">
        <f t="shared" si="27"/>
        <v>https://download.geofabrik.de/europe/poland/dolnoslaskie-latest-free.shp.zip</v>
      </c>
      <c r="H1747" t="str">
        <f>IF(_xlfn.XLOOKUP(D1747,Hoja2!$D$4:$D$41,Hoja2!$F$4:$F$41)=0,_xlfn.XLOOKUP(LEFT(B1747,2),Hoja2!$D$4:$D$41,Hoja2!$G$4:$G$41,""),"")</f>
        <v/>
      </c>
      <c r="I1747" t="str">
        <f>IF(_xlfn.XLOOKUP(D1747,Hoja2!$D$4:$D$41,Hoja2!$F$4:$F$41)=1,_xlfn.XLOOKUP(LEFT(B1747,3),NUTS1!$B$2:$B$6,NUTS1!$J$2:$J$6),"")</f>
        <v/>
      </c>
      <c r="J1747" t="str">
        <f>IF(_xlfn.XLOOKUP(D1747,Hoja2!$D$4:$D$41,Hoja2!$F$4:$F$41)=2,_xlfn.XLOOKUP(LEFT(B1747,4),Nuts2!$B$2:$B$109,Nuts2!$J$2:$J$109),"")</f>
        <v>https://download.geofabrik.de/europe/poland/dolnoslaskie-latest-free.shp.zip</v>
      </c>
    </row>
    <row r="1748" spans="1:10" hidden="1" x14ac:dyDescent="0.25">
      <c r="A1748">
        <v>1757</v>
      </c>
      <c r="B1748" t="s">
        <v>3574</v>
      </c>
      <c r="C1748">
        <v>2</v>
      </c>
      <c r="D1748" t="s">
        <v>2152</v>
      </c>
      <c r="E1748" t="s">
        <v>3575</v>
      </c>
      <c r="F1748" t="s">
        <v>3575</v>
      </c>
      <c r="G1748" t="str">
        <f t="shared" si="27"/>
        <v>https://download.geofabrik.de/europe/poland/opolskie-latest-free.shp.zip</v>
      </c>
      <c r="H1748" t="str">
        <f>IF(_xlfn.XLOOKUP(D1748,Hoja2!$D$4:$D$41,Hoja2!$F$4:$F$41)=0,_xlfn.XLOOKUP(LEFT(B1748,2),Hoja2!$D$4:$D$41,Hoja2!$G$4:$G$41,""),"")</f>
        <v/>
      </c>
      <c r="I1748" t="str">
        <f>IF(_xlfn.XLOOKUP(D1748,Hoja2!$D$4:$D$41,Hoja2!$F$4:$F$41)=1,_xlfn.XLOOKUP(LEFT(B1748,3),NUTS1!$B$2:$B$6,NUTS1!$J$2:$J$6),"")</f>
        <v/>
      </c>
      <c r="J1748" t="str">
        <f>IF(_xlfn.XLOOKUP(D1748,Hoja2!$D$4:$D$41,Hoja2!$F$4:$F$41)=2,_xlfn.XLOOKUP(LEFT(B1748,4),Nuts2!$B$2:$B$109,Nuts2!$J$2:$J$109),"")</f>
        <v>https://download.geofabrik.de/europe/poland/opolskie-latest-free.shp.zip</v>
      </c>
    </row>
    <row r="1749" spans="1:10" hidden="1" x14ac:dyDescent="0.25">
      <c r="A1749">
        <v>1758</v>
      </c>
      <c r="B1749" t="s">
        <v>3576</v>
      </c>
      <c r="C1749">
        <v>2</v>
      </c>
      <c r="D1749" t="s">
        <v>2152</v>
      </c>
      <c r="E1749" t="s">
        <v>3577</v>
      </c>
      <c r="F1749" t="s">
        <v>3577</v>
      </c>
      <c r="G1749" t="str">
        <f t="shared" si="27"/>
        <v>https://download.geofabrik.de/europe/poland/mazowieckie-latest-free.shp.zip</v>
      </c>
      <c r="H1749" t="str">
        <f>IF(_xlfn.XLOOKUP(D1749,Hoja2!$D$4:$D$41,Hoja2!$F$4:$F$41)=0,_xlfn.XLOOKUP(LEFT(B1749,2),Hoja2!$D$4:$D$41,Hoja2!$G$4:$G$41,""),"")</f>
        <v/>
      </c>
      <c r="I1749" t="str">
        <f>IF(_xlfn.XLOOKUP(D1749,Hoja2!$D$4:$D$41,Hoja2!$F$4:$F$41)=1,_xlfn.XLOOKUP(LEFT(B1749,3),NUTS1!$B$2:$B$6,NUTS1!$J$2:$J$6),"")</f>
        <v/>
      </c>
      <c r="J1749" t="str">
        <f>IF(_xlfn.XLOOKUP(D1749,Hoja2!$D$4:$D$41,Hoja2!$F$4:$F$41)=2,_xlfn.XLOOKUP(LEFT(B1749,4),Nuts2!$B$2:$B$109,Nuts2!$J$2:$J$109),"")</f>
        <v>https://download.geofabrik.de/europe/poland/mazowieckie-latest-free.shp.zip</v>
      </c>
    </row>
    <row r="1750" spans="1:10" hidden="1" x14ac:dyDescent="0.25">
      <c r="A1750">
        <v>1759</v>
      </c>
      <c r="B1750" t="s">
        <v>3578</v>
      </c>
      <c r="C1750">
        <v>2</v>
      </c>
      <c r="D1750" t="s">
        <v>2155</v>
      </c>
      <c r="E1750" t="s">
        <v>3579</v>
      </c>
      <c r="F1750" t="s">
        <v>3579</v>
      </c>
      <c r="G1750" t="str">
        <f t="shared" si="27"/>
        <v>https://download.geofabrik.de/europe/portugal-latest-free.shp.zip</v>
      </c>
      <c r="H1750" t="str">
        <f>IF(_xlfn.XLOOKUP(D1750,Hoja2!$D$4:$D$41,Hoja2!$F$4:$F$41)=0,_xlfn.XLOOKUP(LEFT(B1750,2),Hoja2!$D$4:$D$41,Hoja2!$G$4:$G$41,""),"")</f>
        <v>https://download.geofabrik.de/europe/portugal-latest-free.shp.zip</v>
      </c>
      <c r="I1750" t="str">
        <f>IF(_xlfn.XLOOKUP(D1750,Hoja2!$D$4:$D$41,Hoja2!$F$4:$F$41)=1,_xlfn.XLOOKUP(LEFT(B1750,3),NUTS1!$B$2:$B$6,NUTS1!$J$2:$J$6),"")</f>
        <v/>
      </c>
      <c r="J1750" t="str">
        <f>IF(_xlfn.XLOOKUP(D1750,Hoja2!$D$4:$D$41,Hoja2!$F$4:$F$41)=2,_xlfn.XLOOKUP(LEFT(B1750,4),Nuts2!$B$2:$B$109,Nuts2!$J$2:$J$109),"")</f>
        <v/>
      </c>
    </row>
    <row r="1751" spans="1:10" hidden="1" x14ac:dyDescent="0.25">
      <c r="A1751">
        <v>1760</v>
      </c>
      <c r="B1751" t="s">
        <v>3580</v>
      </c>
      <c r="C1751">
        <v>2</v>
      </c>
      <c r="D1751" t="s">
        <v>1818</v>
      </c>
      <c r="E1751" t="s">
        <v>3581</v>
      </c>
      <c r="F1751" t="s">
        <v>3581</v>
      </c>
      <c r="G1751" t="str">
        <f t="shared" si="27"/>
        <v>https://download.geofabrik.de/europe/norway-latest-free.shp.zip</v>
      </c>
      <c r="H1751" t="str">
        <f>IF(_xlfn.XLOOKUP(D1751,Hoja2!$D$4:$D$41,Hoja2!$F$4:$F$41)=0,_xlfn.XLOOKUP(LEFT(B1751,2),Hoja2!$D$4:$D$41,Hoja2!$G$4:$G$41,""),"")</f>
        <v>https://download.geofabrik.de/europe/norway-latest-free.shp.zip</v>
      </c>
      <c r="I1751" t="str">
        <f>IF(_xlfn.XLOOKUP(D1751,Hoja2!$D$4:$D$41,Hoja2!$F$4:$F$41)=1,_xlfn.XLOOKUP(LEFT(B1751,3),NUTS1!$B$2:$B$6,NUTS1!$J$2:$J$6),"")</f>
        <v/>
      </c>
      <c r="J1751" t="str">
        <f>IF(_xlfn.XLOOKUP(D1751,Hoja2!$D$4:$D$41,Hoja2!$F$4:$F$41)=2,_xlfn.XLOOKUP(LEFT(B1751,4),Nuts2!$B$2:$B$109,Nuts2!$J$2:$J$109),"")</f>
        <v/>
      </c>
    </row>
    <row r="1752" spans="1:10" hidden="1" x14ac:dyDescent="0.25">
      <c r="A1752">
        <v>1761</v>
      </c>
      <c r="B1752" t="s">
        <v>3582</v>
      </c>
      <c r="C1752">
        <v>2</v>
      </c>
      <c r="D1752" t="s">
        <v>2155</v>
      </c>
      <c r="E1752" t="s">
        <v>2264</v>
      </c>
      <c r="F1752" t="s">
        <v>2264</v>
      </c>
      <c r="G1752" t="str">
        <f t="shared" si="27"/>
        <v>https://download.geofabrik.de/europe/portugal-latest-free.shp.zip</v>
      </c>
      <c r="H1752" t="str">
        <f>IF(_xlfn.XLOOKUP(D1752,Hoja2!$D$4:$D$41,Hoja2!$F$4:$F$41)=0,_xlfn.XLOOKUP(LEFT(B1752,2),Hoja2!$D$4:$D$41,Hoja2!$G$4:$G$41,""),"")</f>
        <v>https://download.geofabrik.de/europe/portugal-latest-free.shp.zip</v>
      </c>
      <c r="I1752" t="str">
        <f>IF(_xlfn.XLOOKUP(D1752,Hoja2!$D$4:$D$41,Hoja2!$F$4:$F$41)=1,_xlfn.XLOOKUP(LEFT(B1752,3),NUTS1!$B$2:$B$6,NUTS1!$J$2:$J$6),"")</f>
        <v/>
      </c>
      <c r="J1752" t="str">
        <f>IF(_xlfn.XLOOKUP(D1752,Hoja2!$D$4:$D$41,Hoja2!$F$4:$F$41)=2,_xlfn.XLOOKUP(LEFT(B1752,4),Nuts2!$B$2:$B$109,Nuts2!$J$2:$J$109),"")</f>
        <v/>
      </c>
    </row>
    <row r="1753" spans="1:10" hidden="1" x14ac:dyDescent="0.25">
      <c r="A1753" s="2">
        <v>1762</v>
      </c>
      <c r="B1753" s="2" t="s">
        <v>3583</v>
      </c>
      <c r="C1753" s="2">
        <v>1</v>
      </c>
      <c r="D1753" s="2" t="s">
        <v>343</v>
      </c>
      <c r="E1753" s="2" t="s">
        <v>3083</v>
      </c>
      <c r="F1753" s="2" t="s">
        <v>3083</v>
      </c>
      <c r="G1753" s="2" t="e">
        <f t="shared" si="27"/>
        <v>#N/A</v>
      </c>
      <c r="H1753" t="str">
        <f>IF(_xlfn.XLOOKUP(D1753,Hoja2!$D$4:$D$41,Hoja2!$F$4:$F$41)=0,_xlfn.XLOOKUP(LEFT(B1753,2),Hoja2!$D$4:$D$41,Hoja2!$G$4:$G$41,""),"")</f>
        <v/>
      </c>
      <c r="I1753" t="str">
        <f>IF(_xlfn.XLOOKUP(D1753,Hoja2!$D$4:$D$41,Hoja2!$F$4:$F$41)=1,_xlfn.XLOOKUP(LEFT(B1753,3),NUTS1!$B$2:$B$6,NUTS1!$J$2:$J$6),"")</f>
        <v/>
      </c>
      <c r="J1753" t="e">
        <f>IF(_xlfn.XLOOKUP(D1753,Hoja2!$D$4:$D$41,Hoja2!$F$4:$F$41)=2,_xlfn.XLOOKUP(LEFT(B1753,4),Nuts2!$B$2:$B$109,Nuts2!$J$2:$J$109),"")</f>
        <v>#N/A</v>
      </c>
    </row>
    <row r="1754" spans="1:10" hidden="1" x14ac:dyDescent="0.25">
      <c r="A1754">
        <v>1763</v>
      </c>
      <c r="B1754" t="s">
        <v>3584</v>
      </c>
      <c r="C1754">
        <v>1</v>
      </c>
      <c r="D1754" t="s">
        <v>250</v>
      </c>
      <c r="E1754" t="s">
        <v>3585</v>
      </c>
      <c r="F1754" t="s">
        <v>3585</v>
      </c>
      <c r="G1754" t="str">
        <f t="shared" si="27"/>
        <v>https://download.geofabrik.de/europe/switzerland-latest-free.shp.zip</v>
      </c>
      <c r="H1754" t="str">
        <f>IF(_xlfn.XLOOKUP(D1754,Hoja2!$D$4:$D$41,Hoja2!$F$4:$F$41)=0,_xlfn.XLOOKUP(LEFT(B1754,2),Hoja2!$D$4:$D$41,Hoja2!$G$4:$G$41,""),"")</f>
        <v>https://download.geofabrik.de/europe/switzerland-latest-free.shp.zip</v>
      </c>
      <c r="I1754" t="str">
        <f>IF(_xlfn.XLOOKUP(D1754,Hoja2!$D$4:$D$41,Hoja2!$F$4:$F$41)=1,_xlfn.XLOOKUP(LEFT(B1754,3),NUTS1!$B$2:$B$6,NUTS1!$J$2:$J$6),"")</f>
        <v/>
      </c>
      <c r="J1754" t="str">
        <f>IF(_xlfn.XLOOKUP(D1754,Hoja2!$D$4:$D$41,Hoja2!$F$4:$F$41)=2,_xlfn.XLOOKUP(LEFT(B1754,4),Nuts2!$B$2:$B$109,Nuts2!$J$2:$J$109),"")</f>
        <v/>
      </c>
    </row>
    <row r="1755" spans="1:10" hidden="1" x14ac:dyDescent="0.25">
      <c r="A1755">
        <v>1764</v>
      </c>
      <c r="B1755" t="s">
        <v>3586</v>
      </c>
      <c r="C1755">
        <v>1</v>
      </c>
      <c r="D1755" t="s">
        <v>320</v>
      </c>
      <c r="E1755" t="s">
        <v>321</v>
      </c>
      <c r="F1755" t="s">
        <v>212</v>
      </c>
      <c r="G1755" t="str">
        <f t="shared" si="27"/>
        <v>https://download.geofabrik.de/europe/cyprus-latest-free.shp.zip</v>
      </c>
      <c r="H1755" t="str">
        <f>IF(_xlfn.XLOOKUP(D1755,Hoja2!$D$4:$D$41,Hoja2!$F$4:$F$41)=0,_xlfn.XLOOKUP(LEFT(B1755,2),Hoja2!$D$4:$D$41,Hoja2!$G$4:$G$41,""),"")</f>
        <v>https://download.geofabrik.de/europe/cyprus-latest-free.shp.zip</v>
      </c>
      <c r="I1755" t="str">
        <f>IF(_xlfn.XLOOKUP(D1755,Hoja2!$D$4:$D$41,Hoja2!$F$4:$F$41)=1,_xlfn.XLOOKUP(LEFT(B1755,3),NUTS1!$B$2:$B$6,NUTS1!$J$2:$J$6),"")</f>
        <v/>
      </c>
      <c r="J1755" t="str">
        <f>IF(_xlfn.XLOOKUP(D1755,Hoja2!$D$4:$D$41,Hoja2!$F$4:$F$41)=2,_xlfn.XLOOKUP(LEFT(B1755,4),Nuts2!$B$2:$B$109,Nuts2!$J$2:$J$109),"")</f>
        <v/>
      </c>
    </row>
    <row r="1756" spans="1:10" hidden="1" x14ac:dyDescent="0.25">
      <c r="A1756" s="2">
        <v>1765</v>
      </c>
      <c r="B1756" s="2" t="s">
        <v>3587</v>
      </c>
      <c r="C1756" s="2">
        <v>1</v>
      </c>
      <c r="D1756" s="2" t="s">
        <v>343</v>
      </c>
      <c r="E1756" s="2" t="s">
        <v>3031</v>
      </c>
      <c r="F1756" s="2" t="s">
        <v>3031</v>
      </c>
      <c r="G1756" s="2" t="e">
        <f t="shared" si="27"/>
        <v>#N/A</v>
      </c>
      <c r="H1756" t="str">
        <f>IF(_xlfn.XLOOKUP(D1756,Hoja2!$D$4:$D$41,Hoja2!$F$4:$F$41)=0,_xlfn.XLOOKUP(LEFT(B1756,2),Hoja2!$D$4:$D$41,Hoja2!$G$4:$G$41,""),"")</f>
        <v/>
      </c>
      <c r="I1756" t="str">
        <f>IF(_xlfn.XLOOKUP(D1756,Hoja2!$D$4:$D$41,Hoja2!$F$4:$F$41)=1,_xlfn.XLOOKUP(LEFT(B1756,3),NUTS1!$B$2:$B$6,NUTS1!$J$2:$J$6),"")</f>
        <v/>
      </c>
      <c r="J1756" t="e">
        <f>IF(_xlfn.XLOOKUP(D1756,Hoja2!$D$4:$D$41,Hoja2!$F$4:$F$41)=2,_xlfn.XLOOKUP(LEFT(B1756,4),Nuts2!$B$2:$B$109,Nuts2!$J$2:$J$109),"")</f>
        <v>#N/A</v>
      </c>
    </row>
    <row r="1757" spans="1:10" hidden="1" x14ac:dyDescent="0.25">
      <c r="A1757" s="2">
        <v>1766</v>
      </c>
      <c r="B1757" s="2" t="s">
        <v>3588</v>
      </c>
      <c r="C1757" s="2">
        <v>1</v>
      </c>
      <c r="D1757" s="2" t="s">
        <v>343</v>
      </c>
      <c r="E1757" s="2" t="s">
        <v>3025</v>
      </c>
      <c r="F1757" s="2" t="s">
        <v>3025</v>
      </c>
      <c r="G1757" s="2" t="e">
        <f t="shared" si="27"/>
        <v>#N/A</v>
      </c>
      <c r="H1757" t="str">
        <f>IF(_xlfn.XLOOKUP(D1757,Hoja2!$D$4:$D$41,Hoja2!$F$4:$F$41)=0,_xlfn.XLOOKUP(LEFT(B1757,2),Hoja2!$D$4:$D$41,Hoja2!$G$4:$G$41,""),"")</f>
        <v/>
      </c>
      <c r="I1757" t="str">
        <f>IF(_xlfn.XLOOKUP(D1757,Hoja2!$D$4:$D$41,Hoja2!$F$4:$F$41)=1,_xlfn.XLOOKUP(LEFT(B1757,3),NUTS1!$B$2:$B$6,NUTS1!$J$2:$J$6),"")</f>
        <v/>
      </c>
      <c r="J1757" t="e">
        <f>IF(_xlfn.XLOOKUP(D1757,Hoja2!$D$4:$D$41,Hoja2!$F$4:$F$41)=2,_xlfn.XLOOKUP(LEFT(B1757,4),Nuts2!$B$2:$B$109,Nuts2!$J$2:$J$109),"")</f>
        <v>#N/A</v>
      </c>
    </row>
    <row r="1758" spans="1:10" hidden="1" x14ac:dyDescent="0.25">
      <c r="A1758">
        <v>1767</v>
      </c>
      <c r="B1758" t="s">
        <v>3589</v>
      </c>
      <c r="C1758">
        <v>1</v>
      </c>
      <c r="D1758" t="s">
        <v>305</v>
      </c>
      <c r="E1758" t="s">
        <v>3590</v>
      </c>
      <c r="F1758" t="s">
        <v>3590</v>
      </c>
      <c r="G1758" t="str">
        <f t="shared" si="27"/>
        <v>https://download.geofabrik.de/europe/czech-republic-latest-free.shp.zip</v>
      </c>
      <c r="H1758" t="str">
        <f>IF(_xlfn.XLOOKUP(D1758,Hoja2!$D$4:$D$41,Hoja2!$F$4:$F$41)=0,_xlfn.XLOOKUP(LEFT(B1758,2),Hoja2!$D$4:$D$41,Hoja2!$G$4:$G$41,""),"")</f>
        <v>https://download.geofabrik.de/europe/czech-republic-latest-free.shp.zip</v>
      </c>
      <c r="I1758" t="str">
        <f>IF(_xlfn.XLOOKUP(D1758,Hoja2!$D$4:$D$41,Hoja2!$F$4:$F$41)=1,_xlfn.XLOOKUP(LEFT(B1758,3),NUTS1!$B$2:$B$6,NUTS1!$J$2:$J$6),"")</f>
        <v/>
      </c>
      <c r="J1758" t="str">
        <f>IF(_xlfn.XLOOKUP(D1758,Hoja2!$D$4:$D$41,Hoja2!$F$4:$F$41)=2,_xlfn.XLOOKUP(LEFT(B1758,4),Nuts2!$B$2:$B$109,Nuts2!$J$2:$J$109),"")</f>
        <v/>
      </c>
    </row>
    <row r="1759" spans="1:10" hidden="1" x14ac:dyDescent="0.25">
      <c r="A1759" s="2">
        <v>1768</v>
      </c>
      <c r="B1759" s="2" t="s">
        <v>3591</v>
      </c>
      <c r="C1759" s="2">
        <v>1</v>
      </c>
      <c r="D1759" s="2" t="s">
        <v>343</v>
      </c>
      <c r="E1759" s="2" t="s">
        <v>3592</v>
      </c>
      <c r="F1759" s="2" t="s">
        <v>3592</v>
      </c>
      <c r="G1759" s="2" t="e">
        <f t="shared" si="27"/>
        <v>#N/A</v>
      </c>
      <c r="H1759" t="str">
        <f>IF(_xlfn.XLOOKUP(D1759,Hoja2!$D$4:$D$41,Hoja2!$F$4:$F$41)=0,_xlfn.XLOOKUP(LEFT(B1759,2),Hoja2!$D$4:$D$41,Hoja2!$G$4:$G$41,""),"")</f>
        <v/>
      </c>
      <c r="I1759" t="str">
        <f>IF(_xlfn.XLOOKUP(D1759,Hoja2!$D$4:$D$41,Hoja2!$F$4:$F$41)=1,_xlfn.XLOOKUP(LEFT(B1759,3),NUTS1!$B$2:$B$6,NUTS1!$J$2:$J$6),"")</f>
        <v/>
      </c>
      <c r="J1759" t="e">
        <f>IF(_xlfn.XLOOKUP(D1759,Hoja2!$D$4:$D$41,Hoja2!$F$4:$F$41)=2,_xlfn.XLOOKUP(LEFT(B1759,4),Nuts2!$B$2:$B$109,Nuts2!$J$2:$J$109),"")</f>
        <v>#N/A</v>
      </c>
    </row>
    <row r="1760" spans="1:10" hidden="1" x14ac:dyDescent="0.25">
      <c r="A1760" s="2">
        <v>1769</v>
      </c>
      <c r="B1760" s="2" t="s">
        <v>3593</v>
      </c>
      <c r="C1760" s="2">
        <v>1</v>
      </c>
      <c r="D1760" s="2" t="s">
        <v>343</v>
      </c>
      <c r="E1760" s="2" t="s">
        <v>3594</v>
      </c>
      <c r="F1760" s="2" t="s">
        <v>3594</v>
      </c>
      <c r="G1760" s="2" t="e">
        <f t="shared" si="27"/>
        <v>#N/A</v>
      </c>
      <c r="H1760" t="str">
        <f>IF(_xlfn.XLOOKUP(D1760,Hoja2!$D$4:$D$41,Hoja2!$F$4:$F$41)=0,_xlfn.XLOOKUP(LEFT(B1760,2),Hoja2!$D$4:$D$41,Hoja2!$G$4:$G$41,""),"")</f>
        <v/>
      </c>
      <c r="I1760" t="str">
        <f>IF(_xlfn.XLOOKUP(D1760,Hoja2!$D$4:$D$41,Hoja2!$F$4:$F$41)=1,_xlfn.XLOOKUP(LEFT(B1760,3),NUTS1!$B$2:$B$6,NUTS1!$J$2:$J$6),"")</f>
        <v/>
      </c>
      <c r="J1760" t="e">
        <f>IF(_xlfn.XLOOKUP(D1760,Hoja2!$D$4:$D$41,Hoja2!$F$4:$F$41)=2,_xlfn.XLOOKUP(LEFT(B1760,4),Nuts2!$B$2:$B$109,Nuts2!$J$2:$J$109),"")</f>
        <v>#N/A</v>
      </c>
    </row>
    <row r="1761" spans="1:10" hidden="1" x14ac:dyDescent="0.25">
      <c r="A1761" s="2">
        <v>1770</v>
      </c>
      <c r="B1761" s="2" t="s">
        <v>3595</v>
      </c>
      <c r="C1761" s="2">
        <v>1</v>
      </c>
      <c r="D1761" s="2" t="s">
        <v>343</v>
      </c>
      <c r="E1761" s="2" t="s">
        <v>3596</v>
      </c>
      <c r="F1761" s="2" t="s">
        <v>3596</v>
      </c>
      <c r="G1761" s="2" t="e">
        <f t="shared" si="27"/>
        <v>#N/A</v>
      </c>
      <c r="H1761" t="str">
        <f>IF(_xlfn.XLOOKUP(D1761,Hoja2!$D$4:$D$41,Hoja2!$F$4:$F$41)=0,_xlfn.XLOOKUP(LEFT(B1761,2),Hoja2!$D$4:$D$41,Hoja2!$G$4:$G$41,""),"")</f>
        <v/>
      </c>
      <c r="I1761" t="str">
        <f>IF(_xlfn.XLOOKUP(D1761,Hoja2!$D$4:$D$41,Hoja2!$F$4:$F$41)=1,_xlfn.XLOOKUP(LEFT(B1761,3),NUTS1!$B$2:$B$6,NUTS1!$J$2:$J$6),"")</f>
        <v/>
      </c>
      <c r="J1761" t="e">
        <f>IF(_xlfn.XLOOKUP(D1761,Hoja2!$D$4:$D$41,Hoja2!$F$4:$F$41)=2,_xlfn.XLOOKUP(LEFT(B1761,4),Nuts2!$B$2:$B$109,Nuts2!$J$2:$J$109),"")</f>
        <v>#N/A</v>
      </c>
    </row>
    <row r="1762" spans="1:10" hidden="1" x14ac:dyDescent="0.25">
      <c r="A1762">
        <v>1771</v>
      </c>
      <c r="B1762" t="s">
        <v>3597</v>
      </c>
      <c r="C1762">
        <v>1</v>
      </c>
      <c r="D1762" t="s">
        <v>709</v>
      </c>
      <c r="E1762" t="s">
        <v>3598</v>
      </c>
      <c r="F1762" t="s">
        <v>3599</v>
      </c>
      <c r="G1762" t="str">
        <f t="shared" si="27"/>
        <v>https://download.geofabrik.de/europe/greece-latest-free.shp.zip</v>
      </c>
      <c r="H1762" t="str">
        <f>IF(_xlfn.XLOOKUP(D1762,Hoja2!$D$4:$D$41,Hoja2!$F$4:$F$41)=0,_xlfn.XLOOKUP(LEFT(B1762,2),Hoja2!$D$4:$D$41,Hoja2!$G$4:$G$41,""),"")</f>
        <v>https://download.geofabrik.de/europe/greece-latest-free.shp.zip</v>
      </c>
      <c r="I1762" t="str">
        <f>IF(_xlfn.XLOOKUP(D1762,Hoja2!$D$4:$D$41,Hoja2!$F$4:$F$41)=1,_xlfn.XLOOKUP(LEFT(B1762,3),NUTS1!$B$2:$B$6,NUTS1!$J$2:$J$6),"")</f>
        <v/>
      </c>
      <c r="J1762" t="str">
        <f>IF(_xlfn.XLOOKUP(D1762,Hoja2!$D$4:$D$41,Hoja2!$F$4:$F$41)=2,_xlfn.XLOOKUP(LEFT(B1762,4),Nuts2!$B$2:$B$109,Nuts2!$J$2:$J$109),"")</f>
        <v/>
      </c>
    </row>
    <row r="1763" spans="1:10" hidden="1" x14ac:dyDescent="0.25">
      <c r="A1763">
        <v>1772</v>
      </c>
      <c r="B1763" t="s">
        <v>3600</v>
      </c>
      <c r="C1763">
        <v>1</v>
      </c>
      <c r="D1763" t="s">
        <v>644</v>
      </c>
      <c r="E1763" t="s">
        <v>3601</v>
      </c>
      <c r="F1763" t="s">
        <v>3601</v>
      </c>
      <c r="G1763" t="str">
        <f t="shared" si="27"/>
        <v>https://download.geofabrik.de/europe/denmark-latest-free.shp.zip</v>
      </c>
      <c r="H1763" t="str">
        <f>IF(_xlfn.XLOOKUP(D1763,Hoja2!$D$4:$D$41,Hoja2!$F$4:$F$41)=0,_xlfn.XLOOKUP(LEFT(B1763,2),Hoja2!$D$4:$D$41,Hoja2!$G$4:$G$41,""),"")</f>
        <v>https://download.geofabrik.de/europe/denmark-latest-free.shp.zip</v>
      </c>
      <c r="I1763" t="str">
        <f>IF(_xlfn.XLOOKUP(D1763,Hoja2!$D$4:$D$41,Hoja2!$F$4:$F$41)=1,_xlfn.XLOOKUP(LEFT(B1763,3),NUTS1!$B$2:$B$6,NUTS1!$J$2:$J$6),"")</f>
        <v/>
      </c>
      <c r="J1763" t="str">
        <f>IF(_xlfn.XLOOKUP(D1763,Hoja2!$D$4:$D$41,Hoja2!$F$4:$F$41)=2,_xlfn.XLOOKUP(LEFT(B1763,4),Nuts2!$B$2:$B$109,Nuts2!$J$2:$J$109),"")</f>
        <v/>
      </c>
    </row>
    <row r="1764" spans="1:10" hidden="1" x14ac:dyDescent="0.25">
      <c r="A1764">
        <v>1773</v>
      </c>
      <c r="B1764" t="s">
        <v>3602</v>
      </c>
      <c r="C1764">
        <v>1</v>
      </c>
      <c r="D1764" t="s">
        <v>709</v>
      </c>
      <c r="E1764" t="s">
        <v>3110</v>
      </c>
      <c r="F1764" t="s">
        <v>212</v>
      </c>
      <c r="G1764" t="str">
        <f t="shared" si="27"/>
        <v>https://download.geofabrik.de/europe/greece-latest-free.shp.zip</v>
      </c>
      <c r="H1764" t="str">
        <f>IF(_xlfn.XLOOKUP(D1764,Hoja2!$D$4:$D$41,Hoja2!$F$4:$F$41)=0,_xlfn.XLOOKUP(LEFT(B1764,2),Hoja2!$D$4:$D$41,Hoja2!$G$4:$G$41,""),"")</f>
        <v>https://download.geofabrik.de/europe/greece-latest-free.shp.zip</v>
      </c>
      <c r="I1764" t="str">
        <f>IF(_xlfn.XLOOKUP(D1764,Hoja2!$D$4:$D$41,Hoja2!$F$4:$F$41)=1,_xlfn.XLOOKUP(LEFT(B1764,3),NUTS1!$B$2:$B$6,NUTS1!$J$2:$J$6),"")</f>
        <v/>
      </c>
      <c r="J1764" t="str">
        <f>IF(_xlfn.XLOOKUP(D1764,Hoja2!$D$4:$D$41,Hoja2!$F$4:$F$41)=2,_xlfn.XLOOKUP(LEFT(B1764,4),Nuts2!$B$2:$B$109,Nuts2!$J$2:$J$109),"")</f>
        <v/>
      </c>
    </row>
    <row r="1765" spans="1:10" hidden="1" x14ac:dyDescent="0.25">
      <c r="A1765" s="2">
        <v>1774</v>
      </c>
      <c r="B1765" s="2" t="s">
        <v>3603</v>
      </c>
      <c r="C1765" s="2">
        <v>1</v>
      </c>
      <c r="D1765" s="2" t="s">
        <v>343</v>
      </c>
      <c r="E1765" s="2" t="s">
        <v>3604</v>
      </c>
      <c r="F1765" s="2" t="s">
        <v>3604</v>
      </c>
      <c r="G1765" s="2" t="e">
        <f t="shared" si="27"/>
        <v>#N/A</v>
      </c>
      <c r="H1765" t="str">
        <f>IF(_xlfn.XLOOKUP(D1765,Hoja2!$D$4:$D$41,Hoja2!$F$4:$F$41)=0,_xlfn.XLOOKUP(LEFT(B1765,2),Hoja2!$D$4:$D$41,Hoja2!$G$4:$G$41,""),"")</f>
        <v/>
      </c>
      <c r="I1765" t="str">
        <f>IF(_xlfn.XLOOKUP(D1765,Hoja2!$D$4:$D$41,Hoja2!$F$4:$F$41)=1,_xlfn.XLOOKUP(LEFT(B1765,3),NUTS1!$B$2:$B$6,NUTS1!$J$2:$J$6),"")</f>
        <v/>
      </c>
      <c r="J1765" t="e">
        <f>IF(_xlfn.XLOOKUP(D1765,Hoja2!$D$4:$D$41,Hoja2!$F$4:$F$41)=2,_xlfn.XLOOKUP(LEFT(B1765,4),Nuts2!$B$2:$B$109,Nuts2!$J$2:$J$109),"")</f>
        <v>#N/A</v>
      </c>
    </row>
    <row r="1766" spans="1:10" hidden="1" x14ac:dyDescent="0.25">
      <c r="A1766" s="2">
        <v>1775</v>
      </c>
      <c r="B1766" s="2" t="s">
        <v>3605</v>
      </c>
      <c r="C1766" s="2">
        <v>1</v>
      </c>
      <c r="D1766" s="2" t="s">
        <v>343</v>
      </c>
      <c r="E1766" s="2" t="s">
        <v>3019</v>
      </c>
      <c r="F1766" s="2" t="s">
        <v>3019</v>
      </c>
      <c r="G1766" s="2" t="e">
        <f t="shared" si="27"/>
        <v>#N/A</v>
      </c>
      <c r="H1766" t="str">
        <f>IF(_xlfn.XLOOKUP(D1766,Hoja2!$D$4:$D$41,Hoja2!$F$4:$F$41)=0,_xlfn.XLOOKUP(LEFT(B1766,2),Hoja2!$D$4:$D$41,Hoja2!$G$4:$G$41,""),"")</f>
        <v/>
      </c>
      <c r="I1766" t="str">
        <f>IF(_xlfn.XLOOKUP(D1766,Hoja2!$D$4:$D$41,Hoja2!$F$4:$F$41)=1,_xlfn.XLOOKUP(LEFT(B1766,3),NUTS1!$B$2:$B$6,NUTS1!$J$2:$J$6),"")</f>
        <v/>
      </c>
      <c r="J1766" t="e">
        <f>IF(_xlfn.XLOOKUP(D1766,Hoja2!$D$4:$D$41,Hoja2!$F$4:$F$41)=2,_xlfn.XLOOKUP(LEFT(B1766,4),Nuts2!$B$2:$B$109,Nuts2!$J$2:$J$109),"")</f>
        <v>#N/A</v>
      </c>
    </row>
    <row r="1767" spans="1:10" hidden="1" x14ac:dyDescent="0.25">
      <c r="A1767" s="2">
        <v>1776</v>
      </c>
      <c r="B1767" s="2" t="s">
        <v>3606</v>
      </c>
      <c r="C1767" s="2">
        <v>1</v>
      </c>
      <c r="D1767" s="2" t="s">
        <v>343</v>
      </c>
      <c r="E1767" s="2" t="s">
        <v>3607</v>
      </c>
      <c r="F1767" s="2" t="s">
        <v>3607</v>
      </c>
      <c r="G1767" s="2" t="e">
        <f t="shared" si="27"/>
        <v>#N/A</v>
      </c>
      <c r="H1767" t="str">
        <f>IF(_xlfn.XLOOKUP(D1767,Hoja2!$D$4:$D$41,Hoja2!$F$4:$F$41)=0,_xlfn.XLOOKUP(LEFT(B1767,2),Hoja2!$D$4:$D$41,Hoja2!$G$4:$G$41,""),"")</f>
        <v/>
      </c>
      <c r="I1767" t="str">
        <f>IF(_xlfn.XLOOKUP(D1767,Hoja2!$D$4:$D$41,Hoja2!$F$4:$F$41)=1,_xlfn.XLOOKUP(LEFT(B1767,3),NUTS1!$B$2:$B$6,NUTS1!$J$2:$J$6),"")</f>
        <v/>
      </c>
      <c r="J1767" t="e">
        <f>IF(_xlfn.XLOOKUP(D1767,Hoja2!$D$4:$D$41,Hoja2!$F$4:$F$41)=2,_xlfn.XLOOKUP(LEFT(B1767,4),Nuts2!$B$2:$B$109,Nuts2!$J$2:$J$109),"")</f>
        <v>#N/A</v>
      </c>
    </row>
    <row r="1768" spans="1:10" hidden="1" x14ac:dyDescent="0.25">
      <c r="A1768" s="2">
        <v>1777</v>
      </c>
      <c r="B1768" s="2" t="s">
        <v>3608</v>
      </c>
      <c r="C1768" s="2">
        <v>1</v>
      </c>
      <c r="D1768" s="2" t="s">
        <v>343</v>
      </c>
      <c r="E1768" s="2" t="s">
        <v>628</v>
      </c>
      <c r="F1768" s="2" t="s">
        <v>628</v>
      </c>
      <c r="G1768" s="2" t="e">
        <f t="shared" si="27"/>
        <v>#N/A</v>
      </c>
      <c r="H1768" t="str">
        <f>IF(_xlfn.XLOOKUP(D1768,Hoja2!$D$4:$D$41,Hoja2!$F$4:$F$41)=0,_xlfn.XLOOKUP(LEFT(B1768,2),Hoja2!$D$4:$D$41,Hoja2!$G$4:$G$41,""),"")</f>
        <v/>
      </c>
      <c r="I1768" t="str">
        <f>IF(_xlfn.XLOOKUP(D1768,Hoja2!$D$4:$D$41,Hoja2!$F$4:$F$41)=1,_xlfn.XLOOKUP(LEFT(B1768,3),NUTS1!$B$2:$B$6,NUTS1!$J$2:$J$6),"")</f>
        <v/>
      </c>
      <c r="J1768" t="e">
        <f>IF(_xlfn.XLOOKUP(D1768,Hoja2!$D$4:$D$41,Hoja2!$F$4:$F$41)=2,_xlfn.XLOOKUP(LEFT(B1768,4),Nuts2!$B$2:$B$109,Nuts2!$J$2:$J$109),"")</f>
        <v>#N/A</v>
      </c>
    </row>
    <row r="1769" spans="1:10" hidden="1" x14ac:dyDescent="0.25">
      <c r="A1769">
        <v>1778</v>
      </c>
      <c r="B1769" t="s">
        <v>3609</v>
      </c>
      <c r="C1769">
        <v>1</v>
      </c>
      <c r="D1769" t="s">
        <v>709</v>
      </c>
      <c r="E1769" t="s">
        <v>3610</v>
      </c>
      <c r="F1769" t="s">
        <v>714</v>
      </c>
      <c r="G1769" t="str">
        <f t="shared" si="27"/>
        <v>https://download.geofabrik.de/europe/greece-latest-free.shp.zip</v>
      </c>
      <c r="H1769" t="str">
        <f>IF(_xlfn.XLOOKUP(D1769,Hoja2!$D$4:$D$41,Hoja2!$F$4:$F$41)=0,_xlfn.XLOOKUP(LEFT(B1769,2),Hoja2!$D$4:$D$41,Hoja2!$G$4:$G$41,""),"")</f>
        <v>https://download.geofabrik.de/europe/greece-latest-free.shp.zip</v>
      </c>
      <c r="I1769" t="str">
        <f>IF(_xlfn.XLOOKUP(D1769,Hoja2!$D$4:$D$41,Hoja2!$F$4:$F$41)=1,_xlfn.XLOOKUP(LEFT(B1769,3),NUTS1!$B$2:$B$6,NUTS1!$J$2:$J$6),"")</f>
        <v/>
      </c>
      <c r="J1769" t="str">
        <f>IF(_xlfn.XLOOKUP(D1769,Hoja2!$D$4:$D$41,Hoja2!$F$4:$F$41)=2,_xlfn.XLOOKUP(LEFT(B1769,4),Nuts2!$B$2:$B$109,Nuts2!$J$2:$J$109),"")</f>
        <v/>
      </c>
    </row>
    <row r="1770" spans="1:10" hidden="1" x14ac:dyDescent="0.25">
      <c r="A1770" s="2">
        <v>1779</v>
      </c>
      <c r="B1770" s="2" t="s">
        <v>3611</v>
      </c>
      <c r="C1770" s="2">
        <v>1</v>
      </c>
      <c r="D1770" s="2" t="s">
        <v>343</v>
      </c>
      <c r="E1770" s="2" t="s">
        <v>3612</v>
      </c>
      <c r="F1770" s="2" t="s">
        <v>3612</v>
      </c>
      <c r="G1770" s="2" t="e">
        <f t="shared" si="27"/>
        <v>#N/A</v>
      </c>
      <c r="H1770" t="str">
        <f>IF(_xlfn.XLOOKUP(D1770,Hoja2!$D$4:$D$41,Hoja2!$F$4:$F$41)=0,_xlfn.XLOOKUP(LEFT(B1770,2),Hoja2!$D$4:$D$41,Hoja2!$G$4:$G$41,""),"")</f>
        <v/>
      </c>
      <c r="I1770" t="str">
        <f>IF(_xlfn.XLOOKUP(D1770,Hoja2!$D$4:$D$41,Hoja2!$F$4:$F$41)=1,_xlfn.XLOOKUP(LEFT(B1770,3),NUTS1!$B$2:$B$6,NUTS1!$J$2:$J$6),"")</f>
        <v/>
      </c>
      <c r="J1770" t="e">
        <f>IF(_xlfn.XLOOKUP(D1770,Hoja2!$D$4:$D$41,Hoja2!$F$4:$F$41)=2,_xlfn.XLOOKUP(LEFT(B1770,4),Nuts2!$B$2:$B$109,Nuts2!$J$2:$J$109),"")</f>
        <v>#N/A</v>
      </c>
    </row>
    <row r="1771" spans="1:10" hidden="1" x14ac:dyDescent="0.25">
      <c r="A1771">
        <v>1780</v>
      </c>
      <c r="B1771" t="s">
        <v>3613</v>
      </c>
      <c r="C1771">
        <v>1</v>
      </c>
      <c r="D1771" t="s">
        <v>841</v>
      </c>
      <c r="E1771" t="s">
        <v>3227</v>
      </c>
      <c r="F1771" t="s">
        <v>3227</v>
      </c>
      <c r="G1771" t="str">
        <f t="shared" si="27"/>
        <v>https://download.geofabrik.de/europe/estonia-latest-free.shp.zip</v>
      </c>
      <c r="H1771" t="str">
        <f>IF(_xlfn.XLOOKUP(D1771,Hoja2!$D$4:$D$41,Hoja2!$F$4:$F$41)=0,_xlfn.XLOOKUP(LEFT(B1771,2),Hoja2!$D$4:$D$41,Hoja2!$G$4:$G$41,""),"")</f>
        <v>https://download.geofabrik.de/europe/estonia-latest-free.shp.zip</v>
      </c>
      <c r="I1771" t="str">
        <f>IF(_xlfn.XLOOKUP(D1771,Hoja2!$D$4:$D$41,Hoja2!$F$4:$F$41)=1,_xlfn.XLOOKUP(LEFT(B1771,3),NUTS1!$B$2:$B$6,NUTS1!$J$2:$J$6),"")</f>
        <v/>
      </c>
      <c r="J1771" t="str">
        <f>IF(_xlfn.XLOOKUP(D1771,Hoja2!$D$4:$D$41,Hoja2!$F$4:$F$41)=2,_xlfn.XLOOKUP(LEFT(B1771,4),Nuts2!$B$2:$B$109,Nuts2!$J$2:$J$109),"")</f>
        <v/>
      </c>
    </row>
    <row r="1772" spans="1:10" hidden="1" x14ac:dyDescent="0.25">
      <c r="A1772" s="2">
        <v>1781</v>
      </c>
      <c r="B1772" s="2" t="s">
        <v>3614</v>
      </c>
      <c r="C1772" s="2">
        <v>1</v>
      </c>
      <c r="D1772" s="2" t="s">
        <v>343</v>
      </c>
      <c r="E1772" s="2" t="s">
        <v>3077</v>
      </c>
      <c r="F1772" s="2" t="s">
        <v>3077</v>
      </c>
      <c r="G1772" s="2" t="e">
        <f t="shared" si="27"/>
        <v>#N/A</v>
      </c>
      <c r="H1772" t="str">
        <f>IF(_xlfn.XLOOKUP(D1772,Hoja2!$D$4:$D$41,Hoja2!$F$4:$F$41)=0,_xlfn.XLOOKUP(LEFT(B1772,2),Hoja2!$D$4:$D$41,Hoja2!$G$4:$G$41,""),"")</f>
        <v/>
      </c>
      <c r="I1772" t="str">
        <f>IF(_xlfn.XLOOKUP(D1772,Hoja2!$D$4:$D$41,Hoja2!$F$4:$F$41)=1,_xlfn.XLOOKUP(LEFT(B1772,3),NUTS1!$B$2:$B$6,NUTS1!$J$2:$J$6),"")</f>
        <v/>
      </c>
      <c r="J1772" t="e">
        <f>IF(_xlfn.XLOOKUP(D1772,Hoja2!$D$4:$D$41,Hoja2!$F$4:$F$41)=2,_xlfn.XLOOKUP(LEFT(B1772,4),Nuts2!$B$2:$B$109,Nuts2!$J$2:$J$109),"")</f>
        <v>#N/A</v>
      </c>
    </row>
    <row r="1773" spans="1:10" hidden="1" x14ac:dyDescent="0.25">
      <c r="A1773" s="2">
        <v>1782</v>
      </c>
      <c r="B1773" s="2" t="s">
        <v>3615</v>
      </c>
      <c r="C1773" s="2">
        <v>1</v>
      </c>
      <c r="D1773" s="2" t="s">
        <v>343</v>
      </c>
      <c r="E1773" s="2" t="s">
        <v>3079</v>
      </c>
      <c r="F1773" s="2" t="s">
        <v>3079</v>
      </c>
      <c r="G1773" s="2" t="e">
        <f t="shared" si="27"/>
        <v>#N/A</v>
      </c>
      <c r="H1773" t="str">
        <f>IF(_xlfn.XLOOKUP(D1773,Hoja2!$D$4:$D$41,Hoja2!$F$4:$F$41)=0,_xlfn.XLOOKUP(LEFT(B1773,2),Hoja2!$D$4:$D$41,Hoja2!$G$4:$G$41,""),"")</f>
        <v/>
      </c>
      <c r="I1773" t="str">
        <f>IF(_xlfn.XLOOKUP(D1773,Hoja2!$D$4:$D$41,Hoja2!$F$4:$F$41)=1,_xlfn.XLOOKUP(LEFT(B1773,3),NUTS1!$B$2:$B$6,NUTS1!$J$2:$J$6),"")</f>
        <v/>
      </c>
      <c r="J1773" t="e">
        <f>IF(_xlfn.XLOOKUP(D1773,Hoja2!$D$4:$D$41,Hoja2!$F$4:$F$41)=2,_xlfn.XLOOKUP(LEFT(B1773,4),Nuts2!$B$2:$B$109,Nuts2!$J$2:$J$109),"")</f>
        <v>#N/A</v>
      </c>
    </row>
    <row r="1774" spans="1:10" hidden="1" x14ac:dyDescent="0.25">
      <c r="A1774" s="2">
        <v>1783</v>
      </c>
      <c r="B1774" s="2" t="s">
        <v>3616</v>
      </c>
      <c r="C1774" s="2">
        <v>1</v>
      </c>
      <c r="D1774" s="2" t="s">
        <v>343</v>
      </c>
      <c r="E1774" s="2" t="s">
        <v>1045</v>
      </c>
      <c r="F1774" s="2" t="s">
        <v>1045</v>
      </c>
      <c r="G1774" s="2" t="e">
        <f t="shared" si="27"/>
        <v>#N/A</v>
      </c>
      <c r="H1774" t="str">
        <f>IF(_xlfn.XLOOKUP(D1774,Hoja2!$D$4:$D$41,Hoja2!$F$4:$F$41)=0,_xlfn.XLOOKUP(LEFT(B1774,2),Hoja2!$D$4:$D$41,Hoja2!$G$4:$G$41,""),"")</f>
        <v/>
      </c>
      <c r="I1774" t="str">
        <f>IF(_xlfn.XLOOKUP(D1774,Hoja2!$D$4:$D$41,Hoja2!$F$4:$F$41)=1,_xlfn.XLOOKUP(LEFT(B1774,3),NUTS1!$B$2:$B$6,NUTS1!$J$2:$J$6),"")</f>
        <v/>
      </c>
      <c r="J1774" t="e">
        <f>IF(_xlfn.XLOOKUP(D1774,Hoja2!$D$4:$D$41,Hoja2!$F$4:$F$41)=2,_xlfn.XLOOKUP(LEFT(B1774,4),Nuts2!$B$2:$B$109,Nuts2!$J$2:$J$109),"")</f>
        <v>#N/A</v>
      </c>
    </row>
    <row r="1775" spans="1:10" hidden="1" x14ac:dyDescent="0.25">
      <c r="A1775" s="2">
        <v>1784</v>
      </c>
      <c r="B1775" s="2" t="s">
        <v>3617</v>
      </c>
      <c r="C1775" s="2">
        <v>1</v>
      </c>
      <c r="D1775" s="2" t="s">
        <v>343</v>
      </c>
      <c r="E1775" s="2" t="s">
        <v>3069</v>
      </c>
      <c r="F1775" s="2" t="s">
        <v>3069</v>
      </c>
      <c r="G1775" s="2" t="e">
        <f t="shared" si="27"/>
        <v>#N/A</v>
      </c>
      <c r="H1775" t="str">
        <f>IF(_xlfn.XLOOKUP(D1775,Hoja2!$D$4:$D$41,Hoja2!$F$4:$F$41)=0,_xlfn.XLOOKUP(LEFT(B1775,2),Hoja2!$D$4:$D$41,Hoja2!$G$4:$G$41,""),"")</f>
        <v/>
      </c>
      <c r="I1775" t="str">
        <f>IF(_xlfn.XLOOKUP(D1775,Hoja2!$D$4:$D$41,Hoja2!$F$4:$F$41)=1,_xlfn.XLOOKUP(LEFT(B1775,3),NUTS1!$B$2:$B$6,NUTS1!$J$2:$J$6),"")</f>
        <v/>
      </c>
      <c r="J1775" t="e">
        <f>IF(_xlfn.XLOOKUP(D1775,Hoja2!$D$4:$D$41,Hoja2!$F$4:$F$41)=2,_xlfn.XLOOKUP(LEFT(B1775,4),Nuts2!$B$2:$B$109,Nuts2!$J$2:$J$109),"")</f>
        <v>#N/A</v>
      </c>
    </row>
    <row r="1776" spans="1:10" hidden="1" x14ac:dyDescent="0.25">
      <c r="A1776">
        <v>1785</v>
      </c>
      <c r="B1776" t="s">
        <v>3618</v>
      </c>
      <c r="C1776">
        <v>1</v>
      </c>
      <c r="D1776" t="s">
        <v>181</v>
      </c>
      <c r="E1776" t="s">
        <v>3619</v>
      </c>
      <c r="F1776" t="s">
        <v>3620</v>
      </c>
      <c r="G1776" t="str">
        <f t="shared" si="27"/>
        <v>https://download.geofabrik.de/europe/bulgaria-latest-free.shp.zip</v>
      </c>
      <c r="H1776" t="str">
        <f>IF(_xlfn.XLOOKUP(D1776,Hoja2!$D$4:$D$41,Hoja2!$F$4:$F$41)=0,_xlfn.XLOOKUP(LEFT(B1776,2),Hoja2!$D$4:$D$41,Hoja2!$G$4:$G$41,""),"")</f>
        <v>https://download.geofabrik.de/europe/bulgaria-latest-free.shp.zip</v>
      </c>
      <c r="I1776" t="str">
        <f>IF(_xlfn.XLOOKUP(D1776,Hoja2!$D$4:$D$41,Hoja2!$F$4:$F$41)=1,_xlfn.XLOOKUP(LEFT(B1776,3),NUTS1!$B$2:$B$6,NUTS1!$J$2:$J$6),"")</f>
        <v/>
      </c>
      <c r="J1776" t="str">
        <f>IF(_xlfn.XLOOKUP(D1776,Hoja2!$D$4:$D$41,Hoja2!$F$4:$F$41)=2,_xlfn.XLOOKUP(LEFT(B1776,4),Nuts2!$B$2:$B$109,Nuts2!$J$2:$J$109),"")</f>
        <v/>
      </c>
    </row>
    <row r="1777" spans="1:10" hidden="1" x14ac:dyDescent="0.25">
      <c r="A1777" s="2">
        <v>1786</v>
      </c>
      <c r="B1777" s="2" t="s">
        <v>3621</v>
      </c>
      <c r="C1777" s="2">
        <v>1</v>
      </c>
      <c r="D1777" s="2" t="s">
        <v>343</v>
      </c>
      <c r="E1777" s="2" t="s">
        <v>3622</v>
      </c>
      <c r="F1777" s="2" t="s">
        <v>3622</v>
      </c>
      <c r="G1777" s="2" t="e">
        <f t="shared" si="27"/>
        <v>#N/A</v>
      </c>
      <c r="H1777" t="str">
        <f>IF(_xlfn.XLOOKUP(D1777,Hoja2!$D$4:$D$41,Hoja2!$F$4:$F$41)=0,_xlfn.XLOOKUP(LEFT(B1777,2),Hoja2!$D$4:$D$41,Hoja2!$G$4:$G$41,""),"")</f>
        <v/>
      </c>
      <c r="I1777" t="str">
        <f>IF(_xlfn.XLOOKUP(D1777,Hoja2!$D$4:$D$41,Hoja2!$F$4:$F$41)=1,_xlfn.XLOOKUP(LEFT(B1777,3),NUTS1!$B$2:$B$6,NUTS1!$J$2:$J$6),"")</f>
        <v/>
      </c>
      <c r="J1777" t="e">
        <f>IF(_xlfn.XLOOKUP(D1777,Hoja2!$D$4:$D$41,Hoja2!$F$4:$F$41)=2,_xlfn.XLOOKUP(LEFT(B1777,4),Nuts2!$B$2:$B$109,Nuts2!$J$2:$J$109),"")</f>
        <v>#N/A</v>
      </c>
    </row>
    <row r="1778" spans="1:10" hidden="1" x14ac:dyDescent="0.25">
      <c r="A1778">
        <v>1787</v>
      </c>
      <c r="B1778" t="s">
        <v>3623</v>
      </c>
      <c r="C1778">
        <v>1</v>
      </c>
      <c r="D1778" t="s">
        <v>10</v>
      </c>
      <c r="E1778" t="s">
        <v>3624</v>
      </c>
      <c r="F1778" t="s">
        <v>3624</v>
      </c>
      <c r="G1778" t="str">
        <f t="shared" si="27"/>
        <v>https://download.geofabrik.de/europe/austria-latest-free.shp.zip</v>
      </c>
      <c r="H1778" t="str">
        <f>IF(_xlfn.XLOOKUP(D1778,Hoja2!$D$4:$D$41,Hoja2!$F$4:$F$41)=0,_xlfn.XLOOKUP(LEFT(B1778,2),Hoja2!$D$4:$D$41,Hoja2!$G$4:$G$41,""),"")</f>
        <v>https://download.geofabrik.de/europe/austria-latest-free.shp.zip</v>
      </c>
      <c r="I1778" t="str">
        <f>IF(_xlfn.XLOOKUP(D1778,Hoja2!$D$4:$D$41,Hoja2!$F$4:$F$41)=1,_xlfn.XLOOKUP(LEFT(B1778,3),NUTS1!$B$2:$B$6,NUTS1!$J$2:$J$6),"")</f>
        <v/>
      </c>
      <c r="J1778" t="str">
        <f>IF(_xlfn.XLOOKUP(D1778,Hoja2!$D$4:$D$41,Hoja2!$F$4:$F$41)=2,_xlfn.XLOOKUP(LEFT(B1778,4),Nuts2!$B$2:$B$109,Nuts2!$J$2:$J$109),"")</f>
        <v/>
      </c>
    </row>
    <row r="1779" spans="1:10" hidden="1" x14ac:dyDescent="0.25">
      <c r="A1779">
        <v>1788</v>
      </c>
      <c r="B1779" t="s">
        <v>3625</v>
      </c>
      <c r="C1779">
        <v>2</v>
      </c>
      <c r="D1779" t="s">
        <v>2472</v>
      </c>
      <c r="E1779" t="s">
        <v>3626</v>
      </c>
      <c r="F1779" t="s">
        <v>3626</v>
      </c>
      <c r="G1779" t="str">
        <f t="shared" si="27"/>
        <v>https://download.geofabrik.de/europe/turkey-latest-free.shp.zip</v>
      </c>
      <c r="H1779" t="str">
        <f>IF(_xlfn.XLOOKUP(D1779,Hoja2!$D$4:$D$41,Hoja2!$F$4:$F$41)=0,_xlfn.XLOOKUP(LEFT(B1779,2),Hoja2!$D$4:$D$41,Hoja2!$G$4:$G$41,""),"")</f>
        <v>https://download.geofabrik.de/europe/turkey-latest-free.shp.zip</v>
      </c>
      <c r="I1779" t="str">
        <f>IF(_xlfn.XLOOKUP(D1779,Hoja2!$D$4:$D$41,Hoja2!$F$4:$F$41)=1,_xlfn.XLOOKUP(LEFT(B1779,3),NUTS1!$B$2:$B$6,NUTS1!$J$2:$J$6),"")</f>
        <v/>
      </c>
      <c r="J1779" t="str">
        <f>IF(_xlfn.XLOOKUP(D1779,Hoja2!$D$4:$D$41,Hoja2!$F$4:$F$41)=2,_xlfn.XLOOKUP(LEFT(B1779,4),Nuts2!$B$2:$B$109,Nuts2!$J$2:$J$109),"")</f>
        <v/>
      </c>
    </row>
    <row r="1780" spans="1:10" hidden="1" x14ac:dyDescent="0.25">
      <c r="A1780">
        <v>1789</v>
      </c>
      <c r="B1780" t="s">
        <v>3627</v>
      </c>
      <c r="C1780">
        <v>2</v>
      </c>
      <c r="D1780" t="s">
        <v>2472</v>
      </c>
      <c r="E1780" t="s">
        <v>3628</v>
      </c>
      <c r="F1780" t="s">
        <v>3628</v>
      </c>
      <c r="G1780" t="str">
        <f t="shared" si="27"/>
        <v>https://download.geofabrik.de/europe/turkey-latest-free.shp.zip</v>
      </c>
      <c r="H1780" t="str">
        <f>IF(_xlfn.XLOOKUP(D1780,Hoja2!$D$4:$D$41,Hoja2!$F$4:$F$41)=0,_xlfn.XLOOKUP(LEFT(B1780,2),Hoja2!$D$4:$D$41,Hoja2!$G$4:$G$41,""),"")</f>
        <v>https://download.geofabrik.de/europe/turkey-latest-free.shp.zip</v>
      </c>
      <c r="I1780" t="str">
        <f>IF(_xlfn.XLOOKUP(D1780,Hoja2!$D$4:$D$41,Hoja2!$F$4:$F$41)=1,_xlfn.XLOOKUP(LEFT(B1780,3),NUTS1!$B$2:$B$6,NUTS1!$J$2:$J$6),"")</f>
        <v/>
      </c>
      <c r="J1780" t="str">
        <f>IF(_xlfn.XLOOKUP(D1780,Hoja2!$D$4:$D$41,Hoja2!$F$4:$F$41)=2,_xlfn.XLOOKUP(LEFT(B1780,4),Nuts2!$B$2:$B$109,Nuts2!$J$2:$J$109),"")</f>
        <v/>
      </c>
    </row>
    <row r="1781" spans="1:10" hidden="1" x14ac:dyDescent="0.25">
      <c r="A1781">
        <v>1790</v>
      </c>
      <c r="B1781" t="s">
        <v>3629</v>
      </c>
      <c r="C1781">
        <v>2</v>
      </c>
      <c r="D1781" t="s">
        <v>2468</v>
      </c>
      <c r="E1781" t="s">
        <v>3630</v>
      </c>
      <c r="F1781" t="s">
        <v>3631</v>
      </c>
      <c r="G1781" t="str">
        <f t="shared" si="27"/>
        <v>https://download.geofabrik.de/europe/ukraine-latest-free.shp.zip</v>
      </c>
      <c r="H1781" t="str">
        <f>IF(_xlfn.XLOOKUP(D1781,Hoja2!$D$4:$D$41,Hoja2!$F$4:$F$41)=0,_xlfn.XLOOKUP(LEFT(B1781,2),Hoja2!$D$4:$D$41,Hoja2!$G$4:$G$41,""),"")</f>
        <v>https://download.geofabrik.de/europe/ukraine-latest-free.shp.zip</v>
      </c>
      <c r="I1781" t="str">
        <f>IF(_xlfn.XLOOKUP(D1781,Hoja2!$D$4:$D$41,Hoja2!$F$4:$F$41)=1,_xlfn.XLOOKUP(LEFT(B1781,3),NUTS1!$B$2:$B$6,NUTS1!$J$2:$J$6),"")</f>
        <v/>
      </c>
      <c r="J1781" t="str">
        <f>IF(_xlfn.XLOOKUP(D1781,Hoja2!$D$4:$D$41,Hoja2!$F$4:$F$41)=2,_xlfn.XLOOKUP(LEFT(B1781,4),Nuts2!$B$2:$B$109,Nuts2!$J$2:$J$109),"")</f>
        <v/>
      </c>
    </row>
    <row r="1782" spans="1:10" hidden="1" x14ac:dyDescent="0.25">
      <c r="A1782">
        <v>1791</v>
      </c>
      <c r="B1782" t="s">
        <v>3632</v>
      </c>
      <c r="C1782">
        <v>2</v>
      </c>
      <c r="D1782" t="s">
        <v>2472</v>
      </c>
      <c r="E1782" t="s">
        <v>3633</v>
      </c>
      <c r="F1782" t="s">
        <v>3633</v>
      </c>
      <c r="G1782" t="str">
        <f t="shared" si="27"/>
        <v>https://download.geofabrik.de/europe/turkey-latest-free.shp.zip</v>
      </c>
      <c r="H1782" t="str">
        <f>IF(_xlfn.XLOOKUP(D1782,Hoja2!$D$4:$D$41,Hoja2!$F$4:$F$41)=0,_xlfn.XLOOKUP(LEFT(B1782,2),Hoja2!$D$4:$D$41,Hoja2!$G$4:$G$41,""),"")</f>
        <v>https://download.geofabrik.de/europe/turkey-latest-free.shp.zip</v>
      </c>
      <c r="I1782" t="str">
        <f>IF(_xlfn.XLOOKUP(D1782,Hoja2!$D$4:$D$41,Hoja2!$F$4:$F$41)=1,_xlfn.XLOOKUP(LEFT(B1782,3),NUTS1!$B$2:$B$6,NUTS1!$J$2:$J$6),"")</f>
        <v/>
      </c>
      <c r="J1782" t="str">
        <f>IF(_xlfn.XLOOKUP(D1782,Hoja2!$D$4:$D$41,Hoja2!$F$4:$F$41)=2,_xlfn.XLOOKUP(LEFT(B1782,4),Nuts2!$B$2:$B$109,Nuts2!$J$2:$J$109),"")</f>
        <v/>
      </c>
    </row>
    <row r="1783" spans="1:10" hidden="1" x14ac:dyDescent="0.25">
      <c r="A1783">
        <v>1792</v>
      </c>
      <c r="B1783" t="s">
        <v>3634</v>
      </c>
      <c r="C1783">
        <v>2</v>
      </c>
      <c r="D1783" t="s">
        <v>2472</v>
      </c>
      <c r="E1783" t="s">
        <v>3635</v>
      </c>
      <c r="F1783" t="s">
        <v>3635</v>
      </c>
      <c r="G1783" t="str">
        <f t="shared" si="27"/>
        <v>https://download.geofabrik.de/europe/turkey-latest-free.shp.zip</v>
      </c>
      <c r="H1783" t="str">
        <f>IF(_xlfn.XLOOKUP(D1783,Hoja2!$D$4:$D$41,Hoja2!$F$4:$F$41)=0,_xlfn.XLOOKUP(LEFT(B1783,2),Hoja2!$D$4:$D$41,Hoja2!$G$4:$G$41,""),"")</f>
        <v>https://download.geofabrik.de/europe/turkey-latest-free.shp.zip</v>
      </c>
      <c r="I1783" t="str">
        <f>IF(_xlfn.XLOOKUP(D1783,Hoja2!$D$4:$D$41,Hoja2!$F$4:$F$41)=1,_xlfn.XLOOKUP(LEFT(B1783,3),NUTS1!$B$2:$B$6,NUTS1!$J$2:$J$6),"")</f>
        <v/>
      </c>
      <c r="J1783" t="str">
        <f>IF(_xlfn.XLOOKUP(D1783,Hoja2!$D$4:$D$41,Hoja2!$F$4:$F$41)=2,_xlfn.XLOOKUP(LEFT(B1783,4),Nuts2!$B$2:$B$109,Nuts2!$J$2:$J$109),"")</f>
        <v/>
      </c>
    </row>
    <row r="1784" spans="1:10" hidden="1" x14ac:dyDescent="0.25">
      <c r="A1784">
        <v>1793</v>
      </c>
      <c r="B1784" t="s">
        <v>3636</v>
      </c>
      <c r="C1784">
        <v>2</v>
      </c>
      <c r="D1784" t="s">
        <v>2468</v>
      </c>
      <c r="E1784" t="s">
        <v>3637</v>
      </c>
      <c r="F1784" t="s">
        <v>3638</v>
      </c>
      <c r="G1784" t="str">
        <f t="shared" si="27"/>
        <v>https://download.geofabrik.de/europe/ukraine-latest-free.shp.zip</v>
      </c>
      <c r="H1784" t="str">
        <f>IF(_xlfn.XLOOKUP(D1784,Hoja2!$D$4:$D$41,Hoja2!$F$4:$F$41)=0,_xlfn.XLOOKUP(LEFT(B1784,2),Hoja2!$D$4:$D$41,Hoja2!$G$4:$G$41,""),"")</f>
        <v>https://download.geofabrik.de/europe/ukraine-latest-free.shp.zip</v>
      </c>
      <c r="I1784" t="str">
        <f>IF(_xlfn.XLOOKUP(D1784,Hoja2!$D$4:$D$41,Hoja2!$F$4:$F$41)=1,_xlfn.XLOOKUP(LEFT(B1784,3),NUTS1!$B$2:$B$6,NUTS1!$J$2:$J$6),"")</f>
        <v/>
      </c>
      <c r="J1784" t="str">
        <f>IF(_xlfn.XLOOKUP(D1784,Hoja2!$D$4:$D$41,Hoja2!$F$4:$F$41)=2,_xlfn.XLOOKUP(LEFT(B1784,4),Nuts2!$B$2:$B$109,Nuts2!$J$2:$J$109),"")</f>
        <v/>
      </c>
    </row>
    <row r="1785" spans="1:10" hidden="1" x14ac:dyDescent="0.25">
      <c r="A1785">
        <v>1794</v>
      </c>
      <c r="B1785" t="s">
        <v>3639</v>
      </c>
      <c r="C1785">
        <v>2</v>
      </c>
      <c r="D1785" t="s">
        <v>2468</v>
      </c>
      <c r="E1785" t="s">
        <v>2769</v>
      </c>
      <c r="F1785" t="s">
        <v>2770</v>
      </c>
      <c r="G1785" t="str">
        <f t="shared" si="27"/>
        <v>https://download.geofabrik.de/europe/ukraine-latest-free.shp.zip</v>
      </c>
      <c r="H1785" t="str">
        <f>IF(_xlfn.XLOOKUP(D1785,Hoja2!$D$4:$D$41,Hoja2!$F$4:$F$41)=0,_xlfn.XLOOKUP(LEFT(B1785,2),Hoja2!$D$4:$D$41,Hoja2!$G$4:$G$41,""),"")</f>
        <v>https://download.geofabrik.de/europe/ukraine-latest-free.shp.zip</v>
      </c>
      <c r="I1785" t="str">
        <f>IF(_xlfn.XLOOKUP(D1785,Hoja2!$D$4:$D$41,Hoja2!$F$4:$F$41)=1,_xlfn.XLOOKUP(LEFT(B1785,3),NUTS1!$B$2:$B$6,NUTS1!$J$2:$J$6),"")</f>
        <v/>
      </c>
      <c r="J1785" t="str">
        <f>IF(_xlfn.XLOOKUP(D1785,Hoja2!$D$4:$D$41,Hoja2!$F$4:$F$41)=2,_xlfn.XLOOKUP(LEFT(B1785,4),Nuts2!$B$2:$B$109,Nuts2!$J$2:$J$109),"")</f>
        <v/>
      </c>
    </row>
    <row r="1786" spans="1:10" hidden="1" x14ac:dyDescent="0.25">
      <c r="A1786">
        <v>1795</v>
      </c>
      <c r="B1786" t="s">
        <v>3640</v>
      </c>
      <c r="C1786">
        <v>2</v>
      </c>
      <c r="D1786" t="s">
        <v>2472</v>
      </c>
      <c r="E1786" t="s">
        <v>3641</v>
      </c>
      <c r="F1786" t="s">
        <v>3641</v>
      </c>
      <c r="G1786" t="str">
        <f t="shared" si="27"/>
        <v>https://download.geofabrik.de/europe/turkey-latest-free.shp.zip</v>
      </c>
      <c r="H1786" t="str">
        <f>IF(_xlfn.XLOOKUP(D1786,Hoja2!$D$4:$D$41,Hoja2!$F$4:$F$41)=0,_xlfn.XLOOKUP(LEFT(B1786,2),Hoja2!$D$4:$D$41,Hoja2!$G$4:$G$41,""),"")</f>
        <v>https://download.geofabrik.de/europe/turkey-latest-free.shp.zip</v>
      </c>
      <c r="I1786" t="str">
        <f>IF(_xlfn.XLOOKUP(D1786,Hoja2!$D$4:$D$41,Hoja2!$F$4:$F$41)=1,_xlfn.XLOOKUP(LEFT(B1786,3),NUTS1!$B$2:$B$6,NUTS1!$J$2:$J$6),"")</f>
        <v/>
      </c>
      <c r="J1786" t="str">
        <f>IF(_xlfn.XLOOKUP(D1786,Hoja2!$D$4:$D$41,Hoja2!$F$4:$F$41)=2,_xlfn.XLOOKUP(LEFT(B1786,4),Nuts2!$B$2:$B$109,Nuts2!$J$2:$J$109),"")</f>
        <v/>
      </c>
    </row>
    <row r="1787" spans="1:10" hidden="1" x14ac:dyDescent="0.25">
      <c r="A1787">
        <v>1796</v>
      </c>
      <c r="B1787" t="s">
        <v>3642</v>
      </c>
      <c r="C1787">
        <v>2</v>
      </c>
      <c r="D1787" t="s">
        <v>2472</v>
      </c>
      <c r="E1787" t="s">
        <v>3643</v>
      </c>
      <c r="F1787" t="s">
        <v>3643</v>
      </c>
      <c r="G1787" t="str">
        <f t="shared" si="27"/>
        <v>https://download.geofabrik.de/europe/turkey-latest-free.shp.zip</v>
      </c>
      <c r="H1787" t="str">
        <f>IF(_xlfn.XLOOKUP(D1787,Hoja2!$D$4:$D$41,Hoja2!$F$4:$F$41)=0,_xlfn.XLOOKUP(LEFT(B1787,2),Hoja2!$D$4:$D$41,Hoja2!$G$4:$G$41,""),"")</f>
        <v>https://download.geofabrik.de/europe/turkey-latest-free.shp.zip</v>
      </c>
      <c r="I1787" t="str">
        <f>IF(_xlfn.XLOOKUP(D1787,Hoja2!$D$4:$D$41,Hoja2!$F$4:$F$41)=1,_xlfn.XLOOKUP(LEFT(B1787,3),NUTS1!$B$2:$B$6,NUTS1!$J$2:$J$6),"")</f>
        <v/>
      </c>
      <c r="J1787" t="str">
        <f>IF(_xlfn.XLOOKUP(D1787,Hoja2!$D$4:$D$41,Hoja2!$F$4:$F$41)=2,_xlfn.XLOOKUP(LEFT(B1787,4),Nuts2!$B$2:$B$109,Nuts2!$J$2:$J$109),"")</f>
        <v/>
      </c>
    </row>
    <row r="1788" spans="1:10" hidden="1" x14ac:dyDescent="0.25">
      <c r="A1788">
        <v>1797</v>
      </c>
      <c r="B1788" t="s">
        <v>3644</v>
      </c>
      <c r="C1788">
        <v>2</v>
      </c>
      <c r="D1788" t="s">
        <v>2468</v>
      </c>
      <c r="E1788" t="s">
        <v>3645</v>
      </c>
      <c r="F1788" t="s">
        <v>3646</v>
      </c>
      <c r="G1788" t="str">
        <f t="shared" si="27"/>
        <v>https://download.geofabrik.de/europe/ukraine-latest-free.shp.zip</v>
      </c>
      <c r="H1788" t="str">
        <f>IF(_xlfn.XLOOKUP(D1788,Hoja2!$D$4:$D$41,Hoja2!$F$4:$F$41)=0,_xlfn.XLOOKUP(LEFT(B1788,2),Hoja2!$D$4:$D$41,Hoja2!$G$4:$G$41,""),"")</f>
        <v>https://download.geofabrik.de/europe/ukraine-latest-free.shp.zip</v>
      </c>
      <c r="I1788" t="str">
        <f>IF(_xlfn.XLOOKUP(D1788,Hoja2!$D$4:$D$41,Hoja2!$F$4:$F$41)=1,_xlfn.XLOOKUP(LEFT(B1788,3),NUTS1!$B$2:$B$6,NUTS1!$J$2:$J$6),"")</f>
        <v/>
      </c>
      <c r="J1788" t="str">
        <f>IF(_xlfn.XLOOKUP(D1788,Hoja2!$D$4:$D$41,Hoja2!$F$4:$F$41)=2,_xlfn.XLOOKUP(LEFT(B1788,4),Nuts2!$B$2:$B$109,Nuts2!$J$2:$J$109),"")</f>
        <v/>
      </c>
    </row>
    <row r="1789" spans="1:10" hidden="1" x14ac:dyDescent="0.25">
      <c r="A1789">
        <v>1798</v>
      </c>
      <c r="B1789" t="s">
        <v>3647</v>
      </c>
      <c r="C1789">
        <v>2</v>
      </c>
      <c r="D1789" t="s">
        <v>2468</v>
      </c>
      <c r="E1789" t="s">
        <v>3648</v>
      </c>
      <c r="F1789" t="s">
        <v>3649</v>
      </c>
      <c r="G1789" t="str">
        <f t="shared" si="27"/>
        <v>https://download.geofabrik.de/europe/ukraine-latest-free.shp.zip</v>
      </c>
      <c r="H1789" t="str">
        <f>IF(_xlfn.XLOOKUP(D1789,Hoja2!$D$4:$D$41,Hoja2!$F$4:$F$41)=0,_xlfn.XLOOKUP(LEFT(B1789,2),Hoja2!$D$4:$D$41,Hoja2!$G$4:$G$41,""),"")</f>
        <v>https://download.geofabrik.de/europe/ukraine-latest-free.shp.zip</v>
      </c>
      <c r="I1789" t="str">
        <f>IF(_xlfn.XLOOKUP(D1789,Hoja2!$D$4:$D$41,Hoja2!$F$4:$F$41)=1,_xlfn.XLOOKUP(LEFT(B1789,3),NUTS1!$B$2:$B$6,NUTS1!$J$2:$J$6),"")</f>
        <v/>
      </c>
      <c r="J1789" t="str">
        <f>IF(_xlfn.XLOOKUP(D1789,Hoja2!$D$4:$D$41,Hoja2!$F$4:$F$41)=2,_xlfn.XLOOKUP(LEFT(B1789,4),Nuts2!$B$2:$B$109,Nuts2!$J$2:$J$109),"")</f>
        <v/>
      </c>
    </row>
    <row r="1790" spans="1:10" hidden="1" x14ac:dyDescent="0.25">
      <c r="A1790">
        <v>1799</v>
      </c>
      <c r="B1790" t="s">
        <v>3650</v>
      </c>
      <c r="C1790">
        <v>1</v>
      </c>
      <c r="D1790" t="s">
        <v>82</v>
      </c>
      <c r="E1790" t="s">
        <v>3651</v>
      </c>
      <c r="F1790" t="s">
        <v>3651</v>
      </c>
      <c r="G1790" t="str">
        <f t="shared" si="27"/>
        <v>https://download.geofabrik.de/europe/belgium-latest-free.shp.zip</v>
      </c>
      <c r="H1790" t="str">
        <f>IF(_xlfn.XLOOKUP(D1790,Hoja2!$D$4:$D$41,Hoja2!$F$4:$F$41)=0,_xlfn.XLOOKUP(LEFT(B1790,2),Hoja2!$D$4:$D$41,Hoja2!$G$4:$G$41,""),"")</f>
        <v>https://download.geofabrik.de/europe/belgium-latest-free.shp.zip</v>
      </c>
      <c r="I1790" t="str">
        <f>IF(_xlfn.XLOOKUP(D1790,Hoja2!$D$4:$D$41,Hoja2!$F$4:$F$41)=1,_xlfn.XLOOKUP(LEFT(B1790,3),NUTS1!$B$2:$B$6,NUTS1!$J$2:$J$6),"")</f>
        <v/>
      </c>
      <c r="J1790" t="str">
        <f>IF(_xlfn.XLOOKUP(D1790,Hoja2!$D$4:$D$41,Hoja2!$F$4:$F$41)=2,_xlfn.XLOOKUP(LEFT(B1790,4),Nuts2!$B$2:$B$109,Nuts2!$J$2:$J$109),"")</f>
        <v/>
      </c>
    </row>
    <row r="1791" spans="1:10" hidden="1" x14ac:dyDescent="0.25">
      <c r="A1791">
        <v>1800</v>
      </c>
      <c r="B1791" t="s">
        <v>3652</v>
      </c>
      <c r="C1791">
        <v>2</v>
      </c>
      <c r="D1791" t="s">
        <v>2468</v>
      </c>
      <c r="E1791" t="s">
        <v>3653</v>
      </c>
      <c r="F1791" t="s">
        <v>3654</v>
      </c>
      <c r="G1791" t="str">
        <f t="shared" si="27"/>
        <v>https://download.geofabrik.de/europe/ukraine-latest-free.shp.zip</v>
      </c>
      <c r="H1791" t="str">
        <f>IF(_xlfn.XLOOKUP(D1791,Hoja2!$D$4:$D$41,Hoja2!$F$4:$F$41)=0,_xlfn.XLOOKUP(LEFT(B1791,2),Hoja2!$D$4:$D$41,Hoja2!$G$4:$G$41,""),"")</f>
        <v>https://download.geofabrik.de/europe/ukraine-latest-free.shp.zip</v>
      </c>
      <c r="I1791" t="str">
        <f>IF(_xlfn.XLOOKUP(D1791,Hoja2!$D$4:$D$41,Hoja2!$F$4:$F$41)=1,_xlfn.XLOOKUP(LEFT(B1791,3),NUTS1!$B$2:$B$6,NUTS1!$J$2:$J$6),"")</f>
        <v/>
      </c>
      <c r="J1791" t="str">
        <f>IF(_xlfn.XLOOKUP(D1791,Hoja2!$D$4:$D$41,Hoja2!$F$4:$F$41)=2,_xlfn.XLOOKUP(LEFT(B1791,4),Nuts2!$B$2:$B$109,Nuts2!$J$2:$J$109),"")</f>
        <v/>
      </c>
    </row>
    <row r="1792" spans="1:10" hidden="1" x14ac:dyDescent="0.25">
      <c r="A1792">
        <v>1801</v>
      </c>
      <c r="B1792" t="s">
        <v>3655</v>
      </c>
      <c r="C1792">
        <v>2</v>
      </c>
      <c r="D1792" t="s">
        <v>2468</v>
      </c>
      <c r="E1792" t="s">
        <v>3656</v>
      </c>
      <c r="F1792" t="s">
        <v>3646</v>
      </c>
      <c r="G1792" t="str">
        <f t="shared" si="27"/>
        <v>https://download.geofabrik.de/europe/ukraine-latest-free.shp.zip</v>
      </c>
      <c r="H1792" t="str">
        <f>IF(_xlfn.XLOOKUP(D1792,Hoja2!$D$4:$D$41,Hoja2!$F$4:$F$41)=0,_xlfn.XLOOKUP(LEFT(B1792,2),Hoja2!$D$4:$D$41,Hoja2!$G$4:$G$41,""),"")</f>
        <v>https://download.geofabrik.de/europe/ukraine-latest-free.shp.zip</v>
      </c>
      <c r="I1792" t="str">
        <f>IF(_xlfn.XLOOKUP(D1792,Hoja2!$D$4:$D$41,Hoja2!$F$4:$F$41)=1,_xlfn.XLOOKUP(LEFT(B1792,3),NUTS1!$B$2:$B$6,NUTS1!$J$2:$J$6),"")</f>
        <v/>
      </c>
      <c r="J1792" t="str">
        <f>IF(_xlfn.XLOOKUP(D1792,Hoja2!$D$4:$D$41,Hoja2!$F$4:$F$41)=2,_xlfn.XLOOKUP(LEFT(B1792,4),Nuts2!$B$2:$B$109,Nuts2!$J$2:$J$109),"")</f>
        <v/>
      </c>
    </row>
    <row r="1793" spans="1:10" hidden="1" x14ac:dyDescent="0.25">
      <c r="A1793">
        <v>1802</v>
      </c>
      <c r="B1793" t="s">
        <v>3657</v>
      </c>
      <c r="C1793">
        <v>2</v>
      </c>
      <c r="D1793" t="s">
        <v>2468</v>
      </c>
      <c r="E1793" t="s">
        <v>3658</v>
      </c>
      <c r="F1793" t="s">
        <v>3659</v>
      </c>
      <c r="G1793" t="str">
        <f t="shared" si="27"/>
        <v>https://download.geofabrik.de/europe/ukraine-latest-free.shp.zip</v>
      </c>
      <c r="H1793" t="str">
        <f>IF(_xlfn.XLOOKUP(D1793,Hoja2!$D$4:$D$41,Hoja2!$F$4:$F$41)=0,_xlfn.XLOOKUP(LEFT(B1793,2),Hoja2!$D$4:$D$41,Hoja2!$G$4:$G$41,""),"")</f>
        <v>https://download.geofabrik.de/europe/ukraine-latest-free.shp.zip</v>
      </c>
      <c r="I1793" t="str">
        <f>IF(_xlfn.XLOOKUP(D1793,Hoja2!$D$4:$D$41,Hoja2!$F$4:$F$41)=1,_xlfn.XLOOKUP(LEFT(B1793,3),NUTS1!$B$2:$B$6,NUTS1!$J$2:$J$6),"")</f>
        <v/>
      </c>
      <c r="J1793" t="str">
        <f>IF(_xlfn.XLOOKUP(D1793,Hoja2!$D$4:$D$41,Hoja2!$F$4:$F$41)=2,_xlfn.XLOOKUP(LEFT(B1793,4),Nuts2!$B$2:$B$109,Nuts2!$J$2:$J$109),"")</f>
        <v/>
      </c>
    </row>
    <row r="1794" spans="1:10" hidden="1" x14ac:dyDescent="0.25">
      <c r="A1794">
        <v>1803</v>
      </c>
      <c r="B1794" t="s">
        <v>3660</v>
      </c>
      <c r="C1794">
        <v>2</v>
      </c>
      <c r="D1794" t="s">
        <v>2468</v>
      </c>
      <c r="E1794" t="s">
        <v>2762</v>
      </c>
      <c r="F1794" t="s">
        <v>2763</v>
      </c>
      <c r="G1794" t="str">
        <f t="shared" si="27"/>
        <v>https://download.geofabrik.de/europe/ukraine-latest-free.shp.zip</v>
      </c>
      <c r="H1794" t="str">
        <f>IF(_xlfn.XLOOKUP(D1794,Hoja2!$D$4:$D$41,Hoja2!$F$4:$F$41)=0,_xlfn.XLOOKUP(LEFT(B1794,2),Hoja2!$D$4:$D$41,Hoja2!$G$4:$G$41,""),"")</f>
        <v>https://download.geofabrik.de/europe/ukraine-latest-free.shp.zip</v>
      </c>
      <c r="I1794" t="str">
        <f>IF(_xlfn.XLOOKUP(D1794,Hoja2!$D$4:$D$41,Hoja2!$F$4:$F$41)=1,_xlfn.XLOOKUP(LEFT(B1794,3),NUTS1!$B$2:$B$6,NUTS1!$J$2:$J$6),"")</f>
        <v/>
      </c>
      <c r="J1794" t="str">
        <f>IF(_xlfn.XLOOKUP(D1794,Hoja2!$D$4:$D$41,Hoja2!$F$4:$F$41)=2,_xlfn.XLOOKUP(LEFT(B1794,4),Nuts2!$B$2:$B$109,Nuts2!$J$2:$J$109),"")</f>
        <v/>
      </c>
    </row>
    <row r="1795" spans="1:10" hidden="1" x14ac:dyDescent="0.25">
      <c r="A1795">
        <v>1804</v>
      </c>
      <c r="B1795" t="s">
        <v>3661</v>
      </c>
      <c r="C1795">
        <v>2</v>
      </c>
      <c r="D1795" t="s">
        <v>2468</v>
      </c>
      <c r="E1795" t="s">
        <v>3662</v>
      </c>
      <c r="F1795" t="s">
        <v>3663</v>
      </c>
      <c r="G1795" t="str">
        <f t="shared" ref="G1795:G1858" si="28">H1795&amp;I1795&amp;J1795</f>
        <v>https://download.geofabrik.de/europe/ukraine-latest-free.shp.zip</v>
      </c>
      <c r="H1795" t="str">
        <f>IF(_xlfn.XLOOKUP(D1795,Hoja2!$D$4:$D$41,Hoja2!$F$4:$F$41)=0,_xlfn.XLOOKUP(LEFT(B1795,2),Hoja2!$D$4:$D$41,Hoja2!$G$4:$G$41,""),"")</f>
        <v>https://download.geofabrik.de/europe/ukraine-latest-free.shp.zip</v>
      </c>
      <c r="I1795" t="str">
        <f>IF(_xlfn.XLOOKUP(D1795,Hoja2!$D$4:$D$41,Hoja2!$F$4:$F$41)=1,_xlfn.XLOOKUP(LEFT(B1795,3),NUTS1!$B$2:$B$6,NUTS1!$J$2:$J$6),"")</f>
        <v/>
      </c>
      <c r="J1795" t="str">
        <f>IF(_xlfn.XLOOKUP(D1795,Hoja2!$D$4:$D$41,Hoja2!$F$4:$F$41)=2,_xlfn.XLOOKUP(LEFT(B1795,4),Nuts2!$B$2:$B$109,Nuts2!$J$2:$J$109),"")</f>
        <v/>
      </c>
    </row>
    <row r="1796" spans="1:10" hidden="1" x14ac:dyDescent="0.25">
      <c r="A1796">
        <v>1805</v>
      </c>
      <c r="B1796" t="s">
        <v>3664</v>
      </c>
      <c r="C1796">
        <v>1</v>
      </c>
      <c r="D1796" t="s">
        <v>181</v>
      </c>
      <c r="E1796" t="s">
        <v>3665</v>
      </c>
      <c r="F1796" t="s">
        <v>3666</v>
      </c>
      <c r="G1796" t="str">
        <f t="shared" si="28"/>
        <v>https://download.geofabrik.de/europe/bulgaria-latest-free.shp.zip</v>
      </c>
      <c r="H1796" t="str">
        <f>IF(_xlfn.XLOOKUP(D1796,Hoja2!$D$4:$D$41,Hoja2!$F$4:$F$41)=0,_xlfn.XLOOKUP(LEFT(B1796,2),Hoja2!$D$4:$D$41,Hoja2!$G$4:$G$41,""),"")</f>
        <v>https://download.geofabrik.de/europe/bulgaria-latest-free.shp.zip</v>
      </c>
      <c r="I1796" t="str">
        <f>IF(_xlfn.XLOOKUP(D1796,Hoja2!$D$4:$D$41,Hoja2!$F$4:$F$41)=1,_xlfn.XLOOKUP(LEFT(B1796,3),NUTS1!$B$2:$B$6,NUTS1!$J$2:$J$6),"")</f>
        <v/>
      </c>
      <c r="J1796" t="str">
        <f>IF(_xlfn.XLOOKUP(D1796,Hoja2!$D$4:$D$41,Hoja2!$F$4:$F$41)=2,_xlfn.XLOOKUP(LEFT(B1796,4),Nuts2!$B$2:$B$109,Nuts2!$J$2:$J$109),"")</f>
        <v/>
      </c>
    </row>
    <row r="1797" spans="1:10" hidden="1" x14ac:dyDescent="0.25">
      <c r="A1797">
        <v>1806</v>
      </c>
      <c r="B1797" t="s">
        <v>3667</v>
      </c>
      <c r="C1797">
        <v>2</v>
      </c>
      <c r="D1797" t="s">
        <v>2468</v>
      </c>
      <c r="E1797" t="s">
        <v>3668</v>
      </c>
      <c r="F1797" t="s">
        <v>3669</v>
      </c>
      <c r="G1797" t="str">
        <f t="shared" si="28"/>
        <v>https://download.geofabrik.de/europe/ukraine-latest-free.shp.zip</v>
      </c>
      <c r="H1797" t="str">
        <f>IF(_xlfn.XLOOKUP(D1797,Hoja2!$D$4:$D$41,Hoja2!$F$4:$F$41)=0,_xlfn.XLOOKUP(LEFT(B1797,2),Hoja2!$D$4:$D$41,Hoja2!$G$4:$G$41,""),"")</f>
        <v>https://download.geofabrik.de/europe/ukraine-latest-free.shp.zip</v>
      </c>
      <c r="I1797" t="str">
        <f>IF(_xlfn.XLOOKUP(D1797,Hoja2!$D$4:$D$41,Hoja2!$F$4:$F$41)=1,_xlfn.XLOOKUP(LEFT(B1797,3),NUTS1!$B$2:$B$6,NUTS1!$J$2:$J$6),"")</f>
        <v/>
      </c>
      <c r="J1797" t="str">
        <f>IF(_xlfn.XLOOKUP(D1797,Hoja2!$D$4:$D$41,Hoja2!$F$4:$F$41)=2,_xlfn.XLOOKUP(LEFT(B1797,4),Nuts2!$B$2:$B$109,Nuts2!$J$2:$J$109),"")</f>
        <v/>
      </c>
    </row>
    <row r="1798" spans="1:10" hidden="1" x14ac:dyDescent="0.25">
      <c r="A1798">
        <v>1807</v>
      </c>
      <c r="B1798" t="s">
        <v>3670</v>
      </c>
      <c r="C1798">
        <v>2</v>
      </c>
      <c r="D1798" t="s">
        <v>2468</v>
      </c>
      <c r="E1798" t="s">
        <v>3671</v>
      </c>
      <c r="F1798" t="s">
        <v>3631</v>
      </c>
      <c r="G1798" t="str">
        <f t="shared" si="28"/>
        <v>https://download.geofabrik.de/europe/ukraine-latest-free.shp.zip</v>
      </c>
      <c r="H1798" t="str">
        <f>IF(_xlfn.XLOOKUP(D1798,Hoja2!$D$4:$D$41,Hoja2!$F$4:$F$41)=0,_xlfn.XLOOKUP(LEFT(B1798,2),Hoja2!$D$4:$D$41,Hoja2!$G$4:$G$41,""),"")</f>
        <v>https://download.geofabrik.de/europe/ukraine-latest-free.shp.zip</v>
      </c>
      <c r="I1798" t="str">
        <f>IF(_xlfn.XLOOKUP(D1798,Hoja2!$D$4:$D$41,Hoja2!$F$4:$F$41)=1,_xlfn.XLOOKUP(LEFT(B1798,3),NUTS1!$B$2:$B$6,NUTS1!$J$2:$J$6),"")</f>
        <v/>
      </c>
      <c r="J1798" t="str">
        <f>IF(_xlfn.XLOOKUP(D1798,Hoja2!$D$4:$D$41,Hoja2!$F$4:$F$41)=2,_xlfn.XLOOKUP(LEFT(B1798,4),Nuts2!$B$2:$B$109,Nuts2!$J$2:$J$109),"")</f>
        <v/>
      </c>
    </row>
    <row r="1799" spans="1:10" hidden="1" x14ac:dyDescent="0.25">
      <c r="A1799">
        <v>1808</v>
      </c>
      <c r="B1799" t="s">
        <v>3672</v>
      </c>
      <c r="C1799">
        <v>2</v>
      </c>
      <c r="D1799" t="s">
        <v>2468</v>
      </c>
      <c r="E1799" t="s">
        <v>3673</v>
      </c>
      <c r="F1799" t="s">
        <v>3663</v>
      </c>
      <c r="G1799" t="str">
        <f t="shared" si="28"/>
        <v>https://download.geofabrik.de/europe/ukraine-latest-free.shp.zip</v>
      </c>
      <c r="H1799" t="str">
        <f>IF(_xlfn.XLOOKUP(D1799,Hoja2!$D$4:$D$41,Hoja2!$F$4:$F$41)=0,_xlfn.XLOOKUP(LEFT(B1799,2),Hoja2!$D$4:$D$41,Hoja2!$G$4:$G$41,""),"")</f>
        <v>https://download.geofabrik.de/europe/ukraine-latest-free.shp.zip</v>
      </c>
      <c r="I1799" t="str">
        <f>IF(_xlfn.XLOOKUP(D1799,Hoja2!$D$4:$D$41,Hoja2!$F$4:$F$41)=1,_xlfn.XLOOKUP(LEFT(B1799,3),NUTS1!$B$2:$B$6,NUTS1!$J$2:$J$6),"")</f>
        <v/>
      </c>
      <c r="J1799" t="str">
        <f>IF(_xlfn.XLOOKUP(D1799,Hoja2!$D$4:$D$41,Hoja2!$F$4:$F$41)=2,_xlfn.XLOOKUP(LEFT(B1799,4),Nuts2!$B$2:$B$109,Nuts2!$J$2:$J$109),"")</f>
        <v/>
      </c>
    </row>
    <row r="1800" spans="1:10" hidden="1" x14ac:dyDescent="0.25">
      <c r="A1800">
        <v>1809</v>
      </c>
      <c r="B1800" t="s">
        <v>3674</v>
      </c>
      <c r="C1800">
        <v>2</v>
      </c>
      <c r="D1800" t="s">
        <v>2468</v>
      </c>
      <c r="E1800" t="s">
        <v>3675</v>
      </c>
      <c r="F1800" t="s">
        <v>3663</v>
      </c>
      <c r="G1800" t="str">
        <f t="shared" si="28"/>
        <v>https://download.geofabrik.de/europe/ukraine-latest-free.shp.zip</v>
      </c>
      <c r="H1800" t="str">
        <f>IF(_xlfn.XLOOKUP(D1800,Hoja2!$D$4:$D$41,Hoja2!$F$4:$F$41)=0,_xlfn.XLOOKUP(LEFT(B1800,2),Hoja2!$D$4:$D$41,Hoja2!$G$4:$G$41,""),"")</f>
        <v>https://download.geofabrik.de/europe/ukraine-latest-free.shp.zip</v>
      </c>
      <c r="I1800" t="str">
        <f>IF(_xlfn.XLOOKUP(D1800,Hoja2!$D$4:$D$41,Hoja2!$F$4:$F$41)=1,_xlfn.XLOOKUP(LEFT(B1800,3),NUTS1!$B$2:$B$6,NUTS1!$J$2:$J$6),"")</f>
        <v/>
      </c>
      <c r="J1800" t="str">
        <f>IF(_xlfn.XLOOKUP(D1800,Hoja2!$D$4:$D$41,Hoja2!$F$4:$F$41)=2,_xlfn.XLOOKUP(LEFT(B1800,4),Nuts2!$B$2:$B$109,Nuts2!$J$2:$J$109),"")</f>
        <v/>
      </c>
    </row>
    <row r="1801" spans="1:10" hidden="1" x14ac:dyDescent="0.25">
      <c r="A1801">
        <v>1810</v>
      </c>
      <c r="B1801" t="s">
        <v>3676</v>
      </c>
      <c r="C1801">
        <v>1</v>
      </c>
      <c r="D1801" t="s">
        <v>10</v>
      </c>
      <c r="E1801" t="s">
        <v>3677</v>
      </c>
      <c r="F1801" t="s">
        <v>3677</v>
      </c>
      <c r="G1801" t="str">
        <f t="shared" si="28"/>
        <v>https://download.geofabrik.de/europe/austria-latest-free.shp.zip</v>
      </c>
      <c r="H1801" t="str">
        <f>IF(_xlfn.XLOOKUP(D1801,Hoja2!$D$4:$D$41,Hoja2!$F$4:$F$41)=0,_xlfn.XLOOKUP(LEFT(B1801,2),Hoja2!$D$4:$D$41,Hoja2!$G$4:$G$41,""),"")</f>
        <v>https://download.geofabrik.de/europe/austria-latest-free.shp.zip</v>
      </c>
      <c r="I1801" t="str">
        <f>IF(_xlfn.XLOOKUP(D1801,Hoja2!$D$4:$D$41,Hoja2!$F$4:$F$41)=1,_xlfn.XLOOKUP(LEFT(B1801,3),NUTS1!$B$2:$B$6,NUTS1!$J$2:$J$6),"")</f>
        <v/>
      </c>
      <c r="J1801" t="str">
        <f>IF(_xlfn.XLOOKUP(D1801,Hoja2!$D$4:$D$41,Hoja2!$F$4:$F$41)=2,_xlfn.XLOOKUP(LEFT(B1801,4),Nuts2!$B$2:$B$109,Nuts2!$J$2:$J$109),"")</f>
        <v/>
      </c>
    </row>
    <row r="1802" spans="1:10" hidden="1" x14ac:dyDescent="0.25">
      <c r="A1802">
        <v>1811</v>
      </c>
      <c r="B1802" t="s">
        <v>3678</v>
      </c>
      <c r="C1802">
        <v>1</v>
      </c>
      <c r="D1802" t="s">
        <v>82</v>
      </c>
      <c r="E1802" t="s">
        <v>3679</v>
      </c>
      <c r="F1802" t="s">
        <v>3679</v>
      </c>
      <c r="G1802" t="str">
        <f t="shared" si="28"/>
        <v>https://download.geofabrik.de/europe/belgium-latest-free.shp.zip</v>
      </c>
      <c r="H1802" t="str">
        <f>IF(_xlfn.XLOOKUP(D1802,Hoja2!$D$4:$D$41,Hoja2!$F$4:$F$41)=0,_xlfn.XLOOKUP(LEFT(B1802,2),Hoja2!$D$4:$D$41,Hoja2!$G$4:$G$41,""),"")</f>
        <v>https://download.geofabrik.de/europe/belgium-latest-free.shp.zip</v>
      </c>
      <c r="I1802" t="str">
        <f>IF(_xlfn.XLOOKUP(D1802,Hoja2!$D$4:$D$41,Hoja2!$F$4:$F$41)=1,_xlfn.XLOOKUP(LEFT(B1802,3),NUTS1!$B$2:$B$6,NUTS1!$J$2:$J$6),"")</f>
        <v/>
      </c>
      <c r="J1802" t="str">
        <f>IF(_xlfn.XLOOKUP(D1802,Hoja2!$D$4:$D$41,Hoja2!$F$4:$F$41)=2,_xlfn.XLOOKUP(LEFT(B1802,4),Nuts2!$B$2:$B$109,Nuts2!$J$2:$J$109),"")</f>
        <v/>
      </c>
    </row>
    <row r="1803" spans="1:10" hidden="1" x14ac:dyDescent="0.25">
      <c r="A1803">
        <v>1812</v>
      </c>
      <c r="B1803" t="s">
        <v>3680</v>
      </c>
      <c r="C1803">
        <v>2</v>
      </c>
      <c r="D1803" t="s">
        <v>2468</v>
      </c>
      <c r="E1803" t="s">
        <v>3681</v>
      </c>
      <c r="F1803" t="s">
        <v>3682</v>
      </c>
      <c r="G1803" t="str">
        <f t="shared" si="28"/>
        <v>https://download.geofabrik.de/europe/ukraine-latest-free.shp.zip</v>
      </c>
      <c r="H1803" t="str">
        <f>IF(_xlfn.XLOOKUP(D1803,Hoja2!$D$4:$D$41,Hoja2!$F$4:$F$41)=0,_xlfn.XLOOKUP(LEFT(B1803,2),Hoja2!$D$4:$D$41,Hoja2!$G$4:$G$41,""),"")</f>
        <v>https://download.geofabrik.de/europe/ukraine-latest-free.shp.zip</v>
      </c>
      <c r="I1803" t="str">
        <f>IF(_xlfn.XLOOKUP(D1803,Hoja2!$D$4:$D$41,Hoja2!$F$4:$F$41)=1,_xlfn.XLOOKUP(LEFT(B1803,3),NUTS1!$B$2:$B$6,NUTS1!$J$2:$J$6),"")</f>
        <v/>
      </c>
      <c r="J1803" t="str">
        <f>IF(_xlfn.XLOOKUP(D1803,Hoja2!$D$4:$D$41,Hoja2!$F$4:$F$41)=2,_xlfn.XLOOKUP(LEFT(B1803,4),Nuts2!$B$2:$B$109,Nuts2!$J$2:$J$109),"")</f>
        <v/>
      </c>
    </row>
    <row r="1804" spans="1:10" hidden="1" x14ac:dyDescent="0.25">
      <c r="A1804">
        <v>1813</v>
      </c>
      <c r="B1804" t="s">
        <v>3683</v>
      </c>
      <c r="C1804">
        <v>2</v>
      </c>
      <c r="D1804" t="s">
        <v>2468</v>
      </c>
      <c r="E1804" t="s">
        <v>3684</v>
      </c>
      <c r="F1804" t="s">
        <v>3646</v>
      </c>
      <c r="G1804" t="str">
        <f t="shared" si="28"/>
        <v>https://download.geofabrik.de/europe/ukraine-latest-free.shp.zip</v>
      </c>
      <c r="H1804" t="str">
        <f>IF(_xlfn.XLOOKUP(D1804,Hoja2!$D$4:$D$41,Hoja2!$F$4:$F$41)=0,_xlfn.XLOOKUP(LEFT(B1804,2),Hoja2!$D$4:$D$41,Hoja2!$G$4:$G$41,""),"")</f>
        <v>https://download.geofabrik.de/europe/ukraine-latest-free.shp.zip</v>
      </c>
      <c r="I1804" t="str">
        <f>IF(_xlfn.XLOOKUP(D1804,Hoja2!$D$4:$D$41,Hoja2!$F$4:$F$41)=1,_xlfn.XLOOKUP(LEFT(B1804,3),NUTS1!$B$2:$B$6,NUTS1!$J$2:$J$6),"")</f>
        <v/>
      </c>
      <c r="J1804" t="str">
        <f>IF(_xlfn.XLOOKUP(D1804,Hoja2!$D$4:$D$41,Hoja2!$F$4:$F$41)=2,_xlfn.XLOOKUP(LEFT(B1804,4),Nuts2!$B$2:$B$109,Nuts2!$J$2:$J$109),"")</f>
        <v/>
      </c>
    </row>
    <row r="1805" spans="1:10" hidden="1" x14ac:dyDescent="0.25">
      <c r="A1805">
        <v>1814</v>
      </c>
      <c r="B1805" t="s">
        <v>3685</v>
      </c>
      <c r="C1805">
        <v>2</v>
      </c>
      <c r="D1805" t="s">
        <v>2468</v>
      </c>
      <c r="E1805" t="s">
        <v>3686</v>
      </c>
      <c r="F1805" t="s">
        <v>3669</v>
      </c>
      <c r="G1805" t="str">
        <f t="shared" si="28"/>
        <v>https://download.geofabrik.de/europe/ukraine-latest-free.shp.zip</v>
      </c>
      <c r="H1805" t="str">
        <f>IF(_xlfn.XLOOKUP(D1805,Hoja2!$D$4:$D$41,Hoja2!$F$4:$F$41)=0,_xlfn.XLOOKUP(LEFT(B1805,2),Hoja2!$D$4:$D$41,Hoja2!$G$4:$G$41,""),"")</f>
        <v>https://download.geofabrik.de/europe/ukraine-latest-free.shp.zip</v>
      </c>
      <c r="I1805" t="str">
        <f>IF(_xlfn.XLOOKUP(D1805,Hoja2!$D$4:$D$41,Hoja2!$F$4:$F$41)=1,_xlfn.XLOOKUP(LEFT(B1805,3),NUTS1!$B$2:$B$6,NUTS1!$J$2:$J$6),"")</f>
        <v/>
      </c>
      <c r="J1805" t="str">
        <f>IF(_xlfn.XLOOKUP(D1805,Hoja2!$D$4:$D$41,Hoja2!$F$4:$F$41)=2,_xlfn.XLOOKUP(LEFT(B1805,4),Nuts2!$B$2:$B$109,Nuts2!$J$2:$J$109),"")</f>
        <v/>
      </c>
    </row>
    <row r="1806" spans="1:10" hidden="1" x14ac:dyDescent="0.25">
      <c r="A1806">
        <v>1815</v>
      </c>
      <c r="B1806" t="s">
        <v>3687</v>
      </c>
      <c r="C1806">
        <v>1</v>
      </c>
      <c r="D1806" t="s">
        <v>82</v>
      </c>
      <c r="E1806" t="s">
        <v>3688</v>
      </c>
      <c r="F1806" t="s">
        <v>3688</v>
      </c>
      <c r="G1806" t="str">
        <f t="shared" si="28"/>
        <v>https://download.geofabrik.de/europe/belgium-latest-free.shp.zip</v>
      </c>
      <c r="H1806" t="str">
        <f>IF(_xlfn.XLOOKUP(D1806,Hoja2!$D$4:$D$41,Hoja2!$F$4:$F$41)=0,_xlfn.XLOOKUP(LEFT(B1806,2),Hoja2!$D$4:$D$41,Hoja2!$G$4:$G$41,""),"")</f>
        <v>https://download.geofabrik.de/europe/belgium-latest-free.shp.zip</v>
      </c>
      <c r="I1806" t="str">
        <f>IF(_xlfn.XLOOKUP(D1806,Hoja2!$D$4:$D$41,Hoja2!$F$4:$F$41)=1,_xlfn.XLOOKUP(LEFT(B1806,3),NUTS1!$B$2:$B$6,NUTS1!$J$2:$J$6),"")</f>
        <v/>
      </c>
      <c r="J1806" t="str">
        <f>IF(_xlfn.XLOOKUP(D1806,Hoja2!$D$4:$D$41,Hoja2!$F$4:$F$41)=2,_xlfn.XLOOKUP(LEFT(B1806,4),Nuts2!$B$2:$B$109,Nuts2!$J$2:$J$109),"")</f>
        <v/>
      </c>
    </row>
    <row r="1807" spans="1:10" hidden="1" x14ac:dyDescent="0.25">
      <c r="A1807">
        <v>1816</v>
      </c>
      <c r="B1807" t="s">
        <v>3689</v>
      </c>
      <c r="C1807">
        <v>2</v>
      </c>
      <c r="D1807" t="s">
        <v>2468</v>
      </c>
      <c r="E1807" t="s">
        <v>3690</v>
      </c>
      <c r="F1807" t="s">
        <v>3669</v>
      </c>
      <c r="G1807" t="str">
        <f t="shared" si="28"/>
        <v>https://download.geofabrik.de/europe/ukraine-latest-free.shp.zip</v>
      </c>
      <c r="H1807" t="str">
        <f>IF(_xlfn.XLOOKUP(D1807,Hoja2!$D$4:$D$41,Hoja2!$F$4:$F$41)=0,_xlfn.XLOOKUP(LEFT(B1807,2),Hoja2!$D$4:$D$41,Hoja2!$G$4:$G$41,""),"")</f>
        <v>https://download.geofabrik.de/europe/ukraine-latest-free.shp.zip</v>
      </c>
      <c r="I1807" t="str">
        <f>IF(_xlfn.XLOOKUP(D1807,Hoja2!$D$4:$D$41,Hoja2!$F$4:$F$41)=1,_xlfn.XLOOKUP(LEFT(B1807,3),NUTS1!$B$2:$B$6,NUTS1!$J$2:$J$6),"")</f>
        <v/>
      </c>
      <c r="J1807" t="str">
        <f>IF(_xlfn.XLOOKUP(D1807,Hoja2!$D$4:$D$41,Hoja2!$F$4:$F$41)=2,_xlfn.XLOOKUP(LEFT(B1807,4),Nuts2!$B$2:$B$109,Nuts2!$J$2:$J$109),"")</f>
        <v/>
      </c>
    </row>
    <row r="1808" spans="1:10" hidden="1" x14ac:dyDescent="0.25">
      <c r="A1808">
        <v>1817</v>
      </c>
      <c r="B1808" t="s">
        <v>3691</v>
      </c>
      <c r="C1808">
        <v>2</v>
      </c>
      <c r="D1808" t="s">
        <v>2468</v>
      </c>
      <c r="E1808" t="s">
        <v>3692</v>
      </c>
      <c r="F1808" t="s">
        <v>3646</v>
      </c>
      <c r="G1808" t="str">
        <f t="shared" si="28"/>
        <v>https://download.geofabrik.de/europe/ukraine-latest-free.shp.zip</v>
      </c>
      <c r="H1808" t="str">
        <f>IF(_xlfn.XLOOKUP(D1808,Hoja2!$D$4:$D$41,Hoja2!$F$4:$F$41)=0,_xlfn.XLOOKUP(LEFT(B1808,2),Hoja2!$D$4:$D$41,Hoja2!$G$4:$G$41,""),"")</f>
        <v>https://download.geofabrik.de/europe/ukraine-latest-free.shp.zip</v>
      </c>
      <c r="I1808" t="str">
        <f>IF(_xlfn.XLOOKUP(D1808,Hoja2!$D$4:$D$41,Hoja2!$F$4:$F$41)=1,_xlfn.XLOOKUP(LEFT(B1808,3),NUTS1!$B$2:$B$6,NUTS1!$J$2:$J$6),"")</f>
        <v/>
      </c>
      <c r="J1808" t="str">
        <f>IF(_xlfn.XLOOKUP(D1808,Hoja2!$D$4:$D$41,Hoja2!$F$4:$F$41)=2,_xlfn.XLOOKUP(LEFT(B1808,4),Nuts2!$B$2:$B$109,Nuts2!$J$2:$J$109),"")</f>
        <v/>
      </c>
    </row>
    <row r="1809" spans="1:10" hidden="1" x14ac:dyDescent="0.25">
      <c r="A1809">
        <v>1818</v>
      </c>
      <c r="B1809" t="s">
        <v>3693</v>
      </c>
      <c r="C1809">
        <v>2</v>
      </c>
      <c r="D1809" t="s">
        <v>2468</v>
      </c>
      <c r="E1809" t="s">
        <v>3694</v>
      </c>
      <c r="F1809" t="s">
        <v>3649</v>
      </c>
      <c r="G1809" t="str">
        <f t="shared" si="28"/>
        <v>https://download.geofabrik.de/europe/ukraine-latest-free.shp.zip</v>
      </c>
      <c r="H1809" t="str">
        <f>IF(_xlfn.XLOOKUP(D1809,Hoja2!$D$4:$D$41,Hoja2!$F$4:$F$41)=0,_xlfn.XLOOKUP(LEFT(B1809,2),Hoja2!$D$4:$D$41,Hoja2!$G$4:$G$41,""),"")</f>
        <v>https://download.geofabrik.de/europe/ukraine-latest-free.shp.zip</v>
      </c>
      <c r="I1809" t="str">
        <f>IF(_xlfn.XLOOKUP(D1809,Hoja2!$D$4:$D$41,Hoja2!$F$4:$F$41)=1,_xlfn.XLOOKUP(LEFT(B1809,3),NUTS1!$B$2:$B$6,NUTS1!$J$2:$J$6),"")</f>
        <v/>
      </c>
      <c r="J1809" t="str">
        <f>IF(_xlfn.XLOOKUP(D1809,Hoja2!$D$4:$D$41,Hoja2!$F$4:$F$41)=2,_xlfn.XLOOKUP(LEFT(B1809,4),Nuts2!$B$2:$B$109,Nuts2!$J$2:$J$109),"")</f>
        <v/>
      </c>
    </row>
    <row r="1810" spans="1:10" hidden="1" x14ac:dyDescent="0.25">
      <c r="A1810">
        <v>1819</v>
      </c>
      <c r="B1810" t="s">
        <v>3695</v>
      </c>
      <c r="C1810">
        <v>2</v>
      </c>
      <c r="D1810" t="s">
        <v>3136</v>
      </c>
      <c r="E1810" t="s">
        <v>3696</v>
      </c>
      <c r="F1810" t="s">
        <v>3696</v>
      </c>
      <c r="G1810" t="str">
        <f t="shared" si="28"/>
        <v>https://download.geofabrik.de/europe/kosovo-latest-free.shp.zip</v>
      </c>
      <c r="H1810" t="str">
        <f>IF(_xlfn.XLOOKUP(D1810,Hoja2!$D$4:$D$41,Hoja2!$F$4:$F$41)=0,_xlfn.XLOOKUP(LEFT(B1810,2),Hoja2!$D$4:$D$41,Hoja2!$G$4:$G$41,""),"")</f>
        <v>https://download.geofabrik.de/europe/kosovo-latest-free.shp.zip</v>
      </c>
      <c r="I1810" t="str">
        <f>IF(_xlfn.XLOOKUP(D1810,Hoja2!$D$4:$D$41,Hoja2!$F$4:$F$41)=1,_xlfn.XLOOKUP(LEFT(B1810,3),NUTS1!$B$2:$B$6,NUTS1!$J$2:$J$6),"")</f>
        <v/>
      </c>
      <c r="J1810" t="str">
        <f>IF(_xlfn.XLOOKUP(D1810,Hoja2!$D$4:$D$41,Hoja2!$F$4:$F$41)=2,_xlfn.XLOOKUP(LEFT(B1810,4),Nuts2!$B$2:$B$109,Nuts2!$J$2:$J$109),"")</f>
        <v/>
      </c>
    </row>
    <row r="1811" spans="1:10" hidden="1" x14ac:dyDescent="0.25">
      <c r="A1811">
        <v>1820</v>
      </c>
      <c r="B1811" t="s">
        <v>3697</v>
      </c>
      <c r="C1811">
        <v>2</v>
      </c>
      <c r="D1811" t="s">
        <v>2472</v>
      </c>
      <c r="E1811" t="s">
        <v>3698</v>
      </c>
      <c r="F1811" t="s">
        <v>3698</v>
      </c>
      <c r="G1811" t="str">
        <f t="shared" si="28"/>
        <v>https://download.geofabrik.de/europe/turkey-latest-free.shp.zip</v>
      </c>
      <c r="H1811" t="str">
        <f>IF(_xlfn.XLOOKUP(D1811,Hoja2!$D$4:$D$41,Hoja2!$F$4:$F$41)=0,_xlfn.XLOOKUP(LEFT(B1811,2),Hoja2!$D$4:$D$41,Hoja2!$G$4:$G$41,""),"")</f>
        <v>https://download.geofabrik.de/europe/turkey-latest-free.shp.zip</v>
      </c>
      <c r="I1811" t="str">
        <f>IF(_xlfn.XLOOKUP(D1811,Hoja2!$D$4:$D$41,Hoja2!$F$4:$F$41)=1,_xlfn.XLOOKUP(LEFT(B1811,3),NUTS1!$B$2:$B$6,NUTS1!$J$2:$J$6),"")</f>
        <v/>
      </c>
      <c r="J1811" t="str">
        <f>IF(_xlfn.XLOOKUP(D1811,Hoja2!$D$4:$D$41,Hoja2!$F$4:$F$41)=2,_xlfn.XLOOKUP(LEFT(B1811,4),Nuts2!$B$2:$B$109,Nuts2!$J$2:$J$109),"")</f>
        <v/>
      </c>
    </row>
    <row r="1812" spans="1:10" hidden="1" x14ac:dyDescent="0.25">
      <c r="A1812">
        <v>1821</v>
      </c>
      <c r="B1812" t="s">
        <v>3699</v>
      </c>
      <c r="C1812">
        <v>2</v>
      </c>
      <c r="D1812" t="s">
        <v>2468</v>
      </c>
      <c r="E1812" t="s">
        <v>3700</v>
      </c>
      <c r="F1812" t="s">
        <v>3701</v>
      </c>
      <c r="G1812" t="str">
        <f t="shared" si="28"/>
        <v>https://download.geofabrik.de/europe/ukraine-latest-free.shp.zip</v>
      </c>
      <c r="H1812" t="str">
        <f>IF(_xlfn.XLOOKUP(D1812,Hoja2!$D$4:$D$41,Hoja2!$F$4:$F$41)=0,_xlfn.XLOOKUP(LEFT(B1812,2),Hoja2!$D$4:$D$41,Hoja2!$G$4:$G$41,""),"")</f>
        <v>https://download.geofabrik.de/europe/ukraine-latest-free.shp.zip</v>
      </c>
      <c r="I1812" t="str">
        <f>IF(_xlfn.XLOOKUP(D1812,Hoja2!$D$4:$D$41,Hoja2!$F$4:$F$41)=1,_xlfn.XLOOKUP(LEFT(B1812,3),NUTS1!$B$2:$B$6,NUTS1!$J$2:$J$6),"")</f>
        <v/>
      </c>
      <c r="J1812" t="str">
        <f>IF(_xlfn.XLOOKUP(D1812,Hoja2!$D$4:$D$41,Hoja2!$F$4:$F$41)=2,_xlfn.XLOOKUP(LEFT(B1812,4),Nuts2!$B$2:$B$109,Nuts2!$J$2:$J$109),"")</f>
        <v/>
      </c>
    </row>
    <row r="1813" spans="1:10" hidden="1" x14ac:dyDescent="0.25">
      <c r="A1813">
        <v>1822</v>
      </c>
      <c r="B1813" t="s">
        <v>3702</v>
      </c>
      <c r="C1813">
        <v>1</v>
      </c>
      <c r="D1813" t="s">
        <v>15</v>
      </c>
      <c r="E1813" t="s">
        <v>3703</v>
      </c>
      <c r="F1813" t="s">
        <v>3703</v>
      </c>
      <c r="G1813" t="str">
        <f t="shared" si="28"/>
        <v>https://download.geofabrik.de/europe/albania-latest-free.shp.zip</v>
      </c>
      <c r="H1813" t="str">
        <f>IF(_xlfn.XLOOKUP(D1813,Hoja2!$D$4:$D$41,Hoja2!$F$4:$F$41)=0,_xlfn.XLOOKUP(LEFT(B1813,2),Hoja2!$D$4:$D$41,Hoja2!$G$4:$G$41,""),"")</f>
        <v>https://download.geofabrik.de/europe/albania-latest-free.shp.zip</v>
      </c>
      <c r="I1813" t="str">
        <f>IF(_xlfn.XLOOKUP(D1813,Hoja2!$D$4:$D$41,Hoja2!$F$4:$F$41)=1,_xlfn.XLOOKUP(LEFT(B1813,3),NUTS1!$B$2:$B$6,NUTS1!$J$2:$J$6),"")</f>
        <v/>
      </c>
      <c r="J1813" t="str">
        <f>IF(_xlfn.XLOOKUP(D1813,Hoja2!$D$4:$D$41,Hoja2!$F$4:$F$41)=2,_xlfn.XLOOKUP(LEFT(B1813,4),Nuts2!$B$2:$B$109,Nuts2!$J$2:$J$109),"")</f>
        <v/>
      </c>
    </row>
    <row r="1814" spans="1:10" hidden="1" x14ac:dyDescent="0.25">
      <c r="A1814">
        <v>1823</v>
      </c>
      <c r="B1814" t="s">
        <v>3704</v>
      </c>
      <c r="C1814">
        <v>2</v>
      </c>
      <c r="D1814" t="s">
        <v>2472</v>
      </c>
      <c r="E1814" t="s">
        <v>3705</v>
      </c>
      <c r="F1814" t="s">
        <v>3705</v>
      </c>
      <c r="G1814" t="str">
        <f t="shared" si="28"/>
        <v>https://download.geofabrik.de/europe/turkey-latest-free.shp.zip</v>
      </c>
      <c r="H1814" t="str">
        <f>IF(_xlfn.XLOOKUP(D1814,Hoja2!$D$4:$D$41,Hoja2!$F$4:$F$41)=0,_xlfn.XLOOKUP(LEFT(B1814,2),Hoja2!$D$4:$D$41,Hoja2!$G$4:$G$41,""),"")</f>
        <v>https://download.geofabrik.de/europe/turkey-latest-free.shp.zip</v>
      </c>
      <c r="I1814" t="str">
        <f>IF(_xlfn.XLOOKUP(D1814,Hoja2!$D$4:$D$41,Hoja2!$F$4:$F$41)=1,_xlfn.XLOOKUP(LEFT(B1814,3),NUTS1!$B$2:$B$6,NUTS1!$J$2:$J$6),"")</f>
        <v/>
      </c>
      <c r="J1814" t="str">
        <f>IF(_xlfn.XLOOKUP(D1814,Hoja2!$D$4:$D$41,Hoja2!$F$4:$F$41)=2,_xlfn.XLOOKUP(LEFT(B1814,4),Nuts2!$B$2:$B$109,Nuts2!$J$2:$J$109),"")</f>
        <v/>
      </c>
    </row>
    <row r="1815" spans="1:10" hidden="1" x14ac:dyDescent="0.25">
      <c r="A1815">
        <v>1824</v>
      </c>
      <c r="B1815" t="s">
        <v>3706</v>
      </c>
      <c r="C1815">
        <v>2</v>
      </c>
      <c r="D1815" t="s">
        <v>2472</v>
      </c>
      <c r="E1815" t="s">
        <v>3707</v>
      </c>
      <c r="F1815" t="s">
        <v>3707</v>
      </c>
      <c r="G1815" t="str">
        <f t="shared" si="28"/>
        <v>https://download.geofabrik.de/europe/turkey-latest-free.shp.zip</v>
      </c>
      <c r="H1815" t="str">
        <f>IF(_xlfn.XLOOKUP(D1815,Hoja2!$D$4:$D$41,Hoja2!$F$4:$F$41)=0,_xlfn.XLOOKUP(LEFT(B1815,2),Hoja2!$D$4:$D$41,Hoja2!$G$4:$G$41,""),"")</f>
        <v>https://download.geofabrik.de/europe/turkey-latest-free.shp.zip</v>
      </c>
      <c r="I1815" t="str">
        <f>IF(_xlfn.XLOOKUP(D1815,Hoja2!$D$4:$D$41,Hoja2!$F$4:$F$41)=1,_xlfn.XLOOKUP(LEFT(B1815,3),NUTS1!$B$2:$B$6,NUTS1!$J$2:$J$6),"")</f>
        <v/>
      </c>
      <c r="J1815" t="str">
        <f>IF(_xlfn.XLOOKUP(D1815,Hoja2!$D$4:$D$41,Hoja2!$F$4:$F$41)=2,_xlfn.XLOOKUP(LEFT(B1815,4),Nuts2!$B$2:$B$109,Nuts2!$J$2:$J$109),"")</f>
        <v/>
      </c>
    </row>
    <row r="1816" spans="1:10" hidden="1" x14ac:dyDescent="0.25">
      <c r="A1816">
        <v>1825</v>
      </c>
      <c r="B1816" t="s">
        <v>3708</v>
      </c>
      <c r="C1816">
        <v>2</v>
      </c>
      <c r="D1816" t="s">
        <v>2468</v>
      </c>
      <c r="E1816" t="s">
        <v>3709</v>
      </c>
      <c r="F1816" t="s">
        <v>3710</v>
      </c>
      <c r="G1816" t="str">
        <f t="shared" si="28"/>
        <v>https://download.geofabrik.de/europe/ukraine-latest-free.shp.zip</v>
      </c>
      <c r="H1816" t="str">
        <f>IF(_xlfn.XLOOKUP(D1816,Hoja2!$D$4:$D$41,Hoja2!$F$4:$F$41)=0,_xlfn.XLOOKUP(LEFT(B1816,2),Hoja2!$D$4:$D$41,Hoja2!$G$4:$G$41,""),"")</f>
        <v>https://download.geofabrik.de/europe/ukraine-latest-free.shp.zip</v>
      </c>
      <c r="I1816" t="str">
        <f>IF(_xlfn.XLOOKUP(D1816,Hoja2!$D$4:$D$41,Hoja2!$F$4:$F$41)=1,_xlfn.XLOOKUP(LEFT(B1816,3),NUTS1!$B$2:$B$6,NUTS1!$J$2:$J$6),"")</f>
        <v/>
      </c>
      <c r="J1816" t="str">
        <f>IF(_xlfn.XLOOKUP(D1816,Hoja2!$D$4:$D$41,Hoja2!$F$4:$F$41)=2,_xlfn.XLOOKUP(LEFT(B1816,4),Nuts2!$B$2:$B$109,Nuts2!$J$2:$J$109),"")</f>
        <v/>
      </c>
    </row>
    <row r="1817" spans="1:10" hidden="1" x14ac:dyDescent="0.25">
      <c r="A1817">
        <v>1826</v>
      </c>
      <c r="B1817" t="s">
        <v>3711</v>
      </c>
      <c r="C1817">
        <v>2</v>
      </c>
      <c r="D1817" t="s">
        <v>2468</v>
      </c>
      <c r="E1817" t="s">
        <v>3712</v>
      </c>
      <c r="F1817" t="s">
        <v>3663</v>
      </c>
      <c r="G1817" t="str">
        <f t="shared" si="28"/>
        <v>https://download.geofabrik.de/europe/ukraine-latest-free.shp.zip</v>
      </c>
      <c r="H1817" t="str">
        <f>IF(_xlfn.XLOOKUP(D1817,Hoja2!$D$4:$D$41,Hoja2!$F$4:$F$41)=0,_xlfn.XLOOKUP(LEFT(B1817,2),Hoja2!$D$4:$D$41,Hoja2!$G$4:$G$41,""),"")</f>
        <v>https://download.geofabrik.de/europe/ukraine-latest-free.shp.zip</v>
      </c>
      <c r="I1817" t="str">
        <f>IF(_xlfn.XLOOKUP(D1817,Hoja2!$D$4:$D$41,Hoja2!$F$4:$F$41)=1,_xlfn.XLOOKUP(LEFT(B1817,3),NUTS1!$B$2:$B$6,NUTS1!$J$2:$J$6),"")</f>
        <v/>
      </c>
      <c r="J1817" t="str">
        <f>IF(_xlfn.XLOOKUP(D1817,Hoja2!$D$4:$D$41,Hoja2!$F$4:$F$41)=2,_xlfn.XLOOKUP(LEFT(B1817,4),Nuts2!$B$2:$B$109,Nuts2!$J$2:$J$109),"")</f>
        <v/>
      </c>
    </row>
    <row r="1818" spans="1:10" hidden="1" x14ac:dyDescent="0.25">
      <c r="A1818">
        <v>1827</v>
      </c>
      <c r="B1818" t="s">
        <v>3713</v>
      </c>
      <c r="C1818">
        <v>2</v>
      </c>
      <c r="D1818" t="s">
        <v>2468</v>
      </c>
      <c r="E1818" t="s">
        <v>3714</v>
      </c>
      <c r="F1818" t="s">
        <v>3715</v>
      </c>
      <c r="G1818" t="str">
        <f t="shared" si="28"/>
        <v>https://download.geofabrik.de/europe/ukraine-latest-free.shp.zip</v>
      </c>
      <c r="H1818" t="str">
        <f>IF(_xlfn.XLOOKUP(D1818,Hoja2!$D$4:$D$41,Hoja2!$F$4:$F$41)=0,_xlfn.XLOOKUP(LEFT(B1818,2),Hoja2!$D$4:$D$41,Hoja2!$G$4:$G$41,""),"")</f>
        <v>https://download.geofabrik.de/europe/ukraine-latest-free.shp.zip</v>
      </c>
      <c r="I1818" t="str">
        <f>IF(_xlfn.XLOOKUP(D1818,Hoja2!$D$4:$D$41,Hoja2!$F$4:$F$41)=1,_xlfn.XLOOKUP(LEFT(B1818,3),NUTS1!$B$2:$B$6,NUTS1!$J$2:$J$6),"")</f>
        <v/>
      </c>
      <c r="J1818" t="str">
        <f>IF(_xlfn.XLOOKUP(D1818,Hoja2!$D$4:$D$41,Hoja2!$F$4:$F$41)=2,_xlfn.XLOOKUP(LEFT(B1818,4),Nuts2!$B$2:$B$109,Nuts2!$J$2:$J$109),"")</f>
        <v/>
      </c>
    </row>
    <row r="1819" spans="1:10" hidden="1" x14ac:dyDescent="0.25">
      <c r="A1819">
        <v>1828</v>
      </c>
      <c r="B1819" t="s">
        <v>3716</v>
      </c>
      <c r="C1819">
        <v>2</v>
      </c>
      <c r="D1819" t="s">
        <v>2472</v>
      </c>
      <c r="E1819" t="s">
        <v>3717</v>
      </c>
      <c r="F1819" t="s">
        <v>3717</v>
      </c>
      <c r="G1819" t="str">
        <f t="shared" si="28"/>
        <v>https://download.geofabrik.de/europe/turkey-latest-free.shp.zip</v>
      </c>
      <c r="H1819" t="str">
        <f>IF(_xlfn.XLOOKUP(D1819,Hoja2!$D$4:$D$41,Hoja2!$F$4:$F$41)=0,_xlfn.XLOOKUP(LEFT(B1819,2),Hoja2!$D$4:$D$41,Hoja2!$G$4:$G$41,""),"")</f>
        <v>https://download.geofabrik.de/europe/turkey-latest-free.shp.zip</v>
      </c>
      <c r="I1819" t="str">
        <f>IF(_xlfn.XLOOKUP(D1819,Hoja2!$D$4:$D$41,Hoja2!$F$4:$F$41)=1,_xlfn.XLOOKUP(LEFT(B1819,3),NUTS1!$B$2:$B$6,NUTS1!$J$2:$J$6),"")</f>
        <v/>
      </c>
      <c r="J1819" t="str">
        <f>IF(_xlfn.XLOOKUP(D1819,Hoja2!$D$4:$D$41,Hoja2!$F$4:$F$41)=2,_xlfn.XLOOKUP(LEFT(B1819,4),Nuts2!$B$2:$B$109,Nuts2!$J$2:$J$109),"")</f>
        <v/>
      </c>
    </row>
    <row r="1820" spans="1:10" hidden="1" x14ac:dyDescent="0.25">
      <c r="A1820">
        <v>1829</v>
      </c>
      <c r="B1820" t="s">
        <v>3718</v>
      </c>
      <c r="C1820">
        <v>2</v>
      </c>
      <c r="D1820" t="s">
        <v>2472</v>
      </c>
      <c r="E1820" t="s">
        <v>3719</v>
      </c>
      <c r="F1820" t="s">
        <v>3719</v>
      </c>
      <c r="G1820" t="str">
        <f t="shared" si="28"/>
        <v>https://download.geofabrik.de/europe/turkey-latest-free.shp.zip</v>
      </c>
      <c r="H1820" t="str">
        <f>IF(_xlfn.XLOOKUP(D1820,Hoja2!$D$4:$D$41,Hoja2!$F$4:$F$41)=0,_xlfn.XLOOKUP(LEFT(B1820,2),Hoja2!$D$4:$D$41,Hoja2!$G$4:$G$41,""),"")</f>
        <v>https://download.geofabrik.de/europe/turkey-latest-free.shp.zip</v>
      </c>
      <c r="I1820" t="str">
        <f>IF(_xlfn.XLOOKUP(D1820,Hoja2!$D$4:$D$41,Hoja2!$F$4:$F$41)=1,_xlfn.XLOOKUP(LEFT(B1820,3),NUTS1!$B$2:$B$6,NUTS1!$J$2:$J$6),"")</f>
        <v/>
      </c>
      <c r="J1820" t="str">
        <f>IF(_xlfn.XLOOKUP(D1820,Hoja2!$D$4:$D$41,Hoja2!$F$4:$F$41)=2,_xlfn.XLOOKUP(LEFT(B1820,4),Nuts2!$B$2:$B$109,Nuts2!$J$2:$J$109),"")</f>
        <v/>
      </c>
    </row>
    <row r="1821" spans="1:10" hidden="1" x14ac:dyDescent="0.25">
      <c r="A1821">
        <v>1830</v>
      </c>
      <c r="B1821" t="s">
        <v>3720</v>
      </c>
      <c r="C1821">
        <v>1</v>
      </c>
      <c r="D1821" t="s">
        <v>10</v>
      </c>
      <c r="E1821" t="s">
        <v>3721</v>
      </c>
      <c r="F1821" t="s">
        <v>3721</v>
      </c>
      <c r="G1821" t="str">
        <f t="shared" si="28"/>
        <v>https://download.geofabrik.de/europe/austria-latest-free.shp.zip</v>
      </c>
      <c r="H1821" t="str">
        <f>IF(_xlfn.XLOOKUP(D1821,Hoja2!$D$4:$D$41,Hoja2!$F$4:$F$41)=0,_xlfn.XLOOKUP(LEFT(B1821,2),Hoja2!$D$4:$D$41,Hoja2!$G$4:$G$41,""),"")</f>
        <v>https://download.geofabrik.de/europe/austria-latest-free.shp.zip</v>
      </c>
      <c r="I1821" t="str">
        <f>IF(_xlfn.XLOOKUP(D1821,Hoja2!$D$4:$D$41,Hoja2!$F$4:$F$41)=1,_xlfn.XLOOKUP(LEFT(B1821,3),NUTS1!$B$2:$B$6,NUTS1!$J$2:$J$6),"")</f>
        <v/>
      </c>
      <c r="J1821" t="str">
        <f>IF(_xlfn.XLOOKUP(D1821,Hoja2!$D$4:$D$41,Hoja2!$F$4:$F$41)=2,_xlfn.XLOOKUP(LEFT(B1821,4),Nuts2!$B$2:$B$109,Nuts2!$J$2:$J$109),"")</f>
        <v/>
      </c>
    </row>
    <row r="1822" spans="1:10" hidden="1" x14ac:dyDescent="0.25">
      <c r="A1822">
        <v>1831</v>
      </c>
      <c r="B1822" t="s">
        <v>3722</v>
      </c>
      <c r="C1822">
        <v>2</v>
      </c>
      <c r="D1822" t="s">
        <v>2472</v>
      </c>
      <c r="E1822" t="s">
        <v>3723</v>
      </c>
      <c r="F1822" t="s">
        <v>3723</v>
      </c>
      <c r="G1822" t="str">
        <f t="shared" si="28"/>
        <v>https://download.geofabrik.de/europe/turkey-latest-free.shp.zip</v>
      </c>
      <c r="H1822" t="str">
        <f>IF(_xlfn.XLOOKUP(D1822,Hoja2!$D$4:$D$41,Hoja2!$F$4:$F$41)=0,_xlfn.XLOOKUP(LEFT(B1822,2),Hoja2!$D$4:$D$41,Hoja2!$G$4:$G$41,""),"")</f>
        <v>https://download.geofabrik.de/europe/turkey-latest-free.shp.zip</v>
      </c>
      <c r="I1822" t="str">
        <f>IF(_xlfn.XLOOKUP(D1822,Hoja2!$D$4:$D$41,Hoja2!$F$4:$F$41)=1,_xlfn.XLOOKUP(LEFT(B1822,3),NUTS1!$B$2:$B$6,NUTS1!$J$2:$J$6),"")</f>
        <v/>
      </c>
      <c r="J1822" t="str">
        <f>IF(_xlfn.XLOOKUP(D1822,Hoja2!$D$4:$D$41,Hoja2!$F$4:$F$41)=2,_xlfn.XLOOKUP(LEFT(B1822,4),Nuts2!$B$2:$B$109,Nuts2!$J$2:$J$109),"")</f>
        <v/>
      </c>
    </row>
    <row r="1823" spans="1:10" hidden="1" x14ac:dyDescent="0.25">
      <c r="A1823">
        <v>1832</v>
      </c>
      <c r="B1823" t="s">
        <v>3724</v>
      </c>
      <c r="C1823">
        <v>2</v>
      </c>
      <c r="D1823" t="s">
        <v>2472</v>
      </c>
      <c r="E1823" t="s">
        <v>3725</v>
      </c>
      <c r="F1823" t="s">
        <v>3725</v>
      </c>
      <c r="G1823" t="str">
        <f t="shared" si="28"/>
        <v>https://download.geofabrik.de/europe/turkey-latest-free.shp.zip</v>
      </c>
      <c r="H1823" t="str">
        <f>IF(_xlfn.XLOOKUP(D1823,Hoja2!$D$4:$D$41,Hoja2!$F$4:$F$41)=0,_xlfn.XLOOKUP(LEFT(B1823,2),Hoja2!$D$4:$D$41,Hoja2!$G$4:$G$41,""),"")</f>
        <v>https://download.geofabrik.de/europe/turkey-latest-free.shp.zip</v>
      </c>
      <c r="I1823" t="str">
        <f>IF(_xlfn.XLOOKUP(D1823,Hoja2!$D$4:$D$41,Hoja2!$F$4:$F$41)=1,_xlfn.XLOOKUP(LEFT(B1823,3),NUTS1!$B$2:$B$6,NUTS1!$J$2:$J$6),"")</f>
        <v/>
      </c>
      <c r="J1823" t="str">
        <f>IF(_xlfn.XLOOKUP(D1823,Hoja2!$D$4:$D$41,Hoja2!$F$4:$F$41)=2,_xlfn.XLOOKUP(LEFT(B1823,4),Nuts2!$B$2:$B$109,Nuts2!$J$2:$J$109),"")</f>
        <v/>
      </c>
    </row>
    <row r="1824" spans="1:10" hidden="1" x14ac:dyDescent="0.25">
      <c r="A1824">
        <v>1833</v>
      </c>
      <c r="B1824" t="s">
        <v>3726</v>
      </c>
      <c r="C1824">
        <v>2</v>
      </c>
      <c r="D1824" t="s">
        <v>2472</v>
      </c>
      <c r="E1824" t="s">
        <v>3727</v>
      </c>
      <c r="F1824" t="s">
        <v>3727</v>
      </c>
      <c r="G1824" t="str">
        <f t="shared" si="28"/>
        <v>https://download.geofabrik.de/europe/turkey-latest-free.shp.zip</v>
      </c>
      <c r="H1824" t="str">
        <f>IF(_xlfn.XLOOKUP(D1824,Hoja2!$D$4:$D$41,Hoja2!$F$4:$F$41)=0,_xlfn.XLOOKUP(LEFT(B1824,2),Hoja2!$D$4:$D$41,Hoja2!$G$4:$G$41,""),"")</f>
        <v>https://download.geofabrik.de/europe/turkey-latest-free.shp.zip</v>
      </c>
      <c r="I1824" t="str">
        <f>IF(_xlfn.XLOOKUP(D1824,Hoja2!$D$4:$D$41,Hoja2!$F$4:$F$41)=1,_xlfn.XLOOKUP(LEFT(B1824,3),NUTS1!$B$2:$B$6,NUTS1!$J$2:$J$6),"")</f>
        <v/>
      </c>
      <c r="J1824" t="str">
        <f>IF(_xlfn.XLOOKUP(D1824,Hoja2!$D$4:$D$41,Hoja2!$F$4:$F$41)=2,_xlfn.XLOOKUP(LEFT(B1824,4),Nuts2!$B$2:$B$109,Nuts2!$J$2:$J$109),"")</f>
        <v/>
      </c>
    </row>
    <row r="1825" spans="1:10" hidden="1" x14ac:dyDescent="0.25">
      <c r="A1825">
        <v>1834</v>
      </c>
      <c r="B1825" t="s">
        <v>3728</v>
      </c>
      <c r="C1825">
        <v>2</v>
      </c>
      <c r="D1825" t="s">
        <v>2468</v>
      </c>
      <c r="E1825" t="s">
        <v>3729</v>
      </c>
      <c r="F1825" t="s">
        <v>3730</v>
      </c>
      <c r="G1825" t="str">
        <f t="shared" si="28"/>
        <v>https://download.geofabrik.de/europe/ukraine-latest-free.shp.zip</v>
      </c>
      <c r="H1825" t="str">
        <f>IF(_xlfn.XLOOKUP(D1825,Hoja2!$D$4:$D$41,Hoja2!$F$4:$F$41)=0,_xlfn.XLOOKUP(LEFT(B1825,2),Hoja2!$D$4:$D$41,Hoja2!$G$4:$G$41,""),"")</f>
        <v>https://download.geofabrik.de/europe/ukraine-latest-free.shp.zip</v>
      </c>
      <c r="I1825" t="str">
        <f>IF(_xlfn.XLOOKUP(D1825,Hoja2!$D$4:$D$41,Hoja2!$F$4:$F$41)=1,_xlfn.XLOOKUP(LEFT(B1825,3),NUTS1!$B$2:$B$6,NUTS1!$J$2:$J$6),"")</f>
        <v/>
      </c>
      <c r="J1825" t="str">
        <f>IF(_xlfn.XLOOKUP(D1825,Hoja2!$D$4:$D$41,Hoja2!$F$4:$F$41)=2,_xlfn.XLOOKUP(LEFT(B1825,4),Nuts2!$B$2:$B$109,Nuts2!$J$2:$J$109),"")</f>
        <v/>
      </c>
    </row>
    <row r="1826" spans="1:10" hidden="1" x14ac:dyDescent="0.25">
      <c r="A1826">
        <v>1835</v>
      </c>
      <c r="B1826" t="s">
        <v>3731</v>
      </c>
      <c r="C1826">
        <v>2</v>
      </c>
      <c r="D1826" t="s">
        <v>2468</v>
      </c>
      <c r="E1826" t="s">
        <v>3732</v>
      </c>
      <c r="F1826" t="s">
        <v>3649</v>
      </c>
      <c r="G1826" t="str">
        <f t="shared" si="28"/>
        <v>https://download.geofabrik.de/europe/ukraine-latest-free.shp.zip</v>
      </c>
      <c r="H1826" t="str">
        <f>IF(_xlfn.XLOOKUP(D1826,Hoja2!$D$4:$D$41,Hoja2!$F$4:$F$41)=0,_xlfn.XLOOKUP(LEFT(B1826,2),Hoja2!$D$4:$D$41,Hoja2!$G$4:$G$41,""),"")</f>
        <v>https://download.geofabrik.de/europe/ukraine-latest-free.shp.zip</v>
      </c>
      <c r="I1826" t="str">
        <f>IF(_xlfn.XLOOKUP(D1826,Hoja2!$D$4:$D$41,Hoja2!$F$4:$F$41)=1,_xlfn.XLOOKUP(LEFT(B1826,3),NUTS1!$B$2:$B$6,NUTS1!$J$2:$J$6),"")</f>
        <v/>
      </c>
      <c r="J1826" t="str">
        <f>IF(_xlfn.XLOOKUP(D1826,Hoja2!$D$4:$D$41,Hoja2!$F$4:$F$41)=2,_xlfn.XLOOKUP(LEFT(B1826,4),Nuts2!$B$2:$B$109,Nuts2!$J$2:$J$109),"")</f>
        <v/>
      </c>
    </row>
    <row r="1827" spans="1:10" hidden="1" x14ac:dyDescent="0.25">
      <c r="A1827">
        <v>1836</v>
      </c>
      <c r="B1827" t="s">
        <v>3733</v>
      </c>
      <c r="C1827">
        <v>2</v>
      </c>
      <c r="D1827" t="s">
        <v>2472</v>
      </c>
      <c r="E1827" t="s">
        <v>3734</v>
      </c>
      <c r="F1827" t="s">
        <v>3734</v>
      </c>
      <c r="G1827" t="str">
        <f t="shared" si="28"/>
        <v>https://download.geofabrik.de/europe/turkey-latest-free.shp.zip</v>
      </c>
      <c r="H1827" t="str">
        <f>IF(_xlfn.XLOOKUP(D1827,Hoja2!$D$4:$D$41,Hoja2!$F$4:$F$41)=0,_xlfn.XLOOKUP(LEFT(B1827,2),Hoja2!$D$4:$D$41,Hoja2!$G$4:$G$41,""),"")</f>
        <v>https://download.geofabrik.de/europe/turkey-latest-free.shp.zip</v>
      </c>
      <c r="I1827" t="str">
        <f>IF(_xlfn.XLOOKUP(D1827,Hoja2!$D$4:$D$41,Hoja2!$F$4:$F$41)=1,_xlfn.XLOOKUP(LEFT(B1827,3),NUTS1!$B$2:$B$6,NUTS1!$J$2:$J$6),"")</f>
        <v/>
      </c>
      <c r="J1827" t="str">
        <f>IF(_xlfn.XLOOKUP(D1827,Hoja2!$D$4:$D$41,Hoja2!$F$4:$F$41)=2,_xlfn.XLOOKUP(LEFT(B1827,4),Nuts2!$B$2:$B$109,Nuts2!$J$2:$J$109),"")</f>
        <v/>
      </c>
    </row>
    <row r="1828" spans="1:10" hidden="1" x14ac:dyDescent="0.25">
      <c r="A1828">
        <v>1837</v>
      </c>
      <c r="B1828" t="s">
        <v>3735</v>
      </c>
      <c r="C1828">
        <v>2</v>
      </c>
      <c r="D1828" t="s">
        <v>2472</v>
      </c>
      <c r="E1828" t="s">
        <v>3736</v>
      </c>
      <c r="F1828" t="s">
        <v>3736</v>
      </c>
      <c r="G1828" t="str">
        <f t="shared" si="28"/>
        <v>https://download.geofabrik.de/europe/turkey-latest-free.shp.zip</v>
      </c>
      <c r="H1828" t="str">
        <f>IF(_xlfn.XLOOKUP(D1828,Hoja2!$D$4:$D$41,Hoja2!$F$4:$F$41)=0,_xlfn.XLOOKUP(LEFT(B1828,2),Hoja2!$D$4:$D$41,Hoja2!$G$4:$G$41,""),"")</f>
        <v>https://download.geofabrik.de/europe/turkey-latest-free.shp.zip</v>
      </c>
      <c r="I1828" t="str">
        <f>IF(_xlfn.XLOOKUP(D1828,Hoja2!$D$4:$D$41,Hoja2!$F$4:$F$41)=1,_xlfn.XLOOKUP(LEFT(B1828,3),NUTS1!$B$2:$B$6,NUTS1!$J$2:$J$6),"")</f>
        <v/>
      </c>
      <c r="J1828" t="str">
        <f>IF(_xlfn.XLOOKUP(D1828,Hoja2!$D$4:$D$41,Hoja2!$F$4:$F$41)=2,_xlfn.XLOOKUP(LEFT(B1828,4),Nuts2!$B$2:$B$109,Nuts2!$J$2:$J$109),"")</f>
        <v/>
      </c>
    </row>
    <row r="1829" spans="1:10" hidden="1" x14ac:dyDescent="0.25">
      <c r="A1829">
        <v>1838</v>
      </c>
      <c r="B1829" t="s">
        <v>3737</v>
      </c>
      <c r="C1829">
        <v>2</v>
      </c>
      <c r="D1829" t="s">
        <v>2468</v>
      </c>
      <c r="E1829" t="s">
        <v>3738</v>
      </c>
      <c r="F1829" t="s">
        <v>3646</v>
      </c>
      <c r="G1829" t="str">
        <f t="shared" si="28"/>
        <v>https://download.geofabrik.de/europe/ukraine-latest-free.shp.zip</v>
      </c>
      <c r="H1829" t="str">
        <f>IF(_xlfn.XLOOKUP(D1829,Hoja2!$D$4:$D$41,Hoja2!$F$4:$F$41)=0,_xlfn.XLOOKUP(LEFT(B1829,2),Hoja2!$D$4:$D$41,Hoja2!$G$4:$G$41,""),"")</f>
        <v>https://download.geofabrik.de/europe/ukraine-latest-free.shp.zip</v>
      </c>
      <c r="I1829" t="str">
        <f>IF(_xlfn.XLOOKUP(D1829,Hoja2!$D$4:$D$41,Hoja2!$F$4:$F$41)=1,_xlfn.XLOOKUP(LEFT(B1829,3),NUTS1!$B$2:$B$6,NUTS1!$J$2:$J$6),"")</f>
        <v/>
      </c>
      <c r="J1829" t="str">
        <f>IF(_xlfn.XLOOKUP(D1829,Hoja2!$D$4:$D$41,Hoja2!$F$4:$F$41)=2,_xlfn.XLOOKUP(LEFT(B1829,4),Nuts2!$B$2:$B$109,Nuts2!$J$2:$J$109),"")</f>
        <v/>
      </c>
    </row>
    <row r="1830" spans="1:10" hidden="1" x14ac:dyDescent="0.25">
      <c r="A1830" s="2">
        <v>1839</v>
      </c>
      <c r="B1830" s="2" t="s">
        <v>3739</v>
      </c>
      <c r="C1830" s="2">
        <v>1</v>
      </c>
      <c r="D1830" s="2" t="s">
        <v>1312</v>
      </c>
      <c r="E1830" s="2" t="s">
        <v>3740</v>
      </c>
      <c r="F1830" s="2" t="s">
        <v>3740</v>
      </c>
      <c r="G1830" s="2" t="e">
        <f t="shared" si="28"/>
        <v>#N/A</v>
      </c>
      <c r="H1830" t="str">
        <f>IF(_xlfn.XLOOKUP(D1830,Hoja2!$D$4:$D$41,Hoja2!$F$4:$F$41)=0,_xlfn.XLOOKUP(LEFT(B1830,2),Hoja2!$D$4:$D$41,Hoja2!$G$4:$G$41,""),"")</f>
        <v/>
      </c>
      <c r="I1830" t="str">
        <f>IF(_xlfn.XLOOKUP(D1830,Hoja2!$D$4:$D$41,Hoja2!$F$4:$F$41)=1,_xlfn.XLOOKUP(LEFT(B1830,3),NUTS1!$B$2:$B$6,NUTS1!$J$2:$J$6),"")</f>
        <v/>
      </c>
      <c r="J1830" t="e">
        <f>IF(_xlfn.XLOOKUP(D1830,Hoja2!$D$4:$D$41,Hoja2!$F$4:$F$41)=2,_xlfn.XLOOKUP(LEFT(B1830,4),Nuts2!$B$2:$B$109,Nuts2!$J$2:$J$109),"")</f>
        <v>#N/A</v>
      </c>
    </row>
    <row r="1831" spans="1:10" hidden="1" x14ac:dyDescent="0.25">
      <c r="A1831">
        <v>1840</v>
      </c>
      <c r="B1831" t="s">
        <v>3741</v>
      </c>
      <c r="C1831">
        <v>1</v>
      </c>
      <c r="D1831" t="s">
        <v>1555</v>
      </c>
      <c r="E1831" t="s">
        <v>3742</v>
      </c>
      <c r="F1831" t="s">
        <v>3742</v>
      </c>
      <c r="G1831" t="str">
        <f t="shared" si="28"/>
        <v>https://download.geofabrik.de/europe/croatia-latest-free.shp.zip</v>
      </c>
      <c r="H1831" t="str">
        <f>IF(_xlfn.XLOOKUP(D1831,Hoja2!$D$4:$D$41,Hoja2!$F$4:$F$41)=0,_xlfn.XLOOKUP(LEFT(B1831,2),Hoja2!$D$4:$D$41,Hoja2!$G$4:$G$41,""),"")</f>
        <v>https://download.geofabrik.de/europe/croatia-latest-free.shp.zip</v>
      </c>
      <c r="I1831" t="str">
        <f>IF(_xlfn.XLOOKUP(D1831,Hoja2!$D$4:$D$41,Hoja2!$F$4:$F$41)=1,_xlfn.XLOOKUP(LEFT(B1831,3),NUTS1!$B$2:$B$6,NUTS1!$J$2:$J$6),"")</f>
        <v/>
      </c>
      <c r="J1831" t="str">
        <f>IF(_xlfn.XLOOKUP(D1831,Hoja2!$D$4:$D$41,Hoja2!$F$4:$F$41)=2,_xlfn.XLOOKUP(LEFT(B1831,4),Nuts2!$B$2:$B$109,Nuts2!$J$2:$J$109),"")</f>
        <v/>
      </c>
    </row>
    <row r="1832" spans="1:10" hidden="1" x14ac:dyDescent="0.25">
      <c r="A1832">
        <v>1841</v>
      </c>
      <c r="B1832" t="s">
        <v>3743</v>
      </c>
      <c r="C1832">
        <v>1</v>
      </c>
      <c r="D1832" t="s">
        <v>1656</v>
      </c>
      <c r="E1832" t="s">
        <v>3744</v>
      </c>
      <c r="F1832" t="s">
        <v>3744</v>
      </c>
      <c r="G1832" t="str">
        <f t="shared" si="28"/>
        <v>https://download.geofabrik.de/europe/hungary-latest-free.shp.zip</v>
      </c>
      <c r="H1832" t="str">
        <f>IF(_xlfn.XLOOKUP(D1832,Hoja2!$D$4:$D$41,Hoja2!$F$4:$F$41)=0,_xlfn.XLOOKUP(LEFT(B1832,2),Hoja2!$D$4:$D$41,Hoja2!$G$4:$G$41,""),"")</f>
        <v>https://download.geofabrik.de/europe/hungary-latest-free.shp.zip</v>
      </c>
      <c r="I1832" t="str">
        <f>IF(_xlfn.XLOOKUP(D1832,Hoja2!$D$4:$D$41,Hoja2!$F$4:$F$41)=1,_xlfn.XLOOKUP(LEFT(B1832,3),NUTS1!$B$2:$B$6,NUTS1!$J$2:$J$6),"")</f>
        <v/>
      </c>
      <c r="J1832" t="str">
        <f>IF(_xlfn.XLOOKUP(D1832,Hoja2!$D$4:$D$41,Hoja2!$F$4:$F$41)=2,_xlfn.XLOOKUP(LEFT(B1832,4),Nuts2!$B$2:$B$109,Nuts2!$J$2:$J$109),"")</f>
        <v/>
      </c>
    </row>
    <row r="1833" spans="1:10" hidden="1" x14ac:dyDescent="0.25">
      <c r="A1833" s="2">
        <v>1842</v>
      </c>
      <c r="B1833" s="2" t="s">
        <v>3745</v>
      </c>
      <c r="C1833" s="2">
        <v>1</v>
      </c>
      <c r="D1833" s="2" t="s">
        <v>1312</v>
      </c>
      <c r="E1833" s="2" t="s">
        <v>3746</v>
      </c>
      <c r="F1833" s="2" t="s">
        <v>3746</v>
      </c>
      <c r="G1833" s="2" t="e">
        <f t="shared" si="28"/>
        <v>#N/A</v>
      </c>
      <c r="H1833" t="str">
        <f>IF(_xlfn.XLOOKUP(D1833,Hoja2!$D$4:$D$41,Hoja2!$F$4:$F$41)=0,_xlfn.XLOOKUP(LEFT(B1833,2),Hoja2!$D$4:$D$41,Hoja2!$G$4:$G$41,""),"")</f>
        <v/>
      </c>
      <c r="I1833" t="str">
        <f>IF(_xlfn.XLOOKUP(D1833,Hoja2!$D$4:$D$41,Hoja2!$F$4:$F$41)=1,_xlfn.XLOOKUP(LEFT(B1833,3),NUTS1!$B$2:$B$6,NUTS1!$J$2:$J$6),"")</f>
        <v/>
      </c>
      <c r="J1833" t="e">
        <f>IF(_xlfn.XLOOKUP(D1833,Hoja2!$D$4:$D$41,Hoja2!$F$4:$F$41)=2,_xlfn.XLOOKUP(LEFT(B1833,4),Nuts2!$B$2:$B$109,Nuts2!$J$2:$J$109),"")</f>
        <v>#N/A</v>
      </c>
    </row>
    <row r="1834" spans="1:10" hidden="1" x14ac:dyDescent="0.25">
      <c r="A1834">
        <v>1843</v>
      </c>
      <c r="B1834" t="s">
        <v>3747</v>
      </c>
      <c r="C1834">
        <v>1</v>
      </c>
      <c r="D1834" t="s">
        <v>1656</v>
      </c>
      <c r="E1834" t="s">
        <v>3748</v>
      </c>
      <c r="F1834" t="s">
        <v>3748</v>
      </c>
      <c r="G1834" t="str">
        <f t="shared" si="28"/>
        <v>https://download.geofabrik.de/europe/hungary-latest-free.shp.zip</v>
      </c>
      <c r="H1834" t="str">
        <f>IF(_xlfn.XLOOKUP(D1834,Hoja2!$D$4:$D$41,Hoja2!$F$4:$F$41)=0,_xlfn.XLOOKUP(LEFT(B1834,2),Hoja2!$D$4:$D$41,Hoja2!$G$4:$G$41,""),"")</f>
        <v>https://download.geofabrik.de/europe/hungary-latest-free.shp.zip</v>
      </c>
      <c r="I1834" t="str">
        <f>IF(_xlfn.XLOOKUP(D1834,Hoja2!$D$4:$D$41,Hoja2!$F$4:$F$41)=1,_xlfn.XLOOKUP(LEFT(B1834,3),NUTS1!$B$2:$B$6,NUTS1!$J$2:$J$6),"")</f>
        <v/>
      </c>
      <c r="J1834" t="str">
        <f>IF(_xlfn.XLOOKUP(D1834,Hoja2!$D$4:$D$41,Hoja2!$F$4:$F$41)=2,_xlfn.XLOOKUP(LEFT(B1834,4),Nuts2!$B$2:$B$109,Nuts2!$J$2:$J$109),"")</f>
        <v/>
      </c>
    </row>
    <row r="1835" spans="1:10" hidden="1" x14ac:dyDescent="0.25">
      <c r="A1835" s="2">
        <v>1844</v>
      </c>
      <c r="B1835" s="2" t="s">
        <v>3749</v>
      </c>
      <c r="C1835" s="2">
        <v>1</v>
      </c>
      <c r="D1835" s="2" t="s">
        <v>1312</v>
      </c>
      <c r="E1835" s="2" t="s">
        <v>3266</v>
      </c>
      <c r="F1835" s="2" t="s">
        <v>3266</v>
      </c>
      <c r="G1835" s="2" t="e">
        <f t="shared" si="28"/>
        <v>#N/A</v>
      </c>
      <c r="H1835" t="str">
        <f>IF(_xlfn.XLOOKUP(D1835,Hoja2!$D$4:$D$41,Hoja2!$F$4:$F$41)=0,_xlfn.XLOOKUP(LEFT(B1835,2),Hoja2!$D$4:$D$41,Hoja2!$G$4:$G$41,""),"")</f>
        <v/>
      </c>
      <c r="I1835" t="str">
        <f>IF(_xlfn.XLOOKUP(D1835,Hoja2!$D$4:$D$41,Hoja2!$F$4:$F$41)=1,_xlfn.XLOOKUP(LEFT(B1835,3),NUTS1!$B$2:$B$6,NUTS1!$J$2:$J$6),"")</f>
        <v/>
      </c>
      <c r="J1835" t="e">
        <f>IF(_xlfn.XLOOKUP(D1835,Hoja2!$D$4:$D$41,Hoja2!$F$4:$F$41)=2,_xlfn.XLOOKUP(LEFT(B1835,4),Nuts2!$B$2:$B$109,Nuts2!$J$2:$J$109),"")</f>
        <v>#N/A</v>
      </c>
    </row>
    <row r="1836" spans="1:10" hidden="1" x14ac:dyDescent="0.25">
      <c r="A1836" s="2">
        <v>1845</v>
      </c>
      <c r="B1836" s="2" t="s">
        <v>3750</v>
      </c>
      <c r="C1836" s="2">
        <v>1</v>
      </c>
      <c r="D1836" s="2" t="s">
        <v>1312</v>
      </c>
      <c r="E1836" s="2" t="s">
        <v>3452</v>
      </c>
      <c r="F1836" s="2" t="s">
        <v>3452</v>
      </c>
      <c r="G1836" s="2" t="e">
        <f t="shared" si="28"/>
        <v>#N/A</v>
      </c>
      <c r="H1836" t="str">
        <f>IF(_xlfn.XLOOKUP(D1836,Hoja2!$D$4:$D$41,Hoja2!$F$4:$F$41)=0,_xlfn.XLOOKUP(LEFT(B1836,2),Hoja2!$D$4:$D$41,Hoja2!$G$4:$G$41,""),"")</f>
        <v/>
      </c>
      <c r="I1836" t="str">
        <f>IF(_xlfn.XLOOKUP(D1836,Hoja2!$D$4:$D$41,Hoja2!$F$4:$F$41)=1,_xlfn.XLOOKUP(LEFT(B1836,3),NUTS1!$B$2:$B$6,NUTS1!$J$2:$J$6),"")</f>
        <v/>
      </c>
      <c r="J1836" t="e">
        <f>IF(_xlfn.XLOOKUP(D1836,Hoja2!$D$4:$D$41,Hoja2!$F$4:$F$41)=2,_xlfn.XLOOKUP(LEFT(B1836,4),Nuts2!$B$2:$B$109,Nuts2!$J$2:$J$109),"")</f>
        <v>#N/A</v>
      </c>
    </row>
    <row r="1837" spans="1:10" hidden="1" x14ac:dyDescent="0.25">
      <c r="A1837" s="2">
        <v>1846</v>
      </c>
      <c r="B1837" s="2" t="s">
        <v>3751</v>
      </c>
      <c r="C1837" s="2">
        <v>1</v>
      </c>
      <c r="D1837" s="2" t="s">
        <v>1312</v>
      </c>
      <c r="E1837" s="2" t="s">
        <v>3460</v>
      </c>
      <c r="F1837" s="2" t="s">
        <v>3460</v>
      </c>
      <c r="G1837" s="2" t="e">
        <f t="shared" si="28"/>
        <v>#N/A</v>
      </c>
      <c r="H1837" t="str">
        <f>IF(_xlfn.XLOOKUP(D1837,Hoja2!$D$4:$D$41,Hoja2!$F$4:$F$41)=0,_xlfn.XLOOKUP(LEFT(B1837,2),Hoja2!$D$4:$D$41,Hoja2!$G$4:$G$41,""),"")</f>
        <v/>
      </c>
      <c r="I1837" t="str">
        <f>IF(_xlfn.XLOOKUP(D1837,Hoja2!$D$4:$D$41,Hoja2!$F$4:$F$41)=1,_xlfn.XLOOKUP(LEFT(B1837,3),NUTS1!$B$2:$B$6,NUTS1!$J$2:$J$6),"")</f>
        <v/>
      </c>
      <c r="J1837" t="e">
        <f>IF(_xlfn.XLOOKUP(D1837,Hoja2!$D$4:$D$41,Hoja2!$F$4:$F$41)=2,_xlfn.XLOOKUP(LEFT(B1837,4),Nuts2!$B$2:$B$109,Nuts2!$J$2:$J$109),"")</f>
        <v>#N/A</v>
      </c>
    </row>
    <row r="1838" spans="1:10" hidden="1" x14ac:dyDescent="0.25">
      <c r="A1838">
        <v>1847</v>
      </c>
      <c r="B1838" t="s">
        <v>3752</v>
      </c>
      <c r="C1838">
        <v>1</v>
      </c>
      <c r="D1838" t="s">
        <v>1656</v>
      </c>
      <c r="E1838" t="s">
        <v>3753</v>
      </c>
      <c r="F1838" t="s">
        <v>3753</v>
      </c>
      <c r="G1838" t="str">
        <f t="shared" si="28"/>
        <v>https://download.geofabrik.de/europe/hungary-latest-free.shp.zip</v>
      </c>
      <c r="H1838" t="str">
        <f>IF(_xlfn.XLOOKUP(D1838,Hoja2!$D$4:$D$41,Hoja2!$F$4:$F$41)=0,_xlfn.XLOOKUP(LEFT(B1838,2),Hoja2!$D$4:$D$41,Hoja2!$G$4:$G$41,""),"")</f>
        <v>https://download.geofabrik.de/europe/hungary-latest-free.shp.zip</v>
      </c>
      <c r="I1838" t="str">
        <f>IF(_xlfn.XLOOKUP(D1838,Hoja2!$D$4:$D$41,Hoja2!$F$4:$F$41)=1,_xlfn.XLOOKUP(LEFT(B1838,3),NUTS1!$B$2:$B$6,NUTS1!$J$2:$J$6),"")</f>
        <v/>
      </c>
      <c r="J1838" t="str">
        <f>IF(_xlfn.XLOOKUP(D1838,Hoja2!$D$4:$D$41,Hoja2!$F$4:$F$41)=2,_xlfn.XLOOKUP(LEFT(B1838,4),Nuts2!$B$2:$B$109,Nuts2!$J$2:$J$109),"")</f>
        <v/>
      </c>
    </row>
    <row r="1839" spans="1:10" hidden="1" x14ac:dyDescent="0.25">
      <c r="A1839">
        <v>1848</v>
      </c>
      <c r="B1839" t="s">
        <v>3754</v>
      </c>
      <c r="C1839">
        <v>1</v>
      </c>
      <c r="D1839" t="s">
        <v>1661</v>
      </c>
      <c r="E1839" t="s">
        <v>3755</v>
      </c>
      <c r="F1839" t="s">
        <v>3755</v>
      </c>
      <c r="G1839" t="str">
        <f t="shared" si="28"/>
        <v>https://download.geofabrik.de/europe/italy/nord-ovest-latest-free.shp.zip</v>
      </c>
      <c r="H1839" t="str">
        <f>IF(_xlfn.XLOOKUP(D1839,Hoja2!$D$4:$D$41,Hoja2!$F$4:$F$41)=0,_xlfn.XLOOKUP(LEFT(B1839,2),Hoja2!$D$4:$D$41,Hoja2!$G$4:$G$41,""),"")</f>
        <v/>
      </c>
      <c r="I1839" t="str">
        <f>IF(_xlfn.XLOOKUP(D1839,Hoja2!$D$4:$D$41,Hoja2!$F$4:$F$41)=1,_xlfn.XLOOKUP(LEFT(B1839,3),NUTS1!$B$2:$B$6,NUTS1!$J$2:$J$6),"")</f>
        <v>https://download.geofabrik.de/europe/italy/nord-ovest-latest-free.shp.zip</v>
      </c>
      <c r="J1839" t="str">
        <f>IF(_xlfn.XLOOKUP(D1839,Hoja2!$D$4:$D$41,Hoja2!$F$4:$F$41)=2,_xlfn.XLOOKUP(LEFT(B1839,4),Nuts2!$B$2:$B$109,Nuts2!$J$2:$J$109),"")</f>
        <v/>
      </c>
    </row>
    <row r="1840" spans="1:10" hidden="1" x14ac:dyDescent="0.25">
      <c r="A1840" s="2">
        <v>1849</v>
      </c>
      <c r="B1840" s="2" t="s">
        <v>3756</v>
      </c>
      <c r="C1840" s="2">
        <v>1</v>
      </c>
      <c r="D1840" s="2" t="s">
        <v>1312</v>
      </c>
      <c r="E1840" s="2" t="s">
        <v>3276</v>
      </c>
      <c r="F1840" s="2" t="s">
        <v>3276</v>
      </c>
      <c r="G1840" s="2" t="e">
        <f t="shared" si="28"/>
        <v>#N/A</v>
      </c>
      <c r="H1840" t="str">
        <f>IF(_xlfn.XLOOKUP(D1840,Hoja2!$D$4:$D$41,Hoja2!$F$4:$F$41)=0,_xlfn.XLOOKUP(LEFT(B1840,2),Hoja2!$D$4:$D$41,Hoja2!$G$4:$G$41,""),"")</f>
        <v/>
      </c>
      <c r="I1840" t="str">
        <f>IF(_xlfn.XLOOKUP(D1840,Hoja2!$D$4:$D$41,Hoja2!$F$4:$F$41)=1,_xlfn.XLOOKUP(LEFT(B1840,3),NUTS1!$B$2:$B$6,NUTS1!$J$2:$J$6),"")</f>
        <v/>
      </c>
      <c r="J1840" t="e">
        <f>IF(_xlfn.XLOOKUP(D1840,Hoja2!$D$4:$D$41,Hoja2!$F$4:$F$41)=2,_xlfn.XLOOKUP(LEFT(B1840,4),Nuts2!$B$2:$B$109,Nuts2!$J$2:$J$109),"")</f>
        <v>#N/A</v>
      </c>
    </row>
    <row r="1841" spans="1:10" hidden="1" x14ac:dyDescent="0.25">
      <c r="A1841">
        <v>1850</v>
      </c>
      <c r="B1841" t="s">
        <v>3757</v>
      </c>
      <c r="C1841">
        <v>1</v>
      </c>
      <c r="D1841" t="s">
        <v>1661</v>
      </c>
      <c r="E1841" t="s">
        <v>3525</v>
      </c>
      <c r="F1841" t="s">
        <v>3525</v>
      </c>
      <c r="G1841" t="str">
        <f t="shared" si="28"/>
        <v>https://download.geofabrik.de/europe/italy/nord-est-latest-free.shp.zip</v>
      </c>
      <c r="H1841" t="str">
        <f>IF(_xlfn.XLOOKUP(D1841,Hoja2!$D$4:$D$41,Hoja2!$F$4:$F$41)=0,_xlfn.XLOOKUP(LEFT(B1841,2),Hoja2!$D$4:$D$41,Hoja2!$G$4:$G$41,""),"")</f>
        <v/>
      </c>
      <c r="I1841" t="str">
        <f>IF(_xlfn.XLOOKUP(D1841,Hoja2!$D$4:$D$41,Hoja2!$F$4:$F$41)=1,_xlfn.XLOOKUP(LEFT(B1841,3),NUTS1!$B$2:$B$6,NUTS1!$J$2:$J$6),"")</f>
        <v>https://download.geofabrik.de/europe/italy/nord-est-latest-free.shp.zip</v>
      </c>
      <c r="J1841" t="str">
        <f>IF(_xlfn.XLOOKUP(D1841,Hoja2!$D$4:$D$41,Hoja2!$F$4:$F$41)=2,_xlfn.XLOOKUP(LEFT(B1841,4),Nuts2!$B$2:$B$109,Nuts2!$J$2:$J$109),"")</f>
        <v/>
      </c>
    </row>
    <row r="1842" spans="1:10" hidden="1" x14ac:dyDescent="0.25">
      <c r="A1842" s="2">
        <v>1852</v>
      </c>
      <c r="B1842" s="2" t="s">
        <v>3758</v>
      </c>
      <c r="C1842" s="2">
        <v>1</v>
      </c>
      <c r="D1842" s="2" t="s">
        <v>1312</v>
      </c>
      <c r="E1842" s="2" t="s">
        <v>3759</v>
      </c>
      <c r="F1842" s="2" t="s">
        <v>3759</v>
      </c>
      <c r="G1842" s="2" t="e">
        <f t="shared" si="28"/>
        <v>#N/A</v>
      </c>
      <c r="H1842" t="str">
        <f>IF(_xlfn.XLOOKUP(D1842,Hoja2!$D$4:$D$41,Hoja2!$F$4:$F$41)=0,_xlfn.XLOOKUP(LEFT(B1842,2),Hoja2!$D$4:$D$41,Hoja2!$G$4:$G$41,""),"")</f>
        <v/>
      </c>
      <c r="I1842" t="str">
        <f>IF(_xlfn.XLOOKUP(D1842,Hoja2!$D$4:$D$41,Hoja2!$F$4:$F$41)=1,_xlfn.XLOOKUP(LEFT(B1842,3),NUTS1!$B$2:$B$6,NUTS1!$J$2:$J$6),"")</f>
        <v/>
      </c>
      <c r="J1842" t="e">
        <f>IF(_xlfn.XLOOKUP(D1842,Hoja2!$D$4:$D$41,Hoja2!$F$4:$F$41)=2,_xlfn.XLOOKUP(LEFT(B1842,4),Nuts2!$B$2:$B$109,Nuts2!$J$2:$J$109),"")</f>
        <v>#N/A</v>
      </c>
    </row>
    <row r="1843" spans="1:10" hidden="1" x14ac:dyDescent="0.25">
      <c r="A1843">
        <v>1853</v>
      </c>
      <c r="B1843" t="s">
        <v>3760</v>
      </c>
      <c r="C1843">
        <v>1</v>
      </c>
      <c r="D1843" t="s">
        <v>1680</v>
      </c>
      <c r="E1843" t="s">
        <v>3761</v>
      </c>
      <c r="F1843" t="s">
        <v>3761</v>
      </c>
      <c r="G1843" t="str">
        <f t="shared" si="28"/>
        <v>https://download.geofabrik.de/europe/ireland-and-northern-ireland-latest-free.shp.zip</v>
      </c>
      <c r="H1843" t="str">
        <f>IF(_xlfn.XLOOKUP(D1843,Hoja2!$D$4:$D$41,Hoja2!$F$4:$F$41)=0,_xlfn.XLOOKUP(LEFT(B1843,2),Hoja2!$D$4:$D$41,Hoja2!$G$4:$G$41,""),"")</f>
        <v>https://download.geofabrik.de/europe/ireland-and-northern-ireland-latest-free.shp.zip</v>
      </c>
      <c r="I1843" t="str">
        <f>IF(_xlfn.XLOOKUP(D1843,Hoja2!$D$4:$D$41,Hoja2!$F$4:$F$41)=1,_xlfn.XLOOKUP(LEFT(B1843,3),NUTS1!$B$2:$B$6,NUTS1!$J$2:$J$6),"")</f>
        <v/>
      </c>
      <c r="J1843" t="str">
        <f>IF(_xlfn.XLOOKUP(D1843,Hoja2!$D$4:$D$41,Hoja2!$F$4:$F$41)=2,_xlfn.XLOOKUP(LEFT(B1843,4),Nuts2!$B$2:$B$109,Nuts2!$J$2:$J$109),"")</f>
        <v/>
      </c>
    </row>
    <row r="1844" spans="1:10" hidden="1" x14ac:dyDescent="0.25">
      <c r="A1844">
        <v>1854</v>
      </c>
      <c r="B1844" t="s">
        <v>3762</v>
      </c>
      <c r="C1844">
        <v>1</v>
      </c>
      <c r="D1844" t="s">
        <v>1747</v>
      </c>
      <c r="E1844" t="s">
        <v>3412</v>
      </c>
      <c r="F1844" t="s">
        <v>3412</v>
      </c>
      <c r="G1844" t="str">
        <f t="shared" si="28"/>
        <v>https://download.geofabrik.de/europe/iceland-latest-free.shp.zip</v>
      </c>
      <c r="H1844" t="str">
        <f>IF(_xlfn.XLOOKUP(D1844,Hoja2!$D$4:$D$41,Hoja2!$F$4:$F$41)=0,_xlfn.XLOOKUP(LEFT(B1844,2),Hoja2!$D$4:$D$41,Hoja2!$G$4:$G$41,""),"")</f>
        <v>https://download.geofabrik.de/europe/iceland-latest-free.shp.zip</v>
      </c>
      <c r="I1844" t="str">
        <f>IF(_xlfn.XLOOKUP(D1844,Hoja2!$D$4:$D$41,Hoja2!$F$4:$F$41)=1,_xlfn.XLOOKUP(LEFT(B1844,3),NUTS1!$B$2:$B$6,NUTS1!$J$2:$J$6),"")</f>
        <v/>
      </c>
      <c r="J1844" t="str">
        <f>IF(_xlfn.XLOOKUP(D1844,Hoja2!$D$4:$D$41,Hoja2!$F$4:$F$41)=2,_xlfn.XLOOKUP(LEFT(B1844,4),Nuts2!$B$2:$B$109,Nuts2!$J$2:$J$109),"")</f>
        <v/>
      </c>
    </row>
    <row r="1845" spans="1:10" hidden="1" x14ac:dyDescent="0.25">
      <c r="A1845">
        <v>1855</v>
      </c>
      <c r="B1845" t="s">
        <v>3763</v>
      </c>
      <c r="C1845">
        <v>1</v>
      </c>
      <c r="D1845" t="s">
        <v>1661</v>
      </c>
      <c r="E1845" t="s">
        <v>3764</v>
      </c>
      <c r="F1845" t="s">
        <v>3764</v>
      </c>
      <c r="G1845" t="str">
        <f t="shared" si="28"/>
        <v>https://download.geofabrik.de/europe/italy/sud-latest-free.shp.zip</v>
      </c>
      <c r="H1845" t="str">
        <f>IF(_xlfn.XLOOKUP(D1845,Hoja2!$D$4:$D$41,Hoja2!$F$4:$F$41)=0,_xlfn.XLOOKUP(LEFT(B1845,2),Hoja2!$D$4:$D$41,Hoja2!$G$4:$G$41,""),"")</f>
        <v/>
      </c>
      <c r="I1845" t="str">
        <f>IF(_xlfn.XLOOKUP(D1845,Hoja2!$D$4:$D$41,Hoja2!$F$4:$F$41)=1,_xlfn.XLOOKUP(LEFT(B1845,3),NUTS1!$B$2:$B$6,NUTS1!$J$2:$J$6),"")</f>
        <v>https://download.geofabrik.de/europe/italy/sud-latest-free.shp.zip</v>
      </c>
      <c r="J1845" t="str">
        <f>IF(_xlfn.XLOOKUP(D1845,Hoja2!$D$4:$D$41,Hoja2!$F$4:$F$41)=2,_xlfn.XLOOKUP(LEFT(B1845,4),Nuts2!$B$2:$B$109,Nuts2!$J$2:$J$109),"")</f>
        <v/>
      </c>
    </row>
    <row r="1846" spans="1:10" hidden="1" x14ac:dyDescent="0.25">
      <c r="A1846">
        <v>1856</v>
      </c>
      <c r="B1846" t="s">
        <v>3765</v>
      </c>
      <c r="C1846">
        <v>1</v>
      </c>
      <c r="D1846" t="s">
        <v>1661</v>
      </c>
      <c r="E1846" t="s">
        <v>3766</v>
      </c>
      <c r="F1846" t="s">
        <v>3766</v>
      </c>
      <c r="G1846" t="str">
        <f t="shared" si="28"/>
        <v>https://download.geofabrik.de/europe/italy/isole-latest-free.shp.zip</v>
      </c>
      <c r="H1846" t="str">
        <f>IF(_xlfn.XLOOKUP(D1846,Hoja2!$D$4:$D$41,Hoja2!$F$4:$F$41)=0,_xlfn.XLOOKUP(LEFT(B1846,2),Hoja2!$D$4:$D$41,Hoja2!$G$4:$G$41,""),"")</f>
        <v/>
      </c>
      <c r="I1846" t="str">
        <f>IF(_xlfn.XLOOKUP(D1846,Hoja2!$D$4:$D$41,Hoja2!$F$4:$F$41)=1,_xlfn.XLOOKUP(LEFT(B1846,3),NUTS1!$B$2:$B$6,NUTS1!$J$2:$J$6),"")</f>
        <v>https://download.geofabrik.de/europe/italy/isole-latest-free.shp.zip</v>
      </c>
      <c r="J1846" t="str">
        <f>IF(_xlfn.XLOOKUP(D1846,Hoja2!$D$4:$D$41,Hoja2!$F$4:$F$41)=2,_xlfn.XLOOKUP(LEFT(B1846,4),Nuts2!$B$2:$B$109,Nuts2!$J$2:$J$109),"")</f>
        <v/>
      </c>
    </row>
    <row r="1847" spans="1:10" hidden="1" x14ac:dyDescent="0.25">
      <c r="A1847" s="2">
        <v>1857</v>
      </c>
      <c r="B1847" s="2" t="s">
        <v>3767</v>
      </c>
      <c r="C1847" s="2">
        <v>1</v>
      </c>
      <c r="D1847" s="2" t="s">
        <v>1312</v>
      </c>
      <c r="E1847" s="2" t="s">
        <v>3768</v>
      </c>
      <c r="F1847" s="2" t="s">
        <v>3768</v>
      </c>
      <c r="G1847" s="2" t="e">
        <f t="shared" si="28"/>
        <v>#N/A</v>
      </c>
      <c r="H1847" t="str">
        <f>IF(_xlfn.XLOOKUP(D1847,Hoja2!$D$4:$D$41,Hoja2!$F$4:$F$41)=0,_xlfn.XLOOKUP(LEFT(B1847,2),Hoja2!$D$4:$D$41,Hoja2!$G$4:$G$41,""),"")</f>
        <v/>
      </c>
      <c r="I1847" t="str">
        <f>IF(_xlfn.XLOOKUP(D1847,Hoja2!$D$4:$D$41,Hoja2!$F$4:$F$41)=1,_xlfn.XLOOKUP(LEFT(B1847,3),NUTS1!$B$2:$B$6,NUTS1!$J$2:$J$6),"")</f>
        <v/>
      </c>
      <c r="J1847" t="e">
        <f>IF(_xlfn.XLOOKUP(D1847,Hoja2!$D$4:$D$41,Hoja2!$F$4:$F$41)=2,_xlfn.XLOOKUP(LEFT(B1847,4),Nuts2!$B$2:$B$109,Nuts2!$J$2:$J$109),"")</f>
        <v>#N/A</v>
      </c>
    </row>
    <row r="1848" spans="1:10" hidden="1" x14ac:dyDescent="0.25">
      <c r="A1848" s="2">
        <v>1858</v>
      </c>
      <c r="B1848" s="2" t="s">
        <v>3769</v>
      </c>
      <c r="C1848" s="2">
        <v>1</v>
      </c>
      <c r="D1848" s="2" t="s">
        <v>1312</v>
      </c>
      <c r="E1848" s="2" t="s">
        <v>3770</v>
      </c>
      <c r="F1848" s="2" t="s">
        <v>3770</v>
      </c>
      <c r="G1848" s="2" t="e">
        <f t="shared" si="28"/>
        <v>#N/A</v>
      </c>
      <c r="H1848" t="str">
        <f>IF(_xlfn.XLOOKUP(D1848,Hoja2!$D$4:$D$41,Hoja2!$F$4:$F$41)=0,_xlfn.XLOOKUP(LEFT(B1848,2),Hoja2!$D$4:$D$41,Hoja2!$G$4:$G$41,""),"")</f>
        <v/>
      </c>
      <c r="I1848" t="str">
        <f>IF(_xlfn.XLOOKUP(D1848,Hoja2!$D$4:$D$41,Hoja2!$F$4:$F$41)=1,_xlfn.XLOOKUP(LEFT(B1848,3),NUTS1!$B$2:$B$6,NUTS1!$J$2:$J$6),"")</f>
        <v/>
      </c>
      <c r="J1848" t="e">
        <f>IF(_xlfn.XLOOKUP(D1848,Hoja2!$D$4:$D$41,Hoja2!$F$4:$F$41)=2,_xlfn.XLOOKUP(LEFT(B1848,4),Nuts2!$B$2:$B$109,Nuts2!$J$2:$J$109),"")</f>
        <v>#N/A</v>
      </c>
    </row>
    <row r="1849" spans="1:10" hidden="1" x14ac:dyDescent="0.25">
      <c r="A1849" s="2">
        <v>1859</v>
      </c>
      <c r="B1849" s="2" t="s">
        <v>3771</v>
      </c>
      <c r="C1849" s="2">
        <v>1</v>
      </c>
      <c r="D1849" s="2" t="s">
        <v>1153</v>
      </c>
      <c r="E1849" s="2" t="s">
        <v>3772</v>
      </c>
      <c r="F1849" s="2" t="s">
        <v>3772</v>
      </c>
      <c r="G1849" s="2" t="e">
        <f t="shared" si="28"/>
        <v>#N/A</v>
      </c>
      <c r="H1849" t="str">
        <f>IF(_xlfn.XLOOKUP(D1849,Hoja2!$D$4:$D$41,Hoja2!$F$4:$F$41)=0,_xlfn.XLOOKUP(LEFT(B1849,2),Hoja2!$D$4:$D$41,Hoja2!$G$4:$G$41,""),"")</f>
        <v/>
      </c>
      <c r="I1849" t="str">
        <f>IF(_xlfn.XLOOKUP(D1849,Hoja2!$D$4:$D$41,Hoja2!$F$4:$F$41)=1,_xlfn.XLOOKUP(LEFT(B1849,3),NUTS1!$B$2:$B$6,NUTS1!$J$2:$J$6),"")</f>
        <v/>
      </c>
      <c r="J1849" t="e">
        <f>IF(_xlfn.XLOOKUP(D1849,Hoja2!$D$4:$D$41,Hoja2!$F$4:$F$41)=2,_xlfn.XLOOKUP(LEFT(B1849,4),Nuts2!$B$2:$B$109,Nuts2!$J$2:$J$109),"")</f>
        <v>#N/A</v>
      </c>
    </row>
    <row r="1850" spans="1:10" hidden="1" x14ac:dyDescent="0.25">
      <c r="A1850" s="2">
        <v>1860</v>
      </c>
      <c r="B1850" s="2" t="s">
        <v>3773</v>
      </c>
      <c r="C1850" s="2">
        <v>1</v>
      </c>
      <c r="D1850" s="2" t="s">
        <v>1312</v>
      </c>
      <c r="E1850" s="2" t="s">
        <v>3244</v>
      </c>
      <c r="F1850" s="2" t="s">
        <v>3244</v>
      </c>
      <c r="G1850" s="2" t="e">
        <f t="shared" si="28"/>
        <v>#N/A</v>
      </c>
      <c r="H1850" t="str">
        <f>IF(_xlfn.XLOOKUP(D1850,Hoja2!$D$4:$D$41,Hoja2!$F$4:$F$41)=0,_xlfn.XLOOKUP(LEFT(B1850,2),Hoja2!$D$4:$D$41,Hoja2!$G$4:$G$41,""),"")</f>
        <v/>
      </c>
      <c r="I1850" t="str">
        <f>IF(_xlfn.XLOOKUP(D1850,Hoja2!$D$4:$D$41,Hoja2!$F$4:$F$41)=1,_xlfn.XLOOKUP(LEFT(B1850,3),NUTS1!$B$2:$B$6,NUTS1!$J$2:$J$6),"")</f>
        <v/>
      </c>
      <c r="J1850" t="e">
        <f>IF(_xlfn.XLOOKUP(D1850,Hoja2!$D$4:$D$41,Hoja2!$F$4:$F$41)=2,_xlfn.XLOOKUP(LEFT(B1850,4),Nuts2!$B$2:$B$109,Nuts2!$J$2:$J$109),"")</f>
        <v>#N/A</v>
      </c>
    </row>
    <row r="1851" spans="1:10" hidden="1" x14ac:dyDescent="0.25">
      <c r="A1851" s="2">
        <v>1861</v>
      </c>
      <c r="B1851" s="2" t="s">
        <v>3774</v>
      </c>
      <c r="C1851" s="2">
        <v>1</v>
      </c>
      <c r="D1851" s="2" t="s">
        <v>1153</v>
      </c>
      <c r="E1851" s="2" t="s">
        <v>3280</v>
      </c>
      <c r="F1851" s="2" t="s">
        <v>3280</v>
      </c>
      <c r="G1851" s="2" t="e">
        <f t="shared" si="28"/>
        <v>#N/A</v>
      </c>
      <c r="H1851" t="str">
        <f>IF(_xlfn.XLOOKUP(D1851,Hoja2!$D$4:$D$41,Hoja2!$F$4:$F$41)=0,_xlfn.XLOOKUP(LEFT(B1851,2),Hoja2!$D$4:$D$41,Hoja2!$G$4:$G$41,""),"")</f>
        <v/>
      </c>
      <c r="I1851" t="str">
        <f>IF(_xlfn.XLOOKUP(D1851,Hoja2!$D$4:$D$41,Hoja2!$F$4:$F$41)=1,_xlfn.XLOOKUP(LEFT(B1851,3),NUTS1!$B$2:$B$6,NUTS1!$J$2:$J$6),"")</f>
        <v/>
      </c>
      <c r="J1851" t="e">
        <f>IF(_xlfn.XLOOKUP(D1851,Hoja2!$D$4:$D$41,Hoja2!$F$4:$F$41)=2,_xlfn.XLOOKUP(LEFT(B1851,4),Nuts2!$B$2:$B$109,Nuts2!$J$2:$J$109),"")</f>
        <v>#N/A</v>
      </c>
    </row>
    <row r="1852" spans="1:10" hidden="1" x14ac:dyDescent="0.25">
      <c r="A1852" s="2">
        <v>1862</v>
      </c>
      <c r="B1852" s="2" t="s">
        <v>3775</v>
      </c>
      <c r="C1852" s="2">
        <v>1</v>
      </c>
      <c r="D1852" s="2" t="s">
        <v>1312</v>
      </c>
      <c r="E1852" s="2" t="s">
        <v>3776</v>
      </c>
      <c r="F1852" s="2" t="s">
        <v>3776</v>
      </c>
      <c r="G1852" s="2" t="e">
        <f t="shared" si="28"/>
        <v>#N/A</v>
      </c>
      <c r="H1852" t="str">
        <f>IF(_xlfn.XLOOKUP(D1852,Hoja2!$D$4:$D$41,Hoja2!$F$4:$F$41)=0,_xlfn.XLOOKUP(LEFT(B1852,2),Hoja2!$D$4:$D$41,Hoja2!$G$4:$G$41,""),"")</f>
        <v/>
      </c>
      <c r="I1852" t="str">
        <f>IF(_xlfn.XLOOKUP(D1852,Hoja2!$D$4:$D$41,Hoja2!$F$4:$F$41)=1,_xlfn.XLOOKUP(LEFT(B1852,3),NUTS1!$B$2:$B$6,NUTS1!$J$2:$J$6),"")</f>
        <v/>
      </c>
      <c r="J1852" t="e">
        <f>IF(_xlfn.XLOOKUP(D1852,Hoja2!$D$4:$D$41,Hoja2!$F$4:$F$41)=2,_xlfn.XLOOKUP(LEFT(B1852,4),Nuts2!$B$2:$B$109,Nuts2!$J$2:$J$109),"")</f>
        <v>#N/A</v>
      </c>
    </row>
    <row r="1853" spans="1:10" hidden="1" x14ac:dyDescent="0.25">
      <c r="A1853" s="2">
        <v>1863</v>
      </c>
      <c r="B1853" s="2" t="s">
        <v>3777</v>
      </c>
      <c r="C1853" s="2">
        <v>1</v>
      </c>
      <c r="D1853" s="2" t="s">
        <v>1312</v>
      </c>
      <c r="E1853" s="2" t="s">
        <v>3778</v>
      </c>
      <c r="F1853" s="2" t="s">
        <v>3778</v>
      </c>
      <c r="G1853" s="2" t="e">
        <f t="shared" si="28"/>
        <v>#N/A</v>
      </c>
      <c r="H1853" t="str">
        <f>IF(_xlfn.XLOOKUP(D1853,Hoja2!$D$4:$D$41,Hoja2!$F$4:$F$41)=0,_xlfn.XLOOKUP(LEFT(B1853,2),Hoja2!$D$4:$D$41,Hoja2!$G$4:$G$41,""),"")</f>
        <v/>
      </c>
      <c r="I1853" t="str">
        <f>IF(_xlfn.XLOOKUP(D1853,Hoja2!$D$4:$D$41,Hoja2!$F$4:$F$41)=1,_xlfn.XLOOKUP(LEFT(B1853,3),NUTS1!$B$2:$B$6,NUTS1!$J$2:$J$6),"")</f>
        <v/>
      </c>
      <c r="J1853" t="e">
        <f>IF(_xlfn.XLOOKUP(D1853,Hoja2!$D$4:$D$41,Hoja2!$F$4:$F$41)=2,_xlfn.XLOOKUP(LEFT(B1853,4),Nuts2!$B$2:$B$109,Nuts2!$J$2:$J$109),"")</f>
        <v>#N/A</v>
      </c>
    </row>
    <row r="1854" spans="1:10" hidden="1" x14ac:dyDescent="0.25">
      <c r="A1854" s="2">
        <v>1864</v>
      </c>
      <c r="B1854" s="2" t="s">
        <v>3779</v>
      </c>
      <c r="C1854" s="2">
        <v>1</v>
      </c>
      <c r="D1854" s="2" t="s">
        <v>1153</v>
      </c>
      <c r="E1854" s="2" t="s">
        <v>3780</v>
      </c>
      <c r="F1854" s="2" t="s">
        <v>3780</v>
      </c>
      <c r="G1854" s="2" t="e">
        <f t="shared" si="28"/>
        <v>#N/A</v>
      </c>
      <c r="H1854" t="str">
        <f>IF(_xlfn.XLOOKUP(D1854,Hoja2!$D$4:$D$41,Hoja2!$F$4:$F$41)=0,_xlfn.XLOOKUP(LEFT(B1854,2),Hoja2!$D$4:$D$41,Hoja2!$G$4:$G$41,""),"")</f>
        <v/>
      </c>
      <c r="I1854" t="str">
        <f>IF(_xlfn.XLOOKUP(D1854,Hoja2!$D$4:$D$41,Hoja2!$F$4:$F$41)=1,_xlfn.XLOOKUP(LEFT(B1854,3),NUTS1!$B$2:$B$6,NUTS1!$J$2:$J$6),"")</f>
        <v/>
      </c>
      <c r="J1854" t="e">
        <f>IF(_xlfn.XLOOKUP(D1854,Hoja2!$D$4:$D$41,Hoja2!$F$4:$F$41)=2,_xlfn.XLOOKUP(LEFT(B1854,4),Nuts2!$B$2:$B$109,Nuts2!$J$2:$J$109),"")</f>
        <v>#N/A</v>
      </c>
    </row>
    <row r="1855" spans="1:10" hidden="1" x14ac:dyDescent="0.25">
      <c r="A1855" s="2">
        <v>1865</v>
      </c>
      <c r="B1855" s="2" t="s">
        <v>3781</v>
      </c>
      <c r="C1855" s="2">
        <v>1</v>
      </c>
      <c r="D1855" s="2" t="s">
        <v>1153</v>
      </c>
      <c r="E1855" s="2" t="s">
        <v>3782</v>
      </c>
      <c r="F1855" s="2" t="s">
        <v>3782</v>
      </c>
      <c r="G1855" s="2" t="e">
        <f t="shared" si="28"/>
        <v>#N/A</v>
      </c>
      <c r="H1855" t="str">
        <f>IF(_xlfn.XLOOKUP(D1855,Hoja2!$D$4:$D$41,Hoja2!$F$4:$F$41)=0,_xlfn.XLOOKUP(LEFT(B1855,2),Hoja2!$D$4:$D$41,Hoja2!$G$4:$G$41,""),"")</f>
        <v/>
      </c>
      <c r="I1855" t="str">
        <f>IF(_xlfn.XLOOKUP(D1855,Hoja2!$D$4:$D$41,Hoja2!$F$4:$F$41)=1,_xlfn.XLOOKUP(LEFT(B1855,3),NUTS1!$B$2:$B$6,NUTS1!$J$2:$J$6),"")</f>
        <v/>
      </c>
      <c r="J1855" t="e">
        <f>IF(_xlfn.XLOOKUP(D1855,Hoja2!$D$4:$D$41,Hoja2!$F$4:$F$41)=2,_xlfn.XLOOKUP(LEFT(B1855,4),Nuts2!$B$2:$B$109,Nuts2!$J$2:$J$109),"")</f>
        <v>#N/A</v>
      </c>
    </row>
    <row r="1856" spans="1:10" hidden="1" x14ac:dyDescent="0.25">
      <c r="A1856">
        <v>1866</v>
      </c>
      <c r="B1856" t="s">
        <v>3783</v>
      </c>
      <c r="C1856">
        <v>1</v>
      </c>
      <c r="D1856" t="s">
        <v>1315</v>
      </c>
      <c r="E1856" t="s">
        <v>3784</v>
      </c>
      <c r="F1856" t="s">
        <v>3784</v>
      </c>
      <c r="G1856" t="str">
        <f t="shared" si="28"/>
        <v>https://download.geofabrik.de/europe/finland-latest-free.shp.zip</v>
      </c>
      <c r="H1856" t="str">
        <f>IF(_xlfn.XLOOKUP(D1856,Hoja2!$D$4:$D$41,Hoja2!$F$4:$F$41)=0,_xlfn.XLOOKUP(LEFT(B1856,2),Hoja2!$D$4:$D$41,Hoja2!$G$4:$G$41,""),"")</f>
        <v>https://download.geofabrik.de/europe/finland-latest-free.shp.zip</v>
      </c>
      <c r="I1856" t="str">
        <f>IF(_xlfn.XLOOKUP(D1856,Hoja2!$D$4:$D$41,Hoja2!$F$4:$F$41)=1,_xlfn.XLOOKUP(LEFT(B1856,3),NUTS1!$B$2:$B$6,NUTS1!$J$2:$J$6),"")</f>
        <v/>
      </c>
      <c r="J1856" t="str">
        <f>IF(_xlfn.XLOOKUP(D1856,Hoja2!$D$4:$D$41,Hoja2!$F$4:$F$41)=2,_xlfn.XLOOKUP(LEFT(B1856,4),Nuts2!$B$2:$B$109,Nuts2!$J$2:$J$109),"")</f>
        <v/>
      </c>
    </row>
    <row r="1857" spans="1:10" hidden="1" x14ac:dyDescent="0.25">
      <c r="A1857">
        <v>1867</v>
      </c>
      <c r="B1857" t="s">
        <v>3785</v>
      </c>
      <c r="C1857">
        <v>1</v>
      </c>
      <c r="D1857" t="s">
        <v>1315</v>
      </c>
      <c r="E1857" t="s">
        <v>1370</v>
      </c>
      <c r="F1857" t="s">
        <v>1370</v>
      </c>
      <c r="G1857" t="str">
        <f t="shared" si="28"/>
        <v>https://download.geofabrik.de/europe/finland-latest-free.shp.zip</v>
      </c>
      <c r="H1857" t="str">
        <f>IF(_xlfn.XLOOKUP(D1857,Hoja2!$D$4:$D$41,Hoja2!$F$4:$F$41)=0,_xlfn.XLOOKUP(LEFT(B1857,2),Hoja2!$D$4:$D$41,Hoja2!$G$4:$G$41,""),"")</f>
        <v>https://download.geofabrik.de/europe/finland-latest-free.shp.zip</v>
      </c>
      <c r="I1857" t="str">
        <f>IF(_xlfn.XLOOKUP(D1857,Hoja2!$D$4:$D$41,Hoja2!$F$4:$F$41)=1,_xlfn.XLOOKUP(LEFT(B1857,3),NUTS1!$B$2:$B$6,NUTS1!$J$2:$J$6),"")</f>
        <v/>
      </c>
      <c r="J1857" t="str">
        <f>IF(_xlfn.XLOOKUP(D1857,Hoja2!$D$4:$D$41,Hoja2!$F$4:$F$41)=2,_xlfn.XLOOKUP(LEFT(B1857,4),Nuts2!$B$2:$B$109,Nuts2!$J$2:$J$109),"")</f>
        <v/>
      </c>
    </row>
    <row r="1858" spans="1:10" hidden="1" x14ac:dyDescent="0.25">
      <c r="A1858" s="2">
        <v>1868</v>
      </c>
      <c r="B1858" s="2" t="s">
        <v>3786</v>
      </c>
      <c r="C1858" s="2">
        <v>1</v>
      </c>
      <c r="D1858" s="2" t="s">
        <v>1312</v>
      </c>
      <c r="E1858" s="2" t="s">
        <v>3250</v>
      </c>
      <c r="F1858" s="2" t="s">
        <v>3250</v>
      </c>
      <c r="G1858" s="2" t="e">
        <f t="shared" si="28"/>
        <v>#N/A</v>
      </c>
      <c r="H1858" t="str">
        <f>IF(_xlfn.XLOOKUP(D1858,Hoja2!$D$4:$D$41,Hoja2!$F$4:$F$41)=0,_xlfn.XLOOKUP(LEFT(B1858,2),Hoja2!$D$4:$D$41,Hoja2!$G$4:$G$41,""),"")</f>
        <v/>
      </c>
      <c r="I1858" t="str">
        <f>IF(_xlfn.XLOOKUP(D1858,Hoja2!$D$4:$D$41,Hoja2!$F$4:$F$41)=1,_xlfn.XLOOKUP(LEFT(B1858,3),NUTS1!$B$2:$B$6,NUTS1!$J$2:$J$6),"")</f>
        <v/>
      </c>
      <c r="J1858" t="e">
        <f>IF(_xlfn.XLOOKUP(D1858,Hoja2!$D$4:$D$41,Hoja2!$F$4:$F$41)=2,_xlfn.XLOOKUP(LEFT(B1858,4),Nuts2!$B$2:$B$109,Nuts2!$J$2:$J$109),"")</f>
        <v>#N/A</v>
      </c>
    </row>
    <row r="1859" spans="1:10" hidden="1" x14ac:dyDescent="0.25">
      <c r="A1859">
        <v>1869</v>
      </c>
      <c r="B1859" t="s">
        <v>3787</v>
      </c>
      <c r="C1859">
        <v>1</v>
      </c>
      <c r="D1859" t="s">
        <v>709</v>
      </c>
      <c r="E1859" t="s">
        <v>3788</v>
      </c>
      <c r="F1859" t="s">
        <v>2846</v>
      </c>
      <c r="G1859" t="str">
        <f t="shared" ref="G1859:G1922" si="29">H1859&amp;I1859&amp;J1859</f>
        <v>https://download.geofabrik.de/europe/greece-latest-free.shp.zip</v>
      </c>
      <c r="H1859" t="str">
        <f>IF(_xlfn.XLOOKUP(D1859,Hoja2!$D$4:$D$41,Hoja2!$F$4:$F$41)=0,_xlfn.XLOOKUP(LEFT(B1859,2),Hoja2!$D$4:$D$41,Hoja2!$G$4:$G$41,""),"")</f>
        <v>https://download.geofabrik.de/europe/greece-latest-free.shp.zip</v>
      </c>
      <c r="I1859" t="str">
        <f>IF(_xlfn.XLOOKUP(D1859,Hoja2!$D$4:$D$41,Hoja2!$F$4:$F$41)=1,_xlfn.XLOOKUP(LEFT(B1859,3),NUTS1!$B$2:$B$6,NUTS1!$J$2:$J$6),"")</f>
        <v/>
      </c>
      <c r="J1859" t="str">
        <f>IF(_xlfn.XLOOKUP(D1859,Hoja2!$D$4:$D$41,Hoja2!$F$4:$F$41)=2,_xlfn.XLOOKUP(LEFT(B1859,4),Nuts2!$B$2:$B$109,Nuts2!$J$2:$J$109),"")</f>
        <v/>
      </c>
    </row>
    <row r="1860" spans="1:10" hidden="1" x14ac:dyDescent="0.25">
      <c r="A1860" s="2">
        <v>1870</v>
      </c>
      <c r="B1860" s="2" t="s">
        <v>3789</v>
      </c>
      <c r="C1860" s="2">
        <v>1</v>
      </c>
      <c r="D1860" s="2" t="s">
        <v>1153</v>
      </c>
      <c r="E1860" s="2" t="s">
        <v>3790</v>
      </c>
      <c r="F1860" s="2" t="s">
        <v>3790</v>
      </c>
      <c r="G1860" s="2" t="e">
        <f t="shared" si="29"/>
        <v>#N/A</v>
      </c>
      <c r="H1860" t="str">
        <f>IF(_xlfn.XLOOKUP(D1860,Hoja2!$D$4:$D$41,Hoja2!$F$4:$F$41)=0,_xlfn.XLOOKUP(LEFT(B1860,2),Hoja2!$D$4:$D$41,Hoja2!$G$4:$G$41,""),"")</f>
        <v/>
      </c>
      <c r="I1860" t="str">
        <f>IF(_xlfn.XLOOKUP(D1860,Hoja2!$D$4:$D$41,Hoja2!$F$4:$F$41)=1,_xlfn.XLOOKUP(LEFT(B1860,3),NUTS1!$B$2:$B$6,NUTS1!$J$2:$J$6),"")</f>
        <v/>
      </c>
      <c r="J1860" t="e">
        <f>IF(_xlfn.XLOOKUP(D1860,Hoja2!$D$4:$D$41,Hoja2!$F$4:$F$41)=2,_xlfn.XLOOKUP(LEFT(B1860,4),Nuts2!$B$2:$B$109,Nuts2!$J$2:$J$109),"")</f>
        <v>#N/A</v>
      </c>
    </row>
    <row r="1861" spans="1:10" hidden="1" x14ac:dyDescent="0.25">
      <c r="A1861" s="2">
        <v>1871</v>
      </c>
      <c r="B1861" s="2" t="s">
        <v>3791</v>
      </c>
      <c r="C1861" s="2">
        <v>1</v>
      </c>
      <c r="D1861" s="2" t="s">
        <v>1153</v>
      </c>
      <c r="E1861" s="2" t="s">
        <v>3792</v>
      </c>
      <c r="F1861" s="2" t="s">
        <v>3792</v>
      </c>
      <c r="G1861" s="2" t="e">
        <f t="shared" si="29"/>
        <v>#N/A</v>
      </c>
      <c r="H1861" t="str">
        <f>IF(_xlfn.XLOOKUP(D1861,Hoja2!$D$4:$D$41,Hoja2!$F$4:$F$41)=0,_xlfn.XLOOKUP(LEFT(B1861,2),Hoja2!$D$4:$D$41,Hoja2!$G$4:$G$41,""),"")</f>
        <v/>
      </c>
      <c r="I1861" t="str">
        <f>IF(_xlfn.XLOOKUP(D1861,Hoja2!$D$4:$D$41,Hoja2!$F$4:$F$41)=1,_xlfn.XLOOKUP(LEFT(B1861,3),NUTS1!$B$2:$B$6,NUTS1!$J$2:$J$6),"")</f>
        <v/>
      </c>
      <c r="J1861" t="e">
        <f>IF(_xlfn.XLOOKUP(D1861,Hoja2!$D$4:$D$41,Hoja2!$F$4:$F$41)=2,_xlfn.XLOOKUP(LEFT(B1861,4),Nuts2!$B$2:$B$109,Nuts2!$J$2:$J$109),"")</f>
        <v>#N/A</v>
      </c>
    </row>
    <row r="1862" spans="1:10" hidden="1" x14ac:dyDescent="0.25">
      <c r="A1862" s="2">
        <v>1872</v>
      </c>
      <c r="B1862" s="2" t="s">
        <v>3793</v>
      </c>
      <c r="C1862" s="2">
        <v>1</v>
      </c>
      <c r="D1862" s="2" t="s">
        <v>1153</v>
      </c>
      <c r="E1862" s="2" t="s">
        <v>3303</v>
      </c>
      <c r="F1862" s="2" t="s">
        <v>3303</v>
      </c>
      <c r="G1862" s="2" t="e">
        <f t="shared" si="29"/>
        <v>#N/A</v>
      </c>
      <c r="H1862" t="str">
        <f>IF(_xlfn.XLOOKUP(D1862,Hoja2!$D$4:$D$41,Hoja2!$F$4:$F$41)=0,_xlfn.XLOOKUP(LEFT(B1862,2),Hoja2!$D$4:$D$41,Hoja2!$G$4:$G$41,""),"")</f>
        <v/>
      </c>
      <c r="I1862" t="str">
        <f>IF(_xlfn.XLOOKUP(D1862,Hoja2!$D$4:$D$41,Hoja2!$F$4:$F$41)=1,_xlfn.XLOOKUP(LEFT(B1862,3),NUTS1!$B$2:$B$6,NUTS1!$J$2:$J$6),"")</f>
        <v/>
      </c>
      <c r="J1862" t="e">
        <f>IF(_xlfn.XLOOKUP(D1862,Hoja2!$D$4:$D$41,Hoja2!$F$4:$F$41)=2,_xlfn.XLOOKUP(LEFT(B1862,4),Nuts2!$B$2:$B$109,Nuts2!$J$2:$J$109),"")</f>
        <v>#N/A</v>
      </c>
    </row>
    <row r="1863" spans="1:10" hidden="1" x14ac:dyDescent="0.25">
      <c r="A1863" s="2">
        <v>1873</v>
      </c>
      <c r="B1863" s="2" t="s">
        <v>3794</v>
      </c>
      <c r="C1863" s="2">
        <v>1</v>
      </c>
      <c r="D1863" s="2" t="s">
        <v>2152</v>
      </c>
      <c r="E1863" s="2" t="s">
        <v>3795</v>
      </c>
      <c r="F1863" s="2" t="s">
        <v>3795</v>
      </c>
      <c r="G1863" s="2" t="e">
        <f t="shared" si="29"/>
        <v>#N/A</v>
      </c>
      <c r="H1863" t="str">
        <f>IF(_xlfn.XLOOKUP(D1863,Hoja2!$D$4:$D$41,Hoja2!$F$4:$F$41)=0,_xlfn.XLOOKUP(LEFT(B1863,2),Hoja2!$D$4:$D$41,Hoja2!$G$4:$G$41,""),"")</f>
        <v/>
      </c>
      <c r="I1863" t="str">
        <f>IF(_xlfn.XLOOKUP(D1863,Hoja2!$D$4:$D$41,Hoja2!$F$4:$F$41)=1,_xlfn.XLOOKUP(LEFT(B1863,3),NUTS1!$B$2:$B$6,NUTS1!$J$2:$J$6),"")</f>
        <v/>
      </c>
      <c r="J1863" t="e">
        <f>IF(_xlfn.XLOOKUP(D1863,Hoja2!$D$4:$D$41,Hoja2!$F$4:$F$41)=2,_xlfn.XLOOKUP(LEFT(B1863,4),Nuts2!$B$2:$B$109,Nuts2!$J$2:$J$109),"")</f>
        <v>#N/A</v>
      </c>
    </row>
    <row r="1864" spans="1:10" hidden="1" x14ac:dyDescent="0.25">
      <c r="A1864">
        <v>1874</v>
      </c>
      <c r="B1864" t="s">
        <v>3796</v>
      </c>
      <c r="C1864">
        <v>1</v>
      </c>
      <c r="D1864" t="s">
        <v>2155</v>
      </c>
      <c r="E1864" t="s">
        <v>2208</v>
      </c>
      <c r="F1864" t="s">
        <v>2208</v>
      </c>
      <c r="G1864" t="str">
        <f t="shared" si="29"/>
        <v>https://download.geofabrik.de/europe/portugal-latest-free.shp.zip</v>
      </c>
      <c r="H1864" t="str">
        <f>IF(_xlfn.XLOOKUP(D1864,Hoja2!$D$4:$D$41,Hoja2!$F$4:$F$41)=0,_xlfn.XLOOKUP(LEFT(B1864,2),Hoja2!$D$4:$D$41,Hoja2!$G$4:$G$41,""),"")</f>
        <v>https://download.geofabrik.de/europe/portugal-latest-free.shp.zip</v>
      </c>
      <c r="I1864" t="str">
        <f>IF(_xlfn.XLOOKUP(D1864,Hoja2!$D$4:$D$41,Hoja2!$F$4:$F$41)=1,_xlfn.XLOOKUP(LEFT(B1864,3),NUTS1!$B$2:$B$6,NUTS1!$J$2:$J$6),"")</f>
        <v/>
      </c>
      <c r="J1864" t="str">
        <f>IF(_xlfn.XLOOKUP(D1864,Hoja2!$D$4:$D$41,Hoja2!$F$4:$F$41)=2,_xlfn.XLOOKUP(LEFT(B1864,4),Nuts2!$B$2:$B$109,Nuts2!$J$2:$J$109),"")</f>
        <v/>
      </c>
    </row>
    <row r="1865" spans="1:10" hidden="1" x14ac:dyDescent="0.25">
      <c r="A1865" s="2">
        <v>1875</v>
      </c>
      <c r="B1865" s="2" t="s">
        <v>3797</v>
      </c>
      <c r="C1865" s="2">
        <v>1</v>
      </c>
      <c r="D1865" s="2" t="s">
        <v>2152</v>
      </c>
      <c r="E1865" s="2" t="s">
        <v>3798</v>
      </c>
      <c r="F1865" s="2" t="s">
        <v>3798</v>
      </c>
      <c r="G1865" s="2" t="e">
        <f t="shared" si="29"/>
        <v>#N/A</v>
      </c>
      <c r="H1865" t="str">
        <f>IF(_xlfn.XLOOKUP(D1865,Hoja2!$D$4:$D$41,Hoja2!$F$4:$F$41)=0,_xlfn.XLOOKUP(LEFT(B1865,2),Hoja2!$D$4:$D$41,Hoja2!$G$4:$G$41,""),"")</f>
        <v/>
      </c>
      <c r="I1865" t="str">
        <f>IF(_xlfn.XLOOKUP(D1865,Hoja2!$D$4:$D$41,Hoja2!$F$4:$F$41)=1,_xlfn.XLOOKUP(LEFT(B1865,3),NUTS1!$B$2:$B$6,NUTS1!$J$2:$J$6),"")</f>
        <v/>
      </c>
      <c r="J1865" t="e">
        <f>IF(_xlfn.XLOOKUP(D1865,Hoja2!$D$4:$D$41,Hoja2!$F$4:$F$41)=2,_xlfn.XLOOKUP(LEFT(B1865,4),Nuts2!$B$2:$B$109,Nuts2!$J$2:$J$109),"")</f>
        <v>#N/A</v>
      </c>
    </row>
    <row r="1866" spans="1:10" hidden="1" x14ac:dyDescent="0.25">
      <c r="A1866">
        <v>1876</v>
      </c>
      <c r="B1866" t="s">
        <v>3799</v>
      </c>
      <c r="C1866">
        <v>1</v>
      </c>
      <c r="D1866" t="s">
        <v>2147</v>
      </c>
      <c r="E1866" t="s">
        <v>3800</v>
      </c>
      <c r="F1866" t="s">
        <v>3800</v>
      </c>
      <c r="G1866" t="str">
        <f t="shared" si="29"/>
        <v>https://download.geofabrik.de/europe/romania-latest-free.shp.zip</v>
      </c>
      <c r="H1866" t="str">
        <f>IF(_xlfn.XLOOKUP(D1866,Hoja2!$D$4:$D$41,Hoja2!$F$4:$F$41)=0,_xlfn.XLOOKUP(LEFT(B1866,2),Hoja2!$D$4:$D$41,Hoja2!$G$4:$G$41,""),"")</f>
        <v>https://download.geofabrik.de/europe/romania-latest-free.shp.zip</v>
      </c>
      <c r="I1866" t="str">
        <f>IF(_xlfn.XLOOKUP(D1866,Hoja2!$D$4:$D$41,Hoja2!$F$4:$F$41)=1,_xlfn.XLOOKUP(LEFT(B1866,3),NUTS1!$B$2:$B$6,NUTS1!$J$2:$J$6),"")</f>
        <v/>
      </c>
      <c r="J1866" t="str">
        <f>IF(_xlfn.XLOOKUP(D1866,Hoja2!$D$4:$D$41,Hoja2!$F$4:$F$41)=2,_xlfn.XLOOKUP(LEFT(B1866,4),Nuts2!$B$2:$B$109,Nuts2!$J$2:$J$109),"")</f>
        <v/>
      </c>
    </row>
    <row r="1867" spans="1:10" hidden="1" x14ac:dyDescent="0.25">
      <c r="A1867" s="2">
        <v>1877</v>
      </c>
      <c r="B1867" s="2" t="s">
        <v>3801</v>
      </c>
      <c r="C1867" s="2">
        <v>1</v>
      </c>
      <c r="D1867" s="2" t="s">
        <v>2152</v>
      </c>
      <c r="E1867" s="2" t="s">
        <v>3802</v>
      </c>
      <c r="F1867" s="2" t="s">
        <v>3802</v>
      </c>
      <c r="G1867" s="2" t="e">
        <f t="shared" si="29"/>
        <v>#N/A</v>
      </c>
      <c r="H1867" t="str">
        <f>IF(_xlfn.XLOOKUP(D1867,Hoja2!$D$4:$D$41,Hoja2!$F$4:$F$41)=0,_xlfn.XLOOKUP(LEFT(B1867,2),Hoja2!$D$4:$D$41,Hoja2!$G$4:$G$41,""),"")</f>
        <v/>
      </c>
      <c r="I1867" t="str">
        <f>IF(_xlfn.XLOOKUP(D1867,Hoja2!$D$4:$D$41,Hoja2!$F$4:$F$41)=1,_xlfn.XLOOKUP(LEFT(B1867,3),NUTS1!$B$2:$B$6,NUTS1!$J$2:$J$6),"")</f>
        <v/>
      </c>
      <c r="J1867" t="e">
        <f>IF(_xlfn.XLOOKUP(D1867,Hoja2!$D$4:$D$41,Hoja2!$F$4:$F$41)=2,_xlfn.XLOOKUP(LEFT(B1867,4),Nuts2!$B$2:$B$109,Nuts2!$J$2:$J$109),"")</f>
        <v>#N/A</v>
      </c>
    </row>
    <row r="1868" spans="1:10" hidden="1" x14ac:dyDescent="0.25">
      <c r="A1868">
        <v>1878</v>
      </c>
      <c r="B1868" t="s">
        <v>3803</v>
      </c>
      <c r="C1868">
        <v>1</v>
      </c>
      <c r="D1868" t="s">
        <v>2147</v>
      </c>
      <c r="E1868" t="s">
        <v>3804</v>
      </c>
      <c r="F1868" t="s">
        <v>3804</v>
      </c>
      <c r="G1868" t="str">
        <f t="shared" si="29"/>
        <v>https://download.geofabrik.de/europe/romania-latest-free.shp.zip</v>
      </c>
      <c r="H1868" t="str">
        <f>IF(_xlfn.XLOOKUP(D1868,Hoja2!$D$4:$D$41,Hoja2!$F$4:$F$41)=0,_xlfn.XLOOKUP(LEFT(B1868,2),Hoja2!$D$4:$D$41,Hoja2!$G$4:$G$41,""),"")</f>
        <v>https://download.geofabrik.de/europe/romania-latest-free.shp.zip</v>
      </c>
      <c r="I1868" t="str">
        <f>IF(_xlfn.XLOOKUP(D1868,Hoja2!$D$4:$D$41,Hoja2!$F$4:$F$41)=1,_xlfn.XLOOKUP(LEFT(B1868,3),NUTS1!$B$2:$B$6,NUTS1!$J$2:$J$6),"")</f>
        <v/>
      </c>
      <c r="J1868" t="str">
        <f>IF(_xlfn.XLOOKUP(D1868,Hoja2!$D$4:$D$41,Hoja2!$F$4:$F$41)=2,_xlfn.XLOOKUP(LEFT(B1868,4),Nuts2!$B$2:$B$109,Nuts2!$J$2:$J$109),"")</f>
        <v/>
      </c>
    </row>
    <row r="1869" spans="1:10" hidden="1" x14ac:dyDescent="0.25">
      <c r="A1869" s="2">
        <v>1879</v>
      </c>
      <c r="B1869" s="2" t="s">
        <v>3805</v>
      </c>
      <c r="C1869" s="2">
        <v>1</v>
      </c>
      <c r="D1869" s="2" t="s">
        <v>2152</v>
      </c>
      <c r="E1869" s="2" t="s">
        <v>3806</v>
      </c>
      <c r="F1869" s="2" t="s">
        <v>3806</v>
      </c>
      <c r="G1869" s="2" t="e">
        <f t="shared" si="29"/>
        <v>#N/A</v>
      </c>
      <c r="H1869" t="str">
        <f>IF(_xlfn.XLOOKUP(D1869,Hoja2!$D$4:$D$41,Hoja2!$F$4:$F$41)=0,_xlfn.XLOOKUP(LEFT(B1869,2),Hoja2!$D$4:$D$41,Hoja2!$G$4:$G$41,""),"")</f>
        <v/>
      </c>
      <c r="I1869" t="str">
        <f>IF(_xlfn.XLOOKUP(D1869,Hoja2!$D$4:$D$41,Hoja2!$F$4:$F$41)=1,_xlfn.XLOOKUP(LEFT(B1869,3),NUTS1!$B$2:$B$6,NUTS1!$J$2:$J$6),"")</f>
        <v/>
      </c>
      <c r="J1869" t="e">
        <f>IF(_xlfn.XLOOKUP(D1869,Hoja2!$D$4:$D$41,Hoja2!$F$4:$F$41)=2,_xlfn.XLOOKUP(LEFT(B1869,4),Nuts2!$B$2:$B$109,Nuts2!$J$2:$J$109),"")</f>
        <v>#N/A</v>
      </c>
    </row>
    <row r="1870" spans="1:10" hidden="1" x14ac:dyDescent="0.25">
      <c r="A1870">
        <v>1880</v>
      </c>
      <c r="B1870" t="s">
        <v>3807</v>
      </c>
      <c r="C1870">
        <v>1</v>
      </c>
      <c r="D1870" t="s">
        <v>2147</v>
      </c>
      <c r="E1870" t="s">
        <v>3808</v>
      </c>
      <c r="F1870" t="s">
        <v>3808</v>
      </c>
      <c r="G1870" t="str">
        <f t="shared" si="29"/>
        <v>https://download.geofabrik.de/europe/romania-latest-free.shp.zip</v>
      </c>
      <c r="H1870" t="str">
        <f>IF(_xlfn.XLOOKUP(D1870,Hoja2!$D$4:$D$41,Hoja2!$F$4:$F$41)=0,_xlfn.XLOOKUP(LEFT(B1870,2),Hoja2!$D$4:$D$41,Hoja2!$G$4:$G$41,""),"")</f>
        <v>https://download.geofabrik.de/europe/romania-latest-free.shp.zip</v>
      </c>
      <c r="I1870" t="str">
        <f>IF(_xlfn.XLOOKUP(D1870,Hoja2!$D$4:$D$41,Hoja2!$F$4:$F$41)=1,_xlfn.XLOOKUP(LEFT(B1870,3),NUTS1!$B$2:$B$6,NUTS1!$J$2:$J$6),"")</f>
        <v/>
      </c>
      <c r="J1870" t="str">
        <f>IF(_xlfn.XLOOKUP(D1870,Hoja2!$D$4:$D$41,Hoja2!$F$4:$F$41)=2,_xlfn.XLOOKUP(LEFT(B1870,4),Nuts2!$B$2:$B$109,Nuts2!$J$2:$J$109),"")</f>
        <v/>
      </c>
    </row>
    <row r="1871" spans="1:10" hidden="1" x14ac:dyDescent="0.25">
      <c r="A1871" s="2">
        <v>1881</v>
      </c>
      <c r="B1871" s="2" t="s">
        <v>3809</v>
      </c>
      <c r="C1871" s="2">
        <v>1</v>
      </c>
      <c r="D1871" s="2" t="s">
        <v>2152</v>
      </c>
      <c r="E1871" s="2" t="s">
        <v>3810</v>
      </c>
      <c r="F1871" s="2" t="s">
        <v>3810</v>
      </c>
      <c r="G1871" s="2" t="e">
        <f t="shared" si="29"/>
        <v>#N/A</v>
      </c>
      <c r="H1871" t="str">
        <f>IF(_xlfn.XLOOKUP(D1871,Hoja2!$D$4:$D$41,Hoja2!$F$4:$F$41)=0,_xlfn.XLOOKUP(LEFT(B1871,2),Hoja2!$D$4:$D$41,Hoja2!$G$4:$G$41,""),"")</f>
        <v/>
      </c>
      <c r="I1871" t="str">
        <f>IF(_xlfn.XLOOKUP(D1871,Hoja2!$D$4:$D$41,Hoja2!$F$4:$F$41)=1,_xlfn.XLOOKUP(LEFT(B1871,3),NUTS1!$B$2:$B$6,NUTS1!$J$2:$J$6),"")</f>
        <v/>
      </c>
      <c r="J1871" t="e">
        <f>IF(_xlfn.XLOOKUP(D1871,Hoja2!$D$4:$D$41,Hoja2!$F$4:$F$41)=2,_xlfn.XLOOKUP(LEFT(B1871,4),Nuts2!$B$2:$B$109,Nuts2!$J$2:$J$109),"")</f>
        <v>#N/A</v>
      </c>
    </row>
    <row r="1872" spans="1:10" hidden="1" x14ac:dyDescent="0.25">
      <c r="A1872">
        <v>1882</v>
      </c>
      <c r="B1872" t="s">
        <v>3811</v>
      </c>
      <c r="C1872">
        <v>1</v>
      </c>
      <c r="D1872" t="s">
        <v>2147</v>
      </c>
      <c r="E1872" t="s">
        <v>3812</v>
      </c>
      <c r="F1872" t="s">
        <v>3812</v>
      </c>
      <c r="G1872" t="str">
        <f t="shared" si="29"/>
        <v>https://download.geofabrik.de/europe/romania-latest-free.shp.zip</v>
      </c>
      <c r="H1872" t="str">
        <f>IF(_xlfn.XLOOKUP(D1872,Hoja2!$D$4:$D$41,Hoja2!$F$4:$F$41)=0,_xlfn.XLOOKUP(LEFT(B1872,2),Hoja2!$D$4:$D$41,Hoja2!$G$4:$G$41,""),"")</f>
        <v>https://download.geofabrik.de/europe/romania-latest-free.shp.zip</v>
      </c>
      <c r="I1872" t="str">
        <f>IF(_xlfn.XLOOKUP(D1872,Hoja2!$D$4:$D$41,Hoja2!$F$4:$F$41)=1,_xlfn.XLOOKUP(LEFT(B1872,3),NUTS1!$B$2:$B$6,NUTS1!$J$2:$J$6),"")</f>
        <v/>
      </c>
      <c r="J1872" t="str">
        <f>IF(_xlfn.XLOOKUP(D1872,Hoja2!$D$4:$D$41,Hoja2!$F$4:$F$41)=2,_xlfn.XLOOKUP(LEFT(B1872,4),Nuts2!$B$2:$B$109,Nuts2!$J$2:$J$109),"")</f>
        <v/>
      </c>
    </row>
    <row r="1873" spans="1:10" hidden="1" x14ac:dyDescent="0.25">
      <c r="A1873">
        <v>1883</v>
      </c>
      <c r="B1873" t="s">
        <v>3813</v>
      </c>
      <c r="C1873">
        <v>1</v>
      </c>
      <c r="D1873" t="s">
        <v>1818</v>
      </c>
      <c r="E1873" t="s">
        <v>3814</v>
      </c>
      <c r="F1873" t="s">
        <v>3814</v>
      </c>
      <c r="G1873" t="str">
        <f t="shared" si="29"/>
        <v>https://download.geofabrik.de/europe/norway-latest-free.shp.zip</v>
      </c>
      <c r="H1873" t="str">
        <f>IF(_xlfn.XLOOKUP(D1873,Hoja2!$D$4:$D$41,Hoja2!$F$4:$F$41)=0,_xlfn.XLOOKUP(LEFT(B1873,2),Hoja2!$D$4:$D$41,Hoja2!$G$4:$G$41,""),"")</f>
        <v>https://download.geofabrik.de/europe/norway-latest-free.shp.zip</v>
      </c>
      <c r="I1873" t="str">
        <f>IF(_xlfn.XLOOKUP(D1873,Hoja2!$D$4:$D$41,Hoja2!$F$4:$F$41)=1,_xlfn.XLOOKUP(LEFT(B1873,3),NUTS1!$B$2:$B$6,NUTS1!$J$2:$J$6),"")</f>
        <v/>
      </c>
      <c r="J1873" t="str">
        <f>IF(_xlfn.XLOOKUP(D1873,Hoja2!$D$4:$D$41,Hoja2!$F$4:$F$41)=2,_xlfn.XLOOKUP(LEFT(B1873,4),Nuts2!$B$2:$B$109,Nuts2!$J$2:$J$109),"")</f>
        <v/>
      </c>
    </row>
    <row r="1874" spans="1:10" hidden="1" x14ac:dyDescent="0.25">
      <c r="A1874" s="2">
        <v>1884</v>
      </c>
      <c r="B1874" s="2" t="s">
        <v>3815</v>
      </c>
      <c r="C1874" s="2">
        <v>1</v>
      </c>
      <c r="D1874" s="2" t="s">
        <v>2152</v>
      </c>
      <c r="E1874" s="2" t="s">
        <v>3816</v>
      </c>
      <c r="F1874" s="2" t="s">
        <v>3816</v>
      </c>
      <c r="G1874" s="2" t="e">
        <f t="shared" si="29"/>
        <v>#N/A</v>
      </c>
      <c r="H1874" t="str">
        <f>IF(_xlfn.XLOOKUP(D1874,Hoja2!$D$4:$D$41,Hoja2!$F$4:$F$41)=0,_xlfn.XLOOKUP(LEFT(B1874,2),Hoja2!$D$4:$D$41,Hoja2!$G$4:$G$41,""),"")</f>
        <v/>
      </c>
      <c r="I1874" t="str">
        <f>IF(_xlfn.XLOOKUP(D1874,Hoja2!$D$4:$D$41,Hoja2!$F$4:$F$41)=1,_xlfn.XLOOKUP(LEFT(B1874,3),NUTS1!$B$2:$B$6,NUTS1!$J$2:$J$6),"")</f>
        <v/>
      </c>
      <c r="J1874" t="e">
        <f>IF(_xlfn.XLOOKUP(D1874,Hoja2!$D$4:$D$41,Hoja2!$F$4:$F$41)=2,_xlfn.XLOOKUP(LEFT(B1874,4),Nuts2!$B$2:$B$109,Nuts2!$J$2:$J$109),"")</f>
        <v>#N/A</v>
      </c>
    </row>
    <row r="1875" spans="1:10" hidden="1" x14ac:dyDescent="0.25">
      <c r="A1875">
        <v>1885</v>
      </c>
      <c r="B1875" t="s">
        <v>3817</v>
      </c>
      <c r="C1875">
        <v>1</v>
      </c>
      <c r="D1875" t="s">
        <v>2184</v>
      </c>
      <c r="E1875" t="s">
        <v>3818</v>
      </c>
      <c r="F1875" t="s">
        <v>3819</v>
      </c>
      <c r="G1875" t="str">
        <f t="shared" si="29"/>
        <v>https://download.geofabrik.de/europe/serbia-latest-free.shp.zip</v>
      </c>
      <c r="H1875" t="str">
        <f>IF(_xlfn.XLOOKUP(D1875,Hoja2!$D$4:$D$41,Hoja2!$F$4:$F$41)=0,_xlfn.XLOOKUP(LEFT(B1875,2),Hoja2!$D$4:$D$41,Hoja2!$G$4:$G$41,""),"")</f>
        <v>https://download.geofabrik.de/europe/serbia-latest-free.shp.zip</v>
      </c>
      <c r="I1875" t="str">
        <f>IF(_xlfn.XLOOKUP(D1875,Hoja2!$D$4:$D$41,Hoja2!$F$4:$F$41)=1,_xlfn.XLOOKUP(LEFT(B1875,3),NUTS1!$B$2:$B$6,NUTS1!$J$2:$J$6),"")</f>
        <v/>
      </c>
      <c r="J1875" t="str">
        <f>IF(_xlfn.XLOOKUP(D1875,Hoja2!$D$4:$D$41,Hoja2!$F$4:$F$41)=2,_xlfn.XLOOKUP(LEFT(B1875,4),Nuts2!$B$2:$B$109,Nuts2!$J$2:$J$109),"")</f>
        <v/>
      </c>
    </row>
    <row r="1876" spans="1:10" hidden="1" x14ac:dyDescent="0.25">
      <c r="A1876">
        <v>1886</v>
      </c>
      <c r="B1876" t="s">
        <v>3820</v>
      </c>
      <c r="C1876">
        <v>1</v>
      </c>
      <c r="D1876" t="s">
        <v>2837</v>
      </c>
      <c r="E1876" t="s">
        <v>3821</v>
      </c>
      <c r="F1876" t="s">
        <v>3821</v>
      </c>
      <c r="G1876" t="str">
        <f t="shared" si="29"/>
        <v>https://download.geofabrik.de/europe/sweden-latest-free.shp.zip</v>
      </c>
      <c r="H1876" t="str">
        <f>IF(_xlfn.XLOOKUP(D1876,Hoja2!$D$4:$D$41,Hoja2!$F$4:$F$41)=0,_xlfn.XLOOKUP(LEFT(B1876,2),Hoja2!$D$4:$D$41,Hoja2!$G$4:$G$41,""),"")</f>
        <v>https://download.geofabrik.de/europe/sweden-latest-free.shp.zip</v>
      </c>
      <c r="I1876" t="str">
        <f>IF(_xlfn.XLOOKUP(D1876,Hoja2!$D$4:$D$41,Hoja2!$F$4:$F$41)=1,_xlfn.XLOOKUP(LEFT(B1876,3),NUTS1!$B$2:$B$6,NUTS1!$J$2:$J$6),"")</f>
        <v/>
      </c>
      <c r="J1876" t="str">
        <f>IF(_xlfn.XLOOKUP(D1876,Hoja2!$D$4:$D$41,Hoja2!$F$4:$F$41)=2,_xlfn.XLOOKUP(LEFT(B1876,4),Nuts2!$B$2:$B$109,Nuts2!$J$2:$J$109),"")</f>
        <v/>
      </c>
    </row>
    <row r="1877" spans="1:10" hidden="1" x14ac:dyDescent="0.25">
      <c r="A1877">
        <v>1887</v>
      </c>
      <c r="B1877" t="s">
        <v>3822</v>
      </c>
      <c r="C1877">
        <v>1</v>
      </c>
      <c r="D1877" t="s">
        <v>2837</v>
      </c>
      <c r="E1877" t="s">
        <v>3823</v>
      </c>
      <c r="F1877" t="s">
        <v>3823</v>
      </c>
      <c r="G1877" t="str">
        <f t="shared" si="29"/>
        <v>https://download.geofabrik.de/europe/sweden-latest-free.shp.zip</v>
      </c>
      <c r="H1877" t="str">
        <f>IF(_xlfn.XLOOKUP(D1877,Hoja2!$D$4:$D$41,Hoja2!$F$4:$F$41)=0,_xlfn.XLOOKUP(LEFT(B1877,2),Hoja2!$D$4:$D$41,Hoja2!$G$4:$G$41,""),"")</f>
        <v>https://download.geofabrik.de/europe/sweden-latest-free.shp.zip</v>
      </c>
      <c r="I1877" t="str">
        <f>IF(_xlfn.XLOOKUP(D1877,Hoja2!$D$4:$D$41,Hoja2!$F$4:$F$41)=1,_xlfn.XLOOKUP(LEFT(B1877,3),NUTS1!$B$2:$B$6,NUTS1!$J$2:$J$6),"")</f>
        <v/>
      </c>
      <c r="J1877" t="str">
        <f>IF(_xlfn.XLOOKUP(D1877,Hoja2!$D$4:$D$41,Hoja2!$F$4:$F$41)=2,_xlfn.XLOOKUP(LEFT(B1877,4),Nuts2!$B$2:$B$109,Nuts2!$J$2:$J$109),"")</f>
        <v/>
      </c>
    </row>
    <row r="1878" spans="1:10" hidden="1" x14ac:dyDescent="0.25">
      <c r="A1878">
        <v>1888</v>
      </c>
      <c r="B1878" t="s">
        <v>3824</v>
      </c>
      <c r="C1878">
        <v>1</v>
      </c>
      <c r="D1878" t="s">
        <v>2837</v>
      </c>
      <c r="E1878" t="s">
        <v>3825</v>
      </c>
      <c r="F1878" t="s">
        <v>3825</v>
      </c>
      <c r="G1878" t="str">
        <f t="shared" si="29"/>
        <v>https://download.geofabrik.de/europe/sweden-latest-free.shp.zip</v>
      </c>
      <c r="H1878" t="str">
        <f>IF(_xlfn.XLOOKUP(D1878,Hoja2!$D$4:$D$41,Hoja2!$F$4:$F$41)=0,_xlfn.XLOOKUP(LEFT(B1878,2),Hoja2!$D$4:$D$41,Hoja2!$G$4:$G$41,""),"")</f>
        <v>https://download.geofabrik.de/europe/sweden-latest-free.shp.zip</v>
      </c>
      <c r="I1878" t="str">
        <f>IF(_xlfn.XLOOKUP(D1878,Hoja2!$D$4:$D$41,Hoja2!$F$4:$F$41)=1,_xlfn.XLOOKUP(LEFT(B1878,3),NUTS1!$B$2:$B$6,NUTS1!$J$2:$J$6),"")</f>
        <v/>
      </c>
      <c r="J1878" t="str">
        <f>IF(_xlfn.XLOOKUP(D1878,Hoja2!$D$4:$D$41,Hoja2!$F$4:$F$41)=2,_xlfn.XLOOKUP(LEFT(B1878,4),Nuts2!$B$2:$B$109,Nuts2!$J$2:$J$109),"")</f>
        <v/>
      </c>
    </row>
    <row r="1879" spans="1:10" hidden="1" x14ac:dyDescent="0.25">
      <c r="A1879" s="2">
        <v>1889</v>
      </c>
      <c r="B1879" s="2" t="s">
        <v>3826</v>
      </c>
      <c r="C1879" s="2">
        <v>1</v>
      </c>
      <c r="D1879" s="2" t="s">
        <v>2152</v>
      </c>
      <c r="E1879" s="2" t="s">
        <v>3827</v>
      </c>
      <c r="F1879" s="2" t="s">
        <v>3827</v>
      </c>
      <c r="G1879" s="2" t="e">
        <f t="shared" si="29"/>
        <v>#N/A</v>
      </c>
      <c r="H1879" t="str">
        <f>IF(_xlfn.XLOOKUP(D1879,Hoja2!$D$4:$D$41,Hoja2!$F$4:$F$41)=0,_xlfn.XLOOKUP(LEFT(B1879,2),Hoja2!$D$4:$D$41,Hoja2!$G$4:$G$41,""),"")</f>
        <v/>
      </c>
      <c r="I1879" t="str">
        <f>IF(_xlfn.XLOOKUP(D1879,Hoja2!$D$4:$D$41,Hoja2!$F$4:$F$41)=1,_xlfn.XLOOKUP(LEFT(B1879,3),NUTS1!$B$2:$B$6,NUTS1!$J$2:$J$6),"")</f>
        <v/>
      </c>
      <c r="J1879" t="e">
        <f>IF(_xlfn.XLOOKUP(D1879,Hoja2!$D$4:$D$41,Hoja2!$F$4:$F$41)=2,_xlfn.XLOOKUP(LEFT(B1879,4),Nuts2!$B$2:$B$109,Nuts2!$J$2:$J$109),"")</f>
        <v>#N/A</v>
      </c>
    </row>
    <row r="1880" spans="1:10" hidden="1" x14ac:dyDescent="0.25">
      <c r="A1880">
        <v>1890</v>
      </c>
      <c r="B1880" t="s">
        <v>3828</v>
      </c>
      <c r="C1880">
        <v>1</v>
      </c>
      <c r="D1880" t="s">
        <v>2184</v>
      </c>
      <c r="E1880" t="s">
        <v>3829</v>
      </c>
      <c r="F1880" t="s">
        <v>3830</v>
      </c>
      <c r="G1880" t="str">
        <f t="shared" si="29"/>
        <v>https://download.geofabrik.de/europe/serbia-latest-free.shp.zip</v>
      </c>
      <c r="H1880" t="str">
        <f>IF(_xlfn.XLOOKUP(D1880,Hoja2!$D$4:$D$41,Hoja2!$F$4:$F$41)=0,_xlfn.XLOOKUP(LEFT(B1880,2),Hoja2!$D$4:$D$41,Hoja2!$G$4:$G$41,""),"")</f>
        <v>https://download.geofabrik.de/europe/serbia-latest-free.shp.zip</v>
      </c>
      <c r="I1880" t="str">
        <f>IF(_xlfn.XLOOKUP(D1880,Hoja2!$D$4:$D$41,Hoja2!$F$4:$F$41)=1,_xlfn.XLOOKUP(LEFT(B1880,3),NUTS1!$B$2:$B$6,NUTS1!$J$2:$J$6),"")</f>
        <v/>
      </c>
      <c r="J1880" t="str">
        <f>IF(_xlfn.XLOOKUP(D1880,Hoja2!$D$4:$D$41,Hoja2!$F$4:$F$41)=2,_xlfn.XLOOKUP(LEFT(B1880,4),Nuts2!$B$2:$B$109,Nuts2!$J$2:$J$109),"")</f>
        <v/>
      </c>
    </row>
    <row r="1881" spans="1:10" hidden="1" x14ac:dyDescent="0.25">
      <c r="A1881">
        <v>1891</v>
      </c>
      <c r="B1881" t="s">
        <v>3831</v>
      </c>
      <c r="C1881">
        <v>1</v>
      </c>
      <c r="D1881" t="s">
        <v>2155</v>
      </c>
      <c r="E1881" t="s">
        <v>3832</v>
      </c>
      <c r="F1881" t="s">
        <v>3832</v>
      </c>
      <c r="G1881" t="str">
        <f t="shared" si="29"/>
        <v>https://download.geofabrik.de/europe/portugal-latest-free.shp.zip</v>
      </c>
      <c r="H1881" t="str">
        <f>IF(_xlfn.XLOOKUP(D1881,Hoja2!$D$4:$D$41,Hoja2!$F$4:$F$41)=0,_xlfn.XLOOKUP(LEFT(B1881,2),Hoja2!$D$4:$D$41,Hoja2!$G$4:$G$41,""),"")</f>
        <v>https://download.geofabrik.de/europe/portugal-latest-free.shp.zip</v>
      </c>
      <c r="I1881" t="str">
        <f>IF(_xlfn.XLOOKUP(D1881,Hoja2!$D$4:$D$41,Hoja2!$F$4:$F$41)=1,_xlfn.XLOOKUP(LEFT(B1881,3),NUTS1!$B$2:$B$6,NUTS1!$J$2:$J$6),"")</f>
        <v/>
      </c>
      <c r="J1881" t="str">
        <f>IF(_xlfn.XLOOKUP(D1881,Hoja2!$D$4:$D$41,Hoja2!$F$4:$F$41)=2,_xlfn.XLOOKUP(LEFT(B1881,4),Nuts2!$B$2:$B$109,Nuts2!$J$2:$J$109),"")</f>
        <v/>
      </c>
    </row>
    <row r="1882" spans="1:10" hidden="1" x14ac:dyDescent="0.25">
      <c r="A1882">
        <v>1892</v>
      </c>
      <c r="B1882" t="s">
        <v>3833</v>
      </c>
      <c r="C1882">
        <v>1</v>
      </c>
      <c r="D1882" t="s">
        <v>2155</v>
      </c>
      <c r="E1882" t="s">
        <v>2196</v>
      </c>
      <c r="F1882" t="s">
        <v>2196</v>
      </c>
      <c r="G1882" t="str">
        <f t="shared" si="29"/>
        <v>https://download.geofabrik.de/europe/portugal-latest-free.shp.zip</v>
      </c>
      <c r="H1882" t="str">
        <f>IF(_xlfn.XLOOKUP(D1882,Hoja2!$D$4:$D$41,Hoja2!$F$4:$F$41)=0,_xlfn.XLOOKUP(LEFT(B1882,2),Hoja2!$D$4:$D$41,Hoja2!$G$4:$G$41,""),"")</f>
        <v>https://download.geofabrik.de/europe/portugal-latest-free.shp.zip</v>
      </c>
      <c r="I1882" t="str">
        <f>IF(_xlfn.XLOOKUP(D1882,Hoja2!$D$4:$D$41,Hoja2!$F$4:$F$41)=1,_xlfn.XLOOKUP(LEFT(B1882,3),NUTS1!$B$2:$B$6,NUTS1!$J$2:$J$6),"")</f>
        <v/>
      </c>
      <c r="J1882" t="str">
        <f>IF(_xlfn.XLOOKUP(D1882,Hoja2!$D$4:$D$41,Hoja2!$F$4:$F$41)=2,_xlfn.XLOOKUP(LEFT(B1882,4),Nuts2!$B$2:$B$109,Nuts2!$J$2:$J$109),"")</f>
        <v/>
      </c>
    </row>
    <row r="1883" spans="1:10" hidden="1" x14ac:dyDescent="0.25">
      <c r="A1883">
        <v>1893</v>
      </c>
      <c r="B1883" t="s">
        <v>3834</v>
      </c>
      <c r="C1883">
        <v>1</v>
      </c>
      <c r="D1883" t="s">
        <v>2100</v>
      </c>
      <c r="E1883" t="s">
        <v>3362</v>
      </c>
      <c r="F1883" t="s">
        <v>3362</v>
      </c>
      <c r="G1883" t="str">
        <f t="shared" si="29"/>
        <v>https://download.geofabrik.de/europe/latvia-latest-free.shp.zip</v>
      </c>
      <c r="H1883" t="str">
        <f>IF(_xlfn.XLOOKUP(D1883,Hoja2!$D$4:$D$41,Hoja2!$F$4:$F$41)=0,_xlfn.XLOOKUP(LEFT(B1883,2),Hoja2!$D$4:$D$41,Hoja2!$G$4:$G$41,""),"")</f>
        <v>https://download.geofabrik.de/europe/latvia-latest-free.shp.zip</v>
      </c>
      <c r="I1883" t="str">
        <f>IF(_xlfn.XLOOKUP(D1883,Hoja2!$D$4:$D$41,Hoja2!$F$4:$F$41)=1,_xlfn.XLOOKUP(LEFT(B1883,3),NUTS1!$B$2:$B$6,NUTS1!$J$2:$J$6),"")</f>
        <v/>
      </c>
      <c r="J1883" t="str">
        <f>IF(_xlfn.XLOOKUP(D1883,Hoja2!$D$4:$D$41,Hoja2!$F$4:$F$41)=2,_xlfn.XLOOKUP(LEFT(B1883,4),Nuts2!$B$2:$B$109,Nuts2!$J$2:$J$109),"")</f>
        <v/>
      </c>
    </row>
    <row r="1884" spans="1:10" hidden="1" x14ac:dyDescent="0.25">
      <c r="A1884">
        <v>1894</v>
      </c>
      <c r="B1884" t="s">
        <v>3835</v>
      </c>
      <c r="C1884">
        <v>1</v>
      </c>
      <c r="D1884" t="s">
        <v>1864</v>
      </c>
      <c r="E1884" t="s">
        <v>1865</v>
      </c>
      <c r="F1884" t="s">
        <v>1866</v>
      </c>
      <c r="G1884" t="str">
        <f t="shared" si="29"/>
        <v>https://download.geofabrik.de/europe/montenegro-latest-free.shp.zip</v>
      </c>
      <c r="H1884" t="str">
        <f>IF(_xlfn.XLOOKUP(D1884,Hoja2!$D$4:$D$41,Hoja2!$F$4:$F$41)=0,_xlfn.XLOOKUP(LEFT(B1884,2),Hoja2!$D$4:$D$41,Hoja2!$G$4:$G$41,""),"")</f>
        <v>https://download.geofabrik.de/europe/montenegro-latest-free.shp.zip</v>
      </c>
      <c r="I1884" t="str">
        <f>IF(_xlfn.XLOOKUP(D1884,Hoja2!$D$4:$D$41,Hoja2!$F$4:$F$41)=1,_xlfn.XLOOKUP(LEFT(B1884,3),NUTS1!$B$2:$B$6,NUTS1!$J$2:$J$6),"")</f>
        <v/>
      </c>
      <c r="J1884" t="str">
        <f>IF(_xlfn.XLOOKUP(D1884,Hoja2!$D$4:$D$41,Hoja2!$F$4:$F$41)=2,_xlfn.XLOOKUP(LEFT(B1884,4),Nuts2!$B$2:$B$109,Nuts2!$J$2:$J$109),"")</f>
        <v/>
      </c>
    </row>
    <row r="1885" spans="1:10" hidden="1" x14ac:dyDescent="0.25">
      <c r="A1885">
        <v>1895</v>
      </c>
      <c r="B1885" t="s">
        <v>3836</v>
      </c>
      <c r="C1885">
        <v>1</v>
      </c>
      <c r="D1885" t="s">
        <v>1882</v>
      </c>
      <c r="E1885" t="s">
        <v>3365</v>
      </c>
      <c r="F1885" t="s">
        <v>3366</v>
      </c>
      <c r="G1885" t="str">
        <f t="shared" si="29"/>
        <v>https://download.geofabrik.de/europe/macedonia-latest-free.shp.zip</v>
      </c>
      <c r="H1885" t="str">
        <f>IF(_xlfn.XLOOKUP(D1885,Hoja2!$D$4:$D$41,Hoja2!$F$4:$F$41)=0,_xlfn.XLOOKUP(LEFT(B1885,2),Hoja2!$D$4:$D$41,Hoja2!$G$4:$G$41,""),"")</f>
        <v>https://download.geofabrik.de/europe/macedonia-latest-free.shp.zip</v>
      </c>
      <c r="I1885" t="str">
        <f>IF(_xlfn.XLOOKUP(D1885,Hoja2!$D$4:$D$41,Hoja2!$F$4:$F$41)=1,_xlfn.XLOOKUP(LEFT(B1885,3),NUTS1!$B$2:$B$6,NUTS1!$J$2:$J$6),"")</f>
        <v/>
      </c>
      <c r="J1885" t="str">
        <f>IF(_xlfn.XLOOKUP(D1885,Hoja2!$D$4:$D$41,Hoja2!$F$4:$F$41)=2,_xlfn.XLOOKUP(LEFT(B1885,4),Nuts2!$B$2:$B$109,Nuts2!$J$2:$J$109),"")</f>
        <v/>
      </c>
    </row>
    <row r="1886" spans="1:10" hidden="1" x14ac:dyDescent="0.25">
      <c r="A1886">
        <v>1896</v>
      </c>
      <c r="B1886" t="s">
        <v>3837</v>
      </c>
      <c r="C1886">
        <v>1</v>
      </c>
      <c r="D1886" t="s">
        <v>2014</v>
      </c>
      <c r="E1886" t="s">
        <v>2015</v>
      </c>
      <c r="F1886" t="s">
        <v>2015</v>
      </c>
      <c r="G1886" t="str">
        <f t="shared" si="29"/>
        <v>https://download.geofabrik.de/europe/malta-latest-free.shp.zip</v>
      </c>
      <c r="H1886" t="str">
        <f>IF(_xlfn.XLOOKUP(D1886,Hoja2!$D$4:$D$41,Hoja2!$F$4:$F$41)=0,_xlfn.XLOOKUP(LEFT(B1886,2),Hoja2!$D$4:$D$41,Hoja2!$G$4:$G$41,""),"")</f>
        <v>https://download.geofabrik.de/europe/malta-latest-free.shp.zip</v>
      </c>
      <c r="I1886" t="str">
        <f>IF(_xlfn.XLOOKUP(D1886,Hoja2!$D$4:$D$41,Hoja2!$F$4:$F$41)=1,_xlfn.XLOOKUP(LEFT(B1886,3),NUTS1!$B$2:$B$6,NUTS1!$J$2:$J$6),"")</f>
        <v/>
      </c>
      <c r="J1886" t="str">
        <f>IF(_xlfn.XLOOKUP(D1886,Hoja2!$D$4:$D$41,Hoja2!$F$4:$F$41)=2,_xlfn.XLOOKUP(LEFT(B1886,4),Nuts2!$B$2:$B$109,Nuts2!$J$2:$J$109),"")</f>
        <v/>
      </c>
    </row>
    <row r="1887" spans="1:10" hidden="1" x14ac:dyDescent="0.25">
      <c r="A1887" s="2">
        <v>1897</v>
      </c>
      <c r="B1887" s="2" t="s">
        <v>3838</v>
      </c>
      <c r="C1887" s="2">
        <v>1</v>
      </c>
      <c r="D1887" s="2" t="s">
        <v>1843</v>
      </c>
      <c r="E1887" s="2" t="s">
        <v>3839</v>
      </c>
      <c r="F1887" s="2" t="s">
        <v>3839</v>
      </c>
      <c r="G1887" s="2" t="e">
        <f t="shared" si="29"/>
        <v>#N/A</v>
      </c>
      <c r="H1887" t="str">
        <f>IF(_xlfn.XLOOKUP(D1887,Hoja2!$D$4:$D$41,Hoja2!$F$4:$F$41)=0,_xlfn.XLOOKUP(LEFT(B1887,2),Hoja2!$D$4:$D$41,Hoja2!$G$4:$G$41,""),"")</f>
        <v/>
      </c>
      <c r="I1887" t="str">
        <f>IF(_xlfn.XLOOKUP(D1887,Hoja2!$D$4:$D$41,Hoja2!$F$4:$F$41)=1,_xlfn.XLOOKUP(LEFT(B1887,3),NUTS1!$B$2:$B$6,NUTS1!$J$2:$J$6),"")</f>
        <v/>
      </c>
      <c r="J1887" t="e">
        <f>IF(_xlfn.XLOOKUP(D1887,Hoja2!$D$4:$D$41,Hoja2!$F$4:$F$41)=2,_xlfn.XLOOKUP(LEFT(B1887,4),Nuts2!$B$2:$B$109,Nuts2!$J$2:$J$109),"")</f>
        <v>#N/A</v>
      </c>
    </row>
    <row r="1888" spans="1:10" hidden="1" x14ac:dyDescent="0.25">
      <c r="A1888" s="2">
        <v>1898</v>
      </c>
      <c r="B1888" s="2" t="s">
        <v>3840</v>
      </c>
      <c r="C1888" s="2">
        <v>1</v>
      </c>
      <c r="D1888" s="2" t="s">
        <v>1843</v>
      </c>
      <c r="E1888" s="2" t="s">
        <v>3841</v>
      </c>
      <c r="F1888" s="2" t="s">
        <v>3841</v>
      </c>
      <c r="G1888" s="2" t="e">
        <f t="shared" si="29"/>
        <v>#N/A</v>
      </c>
      <c r="H1888" t="str">
        <f>IF(_xlfn.XLOOKUP(D1888,Hoja2!$D$4:$D$41,Hoja2!$F$4:$F$41)=0,_xlfn.XLOOKUP(LEFT(B1888,2),Hoja2!$D$4:$D$41,Hoja2!$G$4:$G$41,""),"")</f>
        <v/>
      </c>
      <c r="I1888" t="str">
        <f>IF(_xlfn.XLOOKUP(D1888,Hoja2!$D$4:$D$41,Hoja2!$F$4:$F$41)=1,_xlfn.XLOOKUP(LEFT(B1888,3),NUTS1!$B$2:$B$6,NUTS1!$J$2:$J$6),"")</f>
        <v/>
      </c>
      <c r="J1888" t="e">
        <f>IF(_xlfn.XLOOKUP(D1888,Hoja2!$D$4:$D$41,Hoja2!$F$4:$F$41)=2,_xlfn.XLOOKUP(LEFT(B1888,4),Nuts2!$B$2:$B$109,Nuts2!$J$2:$J$109),"")</f>
        <v>#N/A</v>
      </c>
    </row>
    <row r="1889" spans="1:10" hidden="1" x14ac:dyDescent="0.25">
      <c r="A1889" s="2">
        <v>1899</v>
      </c>
      <c r="B1889" s="2" t="s">
        <v>3842</v>
      </c>
      <c r="C1889" s="2">
        <v>1</v>
      </c>
      <c r="D1889" s="2" t="s">
        <v>1843</v>
      </c>
      <c r="E1889" s="2" t="s">
        <v>3843</v>
      </c>
      <c r="F1889" s="2" t="s">
        <v>3843</v>
      </c>
      <c r="G1889" s="2" t="e">
        <f t="shared" si="29"/>
        <v>#N/A</v>
      </c>
      <c r="H1889" t="str">
        <f>IF(_xlfn.XLOOKUP(D1889,Hoja2!$D$4:$D$41,Hoja2!$F$4:$F$41)=0,_xlfn.XLOOKUP(LEFT(B1889,2),Hoja2!$D$4:$D$41,Hoja2!$G$4:$G$41,""),"")</f>
        <v/>
      </c>
      <c r="I1889" t="str">
        <f>IF(_xlfn.XLOOKUP(D1889,Hoja2!$D$4:$D$41,Hoja2!$F$4:$F$41)=1,_xlfn.XLOOKUP(LEFT(B1889,3),NUTS1!$B$2:$B$6,NUTS1!$J$2:$J$6),"")</f>
        <v/>
      </c>
      <c r="J1889" t="e">
        <f>IF(_xlfn.XLOOKUP(D1889,Hoja2!$D$4:$D$41,Hoja2!$F$4:$F$41)=2,_xlfn.XLOOKUP(LEFT(B1889,4),Nuts2!$B$2:$B$109,Nuts2!$J$2:$J$109),"")</f>
        <v>#N/A</v>
      </c>
    </row>
    <row r="1890" spans="1:10" hidden="1" x14ac:dyDescent="0.25">
      <c r="A1890" s="2">
        <v>1900</v>
      </c>
      <c r="B1890" s="2" t="s">
        <v>3844</v>
      </c>
      <c r="C1890" s="2">
        <v>1</v>
      </c>
      <c r="D1890" s="2" t="s">
        <v>1843</v>
      </c>
      <c r="E1890" s="2" t="s">
        <v>3845</v>
      </c>
      <c r="F1890" s="2" t="s">
        <v>3845</v>
      </c>
      <c r="G1890" s="2" t="e">
        <f t="shared" si="29"/>
        <v>#N/A</v>
      </c>
      <c r="H1890" t="str">
        <f>IF(_xlfn.XLOOKUP(D1890,Hoja2!$D$4:$D$41,Hoja2!$F$4:$F$41)=0,_xlfn.XLOOKUP(LEFT(B1890,2),Hoja2!$D$4:$D$41,Hoja2!$G$4:$G$41,""),"")</f>
        <v/>
      </c>
      <c r="I1890" t="str">
        <f>IF(_xlfn.XLOOKUP(D1890,Hoja2!$D$4:$D$41,Hoja2!$F$4:$F$41)=1,_xlfn.XLOOKUP(LEFT(B1890,3),NUTS1!$B$2:$B$6,NUTS1!$J$2:$J$6),"")</f>
        <v/>
      </c>
      <c r="J1890" t="e">
        <f>IF(_xlfn.XLOOKUP(D1890,Hoja2!$D$4:$D$41,Hoja2!$F$4:$F$41)=2,_xlfn.XLOOKUP(LEFT(B1890,4),Nuts2!$B$2:$B$109,Nuts2!$J$2:$J$109),"")</f>
        <v>#N/A</v>
      </c>
    </row>
    <row r="1891" spans="1:10" hidden="1" x14ac:dyDescent="0.25">
      <c r="A1891">
        <v>1901</v>
      </c>
      <c r="B1891" t="s">
        <v>3846</v>
      </c>
      <c r="C1891">
        <v>1</v>
      </c>
      <c r="D1891" t="s">
        <v>1661</v>
      </c>
      <c r="E1891" t="s">
        <v>3847</v>
      </c>
      <c r="F1891" t="s">
        <v>3847</v>
      </c>
      <c r="G1891" t="str">
        <f t="shared" si="29"/>
        <v>https://download.geofabrik.de/europe/italy/centro-latest-free.shp.zip</v>
      </c>
      <c r="H1891" t="str">
        <f>IF(_xlfn.XLOOKUP(D1891,Hoja2!$D$4:$D$41,Hoja2!$F$4:$F$41)=0,_xlfn.XLOOKUP(LEFT(B1891,2),Hoja2!$D$4:$D$41,Hoja2!$G$4:$G$41,""),"")</f>
        <v/>
      </c>
      <c r="I1891" t="str">
        <f>IF(_xlfn.XLOOKUP(D1891,Hoja2!$D$4:$D$41,Hoja2!$F$4:$F$41)=1,_xlfn.XLOOKUP(LEFT(B1891,3),NUTS1!$B$2:$B$6,NUTS1!$J$2:$J$6),"")</f>
        <v>https://download.geofabrik.de/europe/italy/centro-latest-free.shp.zip</v>
      </c>
      <c r="J1891" t="str">
        <f>IF(_xlfn.XLOOKUP(D1891,Hoja2!$D$4:$D$41,Hoja2!$F$4:$F$41)=2,_xlfn.XLOOKUP(LEFT(B1891,4),Nuts2!$B$2:$B$109,Nuts2!$J$2:$J$109),"")</f>
        <v/>
      </c>
    </row>
    <row r="1892" spans="1:10" hidden="1" x14ac:dyDescent="0.25">
      <c r="A1892">
        <v>1902</v>
      </c>
      <c r="B1892" t="s">
        <v>3848</v>
      </c>
      <c r="C1892">
        <v>1</v>
      </c>
      <c r="D1892" t="s">
        <v>1897</v>
      </c>
      <c r="E1892" t="s">
        <v>1898</v>
      </c>
      <c r="F1892" t="s">
        <v>1898</v>
      </c>
      <c r="G1892" t="str">
        <f t="shared" si="29"/>
        <v>https://download.geofabrik.de/europe/liechtenstein-latest-free.shp.zip</v>
      </c>
      <c r="H1892" t="str">
        <f>IF(_xlfn.XLOOKUP(D1892,Hoja2!$D$4:$D$41,Hoja2!$F$4:$F$41)=0,_xlfn.XLOOKUP(LEFT(B1892,2),Hoja2!$D$4:$D$41,Hoja2!$G$4:$G$41,""),"")</f>
        <v>https://download.geofabrik.de/europe/liechtenstein-latest-free.shp.zip</v>
      </c>
      <c r="I1892" t="str">
        <f>IF(_xlfn.XLOOKUP(D1892,Hoja2!$D$4:$D$41,Hoja2!$F$4:$F$41)=1,_xlfn.XLOOKUP(LEFT(B1892,3),NUTS1!$B$2:$B$6,NUTS1!$J$2:$J$6),"")</f>
        <v/>
      </c>
      <c r="J1892" t="str">
        <f>IF(_xlfn.XLOOKUP(D1892,Hoja2!$D$4:$D$41,Hoja2!$F$4:$F$41)=2,_xlfn.XLOOKUP(LEFT(B1892,4),Nuts2!$B$2:$B$109,Nuts2!$J$2:$J$109),"")</f>
        <v/>
      </c>
    </row>
    <row r="1893" spans="1:10" hidden="1" x14ac:dyDescent="0.25">
      <c r="A1893">
        <v>1903</v>
      </c>
      <c r="B1893" t="s">
        <v>3849</v>
      </c>
      <c r="C1893">
        <v>1</v>
      </c>
      <c r="D1893" t="s">
        <v>1944</v>
      </c>
      <c r="E1893" t="s">
        <v>3850</v>
      </c>
      <c r="F1893" t="s">
        <v>3850</v>
      </c>
      <c r="G1893" t="str">
        <f t="shared" si="29"/>
        <v>https://download.geofabrik.de/europe/lithuania-latest-free.shp.zip</v>
      </c>
      <c r="H1893" t="str">
        <f>IF(_xlfn.XLOOKUP(D1893,Hoja2!$D$4:$D$41,Hoja2!$F$4:$F$41)=0,_xlfn.XLOOKUP(LEFT(B1893,2),Hoja2!$D$4:$D$41,Hoja2!$G$4:$G$41,""),"")</f>
        <v>https://download.geofabrik.de/europe/lithuania-latest-free.shp.zip</v>
      </c>
      <c r="I1893" t="str">
        <f>IF(_xlfn.XLOOKUP(D1893,Hoja2!$D$4:$D$41,Hoja2!$F$4:$F$41)=1,_xlfn.XLOOKUP(LEFT(B1893,3),NUTS1!$B$2:$B$6,NUTS1!$J$2:$J$6),"")</f>
        <v/>
      </c>
      <c r="J1893" t="str">
        <f>IF(_xlfn.XLOOKUP(D1893,Hoja2!$D$4:$D$41,Hoja2!$F$4:$F$41)=2,_xlfn.XLOOKUP(LEFT(B1893,4),Nuts2!$B$2:$B$109,Nuts2!$J$2:$J$109),"")</f>
        <v/>
      </c>
    </row>
    <row r="1894" spans="1:10" hidden="1" x14ac:dyDescent="0.25">
      <c r="A1894">
        <v>1904</v>
      </c>
      <c r="B1894" t="s">
        <v>3851</v>
      </c>
      <c r="C1894">
        <v>1</v>
      </c>
      <c r="D1894" t="s">
        <v>2085</v>
      </c>
      <c r="E1894" t="s">
        <v>2086</v>
      </c>
      <c r="F1894" t="s">
        <v>2086</v>
      </c>
      <c r="G1894" t="str">
        <f t="shared" si="29"/>
        <v>https://download.geofabrik.de/europe/luxembourg-latest-free.shp.zip</v>
      </c>
      <c r="H1894" t="str">
        <f>IF(_xlfn.XLOOKUP(D1894,Hoja2!$D$4:$D$41,Hoja2!$F$4:$F$41)=0,_xlfn.XLOOKUP(LEFT(B1894,2),Hoja2!$D$4:$D$41,Hoja2!$G$4:$G$41,""),"")</f>
        <v>https://download.geofabrik.de/europe/luxembourg-latest-free.shp.zip</v>
      </c>
      <c r="I1894" t="str">
        <f>IF(_xlfn.XLOOKUP(D1894,Hoja2!$D$4:$D$41,Hoja2!$F$4:$F$41)=1,_xlfn.XLOOKUP(LEFT(B1894,3),NUTS1!$B$2:$B$6,NUTS1!$J$2:$J$6),"")</f>
        <v/>
      </c>
      <c r="J1894" t="str">
        <f>IF(_xlfn.XLOOKUP(D1894,Hoja2!$D$4:$D$41,Hoja2!$F$4:$F$41)=2,_xlfn.XLOOKUP(LEFT(B1894,4),Nuts2!$B$2:$B$109,Nuts2!$J$2:$J$109),"")</f>
        <v/>
      </c>
    </row>
    <row r="1895" spans="1:10" hidden="1" x14ac:dyDescent="0.25">
      <c r="A1895">
        <v>1905</v>
      </c>
      <c r="B1895" t="s">
        <v>305</v>
      </c>
      <c r="C1895">
        <v>0</v>
      </c>
      <c r="D1895" t="s">
        <v>305</v>
      </c>
      <c r="E1895" t="s">
        <v>3590</v>
      </c>
      <c r="F1895" t="s">
        <v>3590</v>
      </c>
      <c r="G1895" t="str">
        <f t="shared" si="29"/>
        <v>https://download.geofabrik.de/europe/czech-republic-latest-free.shp.zip</v>
      </c>
      <c r="H1895" t="str">
        <f>IF(_xlfn.XLOOKUP(D1895,Hoja2!$D$4:$D$41,Hoja2!$F$4:$F$41)=0,_xlfn.XLOOKUP(LEFT(B1895,2),Hoja2!$D$4:$D$41,Hoja2!$G$4:$G$41,""),"")</f>
        <v>https://download.geofabrik.de/europe/czech-republic-latest-free.shp.zip</v>
      </c>
      <c r="I1895" t="str">
        <f>IF(_xlfn.XLOOKUP(D1895,Hoja2!$D$4:$D$41,Hoja2!$F$4:$F$41)=1,_xlfn.XLOOKUP(LEFT(B1895,3),NUTS1!$B$2:$B$6,NUTS1!$J$2:$J$6),"")</f>
        <v/>
      </c>
      <c r="J1895" t="str">
        <f>IF(_xlfn.XLOOKUP(D1895,Hoja2!$D$4:$D$41,Hoja2!$F$4:$F$41)=2,_xlfn.XLOOKUP(LEFT(B1895,4),Nuts2!$B$2:$B$109,Nuts2!$J$2:$J$109),"")</f>
        <v/>
      </c>
    </row>
    <row r="1896" spans="1:10" hidden="1" x14ac:dyDescent="0.25">
      <c r="A1896">
        <v>1906</v>
      </c>
      <c r="B1896" t="s">
        <v>841</v>
      </c>
      <c r="C1896">
        <v>0</v>
      </c>
      <c r="D1896" t="s">
        <v>841</v>
      </c>
      <c r="E1896" t="s">
        <v>3227</v>
      </c>
      <c r="F1896" t="s">
        <v>3227</v>
      </c>
      <c r="G1896" t="str">
        <f t="shared" si="29"/>
        <v>https://download.geofabrik.de/europe/estonia-latest-free.shp.zip</v>
      </c>
      <c r="H1896" t="str">
        <f>IF(_xlfn.XLOOKUP(D1896,Hoja2!$D$4:$D$41,Hoja2!$F$4:$F$41)=0,_xlfn.XLOOKUP(LEFT(B1896,2),Hoja2!$D$4:$D$41,Hoja2!$G$4:$G$41,""),"")</f>
        <v>https://download.geofabrik.de/europe/estonia-latest-free.shp.zip</v>
      </c>
      <c r="I1896" t="str">
        <f>IF(_xlfn.XLOOKUP(D1896,Hoja2!$D$4:$D$41,Hoja2!$F$4:$F$41)=1,_xlfn.XLOOKUP(LEFT(B1896,3),NUTS1!$B$2:$B$6,NUTS1!$J$2:$J$6),"")</f>
        <v/>
      </c>
      <c r="J1896" t="str">
        <f>IF(_xlfn.XLOOKUP(D1896,Hoja2!$D$4:$D$41,Hoja2!$F$4:$F$41)=2,_xlfn.XLOOKUP(LEFT(B1896,4),Nuts2!$B$2:$B$109,Nuts2!$J$2:$J$109),"")</f>
        <v/>
      </c>
    </row>
    <row r="1897" spans="1:10" hidden="1" x14ac:dyDescent="0.25">
      <c r="A1897">
        <v>1907</v>
      </c>
      <c r="B1897" t="s">
        <v>709</v>
      </c>
      <c r="C1897">
        <v>0</v>
      </c>
      <c r="D1897" t="s">
        <v>709</v>
      </c>
      <c r="E1897" t="s">
        <v>3852</v>
      </c>
      <c r="F1897" t="s">
        <v>3853</v>
      </c>
      <c r="G1897" t="str">
        <f t="shared" si="29"/>
        <v>https://download.geofabrik.de/europe/greece-latest-free.shp.zip</v>
      </c>
      <c r="H1897" t="str">
        <f>IF(_xlfn.XLOOKUP(D1897,Hoja2!$D$4:$D$41,Hoja2!$F$4:$F$41)=0,_xlfn.XLOOKUP(LEFT(B1897,2),Hoja2!$D$4:$D$41,Hoja2!$G$4:$G$41,""),"")</f>
        <v>https://download.geofabrik.de/europe/greece-latest-free.shp.zip</v>
      </c>
      <c r="I1897" t="str">
        <f>IF(_xlfn.XLOOKUP(D1897,Hoja2!$D$4:$D$41,Hoja2!$F$4:$F$41)=1,_xlfn.XLOOKUP(LEFT(B1897,3),NUTS1!$B$2:$B$6,NUTS1!$J$2:$J$6),"")</f>
        <v/>
      </c>
      <c r="J1897" t="str">
        <f>IF(_xlfn.XLOOKUP(D1897,Hoja2!$D$4:$D$41,Hoja2!$F$4:$F$41)=2,_xlfn.XLOOKUP(LEFT(B1897,4),Nuts2!$B$2:$B$109,Nuts2!$J$2:$J$109),"")</f>
        <v/>
      </c>
    </row>
    <row r="1898" spans="1:10" hidden="1" x14ac:dyDescent="0.25">
      <c r="A1898" s="2">
        <v>1908</v>
      </c>
      <c r="B1898" s="2" t="s">
        <v>1153</v>
      </c>
      <c r="C1898" s="2">
        <v>0</v>
      </c>
      <c r="D1898" s="2" t="s">
        <v>1153</v>
      </c>
      <c r="E1898" s="2" t="s">
        <v>3854</v>
      </c>
      <c r="F1898" s="2" t="s">
        <v>3854</v>
      </c>
      <c r="G1898" s="2" t="e">
        <f t="shared" si="29"/>
        <v>#N/A</v>
      </c>
      <c r="H1898" t="str">
        <f>IF(_xlfn.XLOOKUP(D1898,Hoja2!$D$4:$D$41,Hoja2!$F$4:$F$41)=0,_xlfn.XLOOKUP(LEFT(B1898,2),Hoja2!$D$4:$D$41,Hoja2!$G$4:$G$41,""),"")</f>
        <v/>
      </c>
      <c r="I1898" t="str">
        <f>IF(_xlfn.XLOOKUP(D1898,Hoja2!$D$4:$D$41,Hoja2!$F$4:$F$41)=1,_xlfn.XLOOKUP(LEFT(B1898,3),NUTS1!$B$2:$B$6,NUTS1!$J$2:$J$6),"")</f>
        <v/>
      </c>
      <c r="J1898" t="e">
        <f>IF(_xlfn.XLOOKUP(D1898,Hoja2!$D$4:$D$41,Hoja2!$F$4:$F$41)=2,_xlfn.XLOOKUP(LEFT(B1898,4),Nuts2!$B$2:$B$109,Nuts2!$J$2:$J$109),"")</f>
        <v>#N/A</v>
      </c>
    </row>
    <row r="1899" spans="1:10" hidden="1" x14ac:dyDescent="0.25">
      <c r="A1899">
        <v>1909</v>
      </c>
      <c r="B1899" t="s">
        <v>1315</v>
      </c>
      <c r="C1899">
        <v>0</v>
      </c>
      <c r="D1899" t="s">
        <v>1315</v>
      </c>
      <c r="E1899" t="s">
        <v>3855</v>
      </c>
      <c r="F1899" t="s">
        <v>3855</v>
      </c>
      <c r="G1899" t="str">
        <f t="shared" si="29"/>
        <v>https://download.geofabrik.de/europe/finland-latest-free.shp.zip</v>
      </c>
      <c r="H1899" t="str">
        <f>IF(_xlfn.XLOOKUP(D1899,Hoja2!$D$4:$D$41,Hoja2!$F$4:$F$41)=0,_xlfn.XLOOKUP(LEFT(B1899,2),Hoja2!$D$4:$D$41,Hoja2!$G$4:$G$41,""),"")</f>
        <v>https://download.geofabrik.de/europe/finland-latest-free.shp.zip</v>
      </c>
      <c r="I1899" t="str">
        <f>IF(_xlfn.XLOOKUP(D1899,Hoja2!$D$4:$D$41,Hoja2!$F$4:$F$41)=1,_xlfn.XLOOKUP(LEFT(B1899,3),NUTS1!$B$2:$B$6,NUTS1!$J$2:$J$6),"")</f>
        <v/>
      </c>
      <c r="J1899" t="str">
        <f>IF(_xlfn.XLOOKUP(D1899,Hoja2!$D$4:$D$41,Hoja2!$F$4:$F$41)=2,_xlfn.XLOOKUP(LEFT(B1899,4),Nuts2!$B$2:$B$109,Nuts2!$J$2:$J$109),"")</f>
        <v/>
      </c>
    </row>
    <row r="1900" spans="1:10" hidden="1" x14ac:dyDescent="0.25">
      <c r="A1900" s="2">
        <v>1910</v>
      </c>
      <c r="B1900" s="2" t="s">
        <v>1312</v>
      </c>
      <c r="C1900" s="2">
        <v>0</v>
      </c>
      <c r="D1900" s="2" t="s">
        <v>1312</v>
      </c>
      <c r="E1900" s="2" t="s">
        <v>3856</v>
      </c>
      <c r="F1900" s="2" t="s">
        <v>3856</v>
      </c>
      <c r="G1900" s="2" t="e">
        <f t="shared" si="29"/>
        <v>#N/A</v>
      </c>
      <c r="H1900" t="str">
        <f>IF(_xlfn.XLOOKUP(D1900,Hoja2!$D$4:$D$41,Hoja2!$F$4:$F$41)=0,_xlfn.XLOOKUP(LEFT(B1900,2),Hoja2!$D$4:$D$41,Hoja2!$G$4:$G$41,""),"")</f>
        <v/>
      </c>
      <c r="I1900" t="str">
        <f>IF(_xlfn.XLOOKUP(D1900,Hoja2!$D$4:$D$41,Hoja2!$F$4:$F$41)=1,_xlfn.XLOOKUP(LEFT(B1900,3),NUTS1!$B$2:$B$6,NUTS1!$J$2:$J$6),"")</f>
        <v/>
      </c>
      <c r="J1900" t="e">
        <f>IF(_xlfn.XLOOKUP(D1900,Hoja2!$D$4:$D$41,Hoja2!$F$4:$F$41)=2,_xlfn.XLOOKUP(LEFT(B1900,4),Nuts2!$B$2:$B$109,Nuts2!$J$2:$J$109),"")</f>
        <v>#N/A</v>
      </c>
    </row>
    <row r="1901" spans="1:10" hidden="1" x14ac:dyDescent="0.25">
      <c r="A1901">
        <v>1911</v>
      </c>
      <c r="B1901" t="s">
        <v>1555</v>
      </c>
      <c r="C1901">
        <v>0</v>
      </c>
      <c r="D1901" t="s">
        <v>1555</v>
      </c>
      <c r="E1901" t="s">
        <v>3742</v>
      </c>
      <c r="F1901" t="s">
        <v>3742</v>
      </c>
      <c r="G1901" t="str">
        <f t="shared" si="29"/>
        <v>https://download.geofabrik.de/europe/croatia-latest-free.shp.zip</v>
      </c>
      <c r="H1901" t="str">
        <f>IF(_xlfn.XLOOKUP(D1901,Hoja2!$D$4:$D$41,Hoja2!$F$4:$F$41)=0,_xlfn.XLOOKUP(LEFT(B1901,2),Hoja2!$D$4:$D$41,Hoja2!$G$4:$G$41,""),"")</f>
        <v>https://download.geofabrik.de/europe/croatia-latest-free.shp.zip</v>
      </c>
      <c r="I1901" t="str">
        <f>IF(_xlfn.XLOOKUP(D1901,Hoja2!$D$4:$D$41,Hoja2!$F$4:$F$41)=1,_xlfn.XLOOKUP(LEFT(B1901,3),NUTS1!$B$2:$B$6,NUTS1!$J$2:$J$6),"")</f>
        <v/>
      </c>
      <c r="J1901" t="str">
        <f>IF(_xlfn.XLOOKUP(D1901,Hoja2!$D$4:$D$41,Hoja2!$F$4:$F$41)=2,_xlfn.XLOOKUP(LEFT(B1901,4),Nuts2!$B$2:$B$109,Nuts2!$J$2:$J$109),"")</f>
        <v/>
      </c>
    </row>
    <row r="1902" spans="1:10" hidden="1" x14ac:dyDescent="0.25">
      <c r="A1902">
        <v>1912</v>
      </c>
      <c r="B1902" t="s">
        <v>3857</v>
      </c>
      <c r="C1902">
        <v>3</v>
      </c>
      <c r="D1902" t="s">
        <v>2100</v>
      </c>
      <c r="E1902" t="s">
        <v>3858</v>
      </c>
      <c r="F1902" t="s">
        <v>3858</v>
      </c>
      <c r="G1902" t="str">
        <f t="shared" si="29"/>
        <v>https://download.geofabrik.de/europe/latvia-latest-free.shp.zip</v>
      </c>
      <c r="H1902" t="str">
        <f>IF(_xlfn.XLOOKUP(D1902,Hoja2!$D$4:$D$41,Hoja2!$F$4:$F$41)=0,_xlfn.XLOOKUP(LEFT(B1902,2),Hoja2!$D$4:$D$41,Hoja2!$G$4:$G$41,""),"")</f>
        <v>https://download.geofabrik.de/europe/latvia-latest-free.shp.zip</v>
      </c>
      <c r="I1902" t="str">
        <f>IF(_xlfn.XLOOKUP(D1902,Hoja2!$D$4:$D$41,Hoja2!$F$4:$F$41)=1,_xlfn.XLOOKUP(LEFT(B1902,3),NUTS1!$B$2:$B$6,NUTS1!$J$2:$J$6),"")</f>
        <v/>
      </c>
      <c r="J1902" t="str">
        <f>IF(_xlfn.XLOOKUP(D1902,Hoja2!$D$4:$D$41,Hoja2!$F$4:$F$41)=2,_xlfn.XLOOKUP(LEFT(B1902,4),Nuts2!$B$2:$B$109,Nuts2!$J$2:$J$109),"")</f>
        <v/>
      </c>
    </row>
    <row r="1903" spans="1:10" hidden="1" x14ac:dyDescent="0.25">
      <c r="A1903" s="2">
        <v>1913</v>
      </c>
      <c r="B1903" s="2" t="s">
        <v>343</v>
      </c>
      <c r="C1903" s="2">
        <v>0</v>
      </c>
      <c r="D1903" s="2" t="s">
        <v>343</v>
      </c>
      <c r="E1903" s="2" t="s">
        <v>3859</v>
      </c>
      <c r="F1903" s="2" t="s">
        <v>3859</v>
      </c>
      <c r="G1903" s="2" t="e">
        <f t="shared" si="29"/>
        <v>#N/A</v>
      </c>
      <c r="H1903" t="str">
        <f>IF(_xlfn.XLOOKUP(D1903,Hoja2!$D$4:$D$41,Hoja2!$F$4:$F$41)=0,_xlfn.XLOOKUP(LEFT(B1903,2),Hoja2!$D$4:$D$41,Hoja2!$G$4:$G$41,""),"")</f>
        <v/>
      </c>
      <c r="I1903" t="str">
        <f>IF(_xlfn.XLOOKUP(D1903,Hoja2!$D$4:$D$41,Hoja2!$F$4:$F$41)=1,_xlfn.XLOOKUP(LEFT(B1903,3),NUTS1!$B$2:$B$6,NUTS1!$J$2:$J$6),"")</f>
        <v/>
      </c>
      <c r="J1903" t="e">
        <f>IF(_xlfn.XLOOKUP(D1903,Hoja2!$D$4:$D$41,Hoja2!$F$4:$F$41)=2,_xlfn.XLOOKUP(LEFT(B1903,4),Nuts2!$B$2:$B$109,Nuts2!$J$2:$J$109),"")</f>
        <v>#N/A</v>
      </c>
    </row>
    <row r="1904" spans="1:10" hidden="1" x14ac:dyDescent="0.25">
      <c r="A1904">
        <v>1914</v>
      </c>
      <c r="B1904" t="s">
        <v>644</v>
      </c>
      <c r="C1904">
        <v>0</v>
      </c>
      <c r="D1904" t="s">
        <v>644</v>
      </c>
      <c r="E1904" t="s">
        <v>3601</v>
      </c>
      <c r="F1904" t="s">
        <v>3601</v>
      </c>
      <c r="G1904" t="str">
        <f t="shared" si="29"/>
        <v>https://download.geofabrik.de/europe/denmark-latest-free.shp.zip</v>
      </c>
      <c r="H1904" t="str">
        <f>IF(_xlfn.XLOOKUP(D1904,Hoja2!$D$4:$D$41,Hoja2!$F$4:$F$41)=0,_xlfn.XLOOKUP(LEFT(B1904,2),Hoja2!$D$4:$D$41,Hoja2!$G$4:$G$41,""),"")</f>
        <v>https://download.geofabrik.de/europe/denmark-latest-free.shp.zip</v>
      </c>
      <c r="I1904" t="str">
        <f>IF(_xlfn.XLOOKUP(D1904,Hoja2!$D$4:$D$41,Hoja2!$F$4:$F$41)=1,_xlfn.XLOOKUP(LEFT(B1904,3),NUTS1!$B$2:$B$6,NUTS1!$J$2:$J$6),"")</f>
        <v/>
      </c>
      <c r="J1904" t="str">
        <f>IF(_xlfn.XLOOKUP(D1904,Hoja2!$D$4:$D$41,Hoja2!$F$4:$F$41)=2,_xlfn.XLOOKUP(LEFT(B1904,4),Nuts2!$B$2:$B$109,Nuts2!$J$2:$J$109),"")</f>
        <v/>
      </c>
    </row>
    <row r="1905" spans="1:10" hidden="1" x14ac:dyDescent="0.25">
      <c r="A1905">
        <v>1916</v>
      </c>
      <c r="B1905" t="s">
        <v>3860</v>
      </c>
      <c r="C1905">
        <v>1</v>
      </c>
      <c r="D1905" t="s">
        <v>2472</v>
      </c>
      <c r="E1905" t="s">
        <v>3861</v>
      </c>
      <c r="F1905" t="s">
        <v>3861</v>
      </c>
      <c r="G1905" t="str">
        <f t="shared" si="29"/>
        <v>https://download.geofabrik.de/europe/turkey-latest-free.shp.zip</v>
      </c>
      <c r="H1905" t="str">
        <f>IF(_xlfn.XLOOKUP(D1905,Hoja2!$D$4:$D$41,Hoja2!$F$4:$F$41)=0,_xlfn.XLOOKUP(LEFT(B1905,2),Hoja2!$D$4:$D$41,Hoja2!$G$4:$G$41,""),"")</f>
        <v>https://download.geofabrik.de/europe/turkey-latest-free.shp.zip</v>
      </c>
      <c r="I1905" t="str">
        <f>IF(_xlfn.XLOOKUP(D1905,Hoja2!$D$4:$D$41,Hoja2!$F$4:$F$41)=1,_xlfn.XLOOKUP(LEFT(B1905,3),NUTS1!$B$2:$B$6,NUTS1!$J$2:$J$6),"")</f>
        <v/>
      </c>
      <c r="J1905" t="str">
        <f>IF(_xlfn.XLOOKUP(D1905,Hoja2!$D$4:$D$41,Hoja2!$F$4:$F$41)=2,_xlfn.XLOOKUP(LEFT(B1905,4),Nuts2!$B$2:$B$109,Nuts2!$J$2:$J$109),"")</f>
        <v/>
      </c>
    </row>
    <row r="1906" spans="1:10" hidden="1" x14ac:dyDescent="0.25">
      <c r="A1906">
        <v>1917</v>
      </c>
      <c r="B1906" t="s">
        <v>3862</v>
      </c>
      <c r="C1906">
        <v>1</v>
      </c>
      <c r="D1906" t="s">
        <v>2472</v>
      </c>
      <c r="E1906" t="s">
        <v>3863</v>
      </c>
      <c r="F1906" t="s">
        <v>3863</v>
      </c>
      <c r="G1906" t="str">
        <f t="shared" si="29"/>
        <v>https://download.geofabrik.de/europe/turkey-latest-free.shp.zip</v>
      </c>
      <c r="H1906" t="str">
        <f>IF(_xlfn.XLOOKUP(D1906,Hoja2!$D$4:$D$41,Hoja2!$F$4:$F$41)=0,_xlfn.XLOOKUP(LEFT(B1906,2),Hoja2!$D$4:$D$41,Hoja2!$G$4:$G$41,""),"")</f>
        <v>https://download.geofabrik.de/europe/turkey-latest-free.shp.zip</v>
      </c>
      <c r="I1906" t="str">
        <f>IF(_xlfn.XLOOKUP(D1906,Hoja2!$D$4:$D$41,Hoja2!$F$4:$F$41)=1,_xlfn.XLOOKUP(LEFT(B1906,3),NUTS1!$B$2:$B$6,NUTS1!$J$2:$J$6),"")</f>
        <v/>
      </c>
      <c r="J1906" t="str">
        <f>IF(_xlfn.XLOOKUP(D1906,Hoja2!$D$4:$D$41,Hoja2!$F$4:$F$41)=2,_xlfn.XLOOKUP(LEFT(B1906,4),Nuts2!$B$2:$B$109,Nuts2!$J$2:$J$109),"")</f>
        <v/>
      </c>
    </row>
    <row r="1907" spans="1:10" hidden="1" x14ac:dyDescent="0.25">
      <c r="A1907">
        <v>1918</v>
      </c>
      <c r="B1907" t="s">
        <v>3864</v>
      </c>
      <c r="C1907">
        <v>1</v>
      </c>
      <c r="D1907" t="s">
        <v>2472</v>
      </c>
      <c r="E1907" t="s">
        <v>3865</v>
      </c>
      <c r="F1907" t="s">
        <v>3865</v>
      </c>
      <c r="G1907" t="str">
        <f t="shared" si="29"/>
        <v>https://download.geofabrik.de/europe/turkey-latest-free.shp.zip</v>
      </c>
      <c r="H1907" t="str">
        <f>IF(_xlfn.XLOOKUP(D1907,Hoja2!$D$4:$D$41,Hoja2!$F$4:$F$41)=0,_xlfn.XLOOKUP(LEFT(B1907,2),Hoja2!$D$4:$D$41,Hoja2!$G$4:$G$41,""),"")</f>
        <v>https://download.geofabrik.de/europe/turkey-latest-free.shp.zip</v>
      </c>
      <c r="I1907" t="str">
        <f>IF(_xlfn.XLOOKUP(D1907,Hoja2!$D$4:$D$41,Hoja2!$F$4:$F$41)=1,_xlfn.XLOOKUP(LEFT(B1907,3),NUTS1!$B$2:$B$6,NUTS1!$J$2:$J$6),"")</f>
        <v/>
      </c>
      <c r="J1907" t="str">
        <f>IF(_xlfn.XLOOKUP(D1907,Hoja2!$D$4:$D$41,Hoja2!$F$4:$F$41)=2,_xlfn.XLOOKUP(LEFT(B1907,4),Nuts2!$B$2:$B$109,Nuts2!$J$2:$J$109),"")</f>
        <v/>
      </c>
    </row>
    <row r="1908" spans="1:10" hidden="1" x14ac:dyDescent="0.25">
      <c r="A1908">
        <v>1919</v>
      </c>
      <c r="B1908" t="s">
        <v>3866</v>
      </c>
      <c r="C1908">
        <v>1</v>
      </c>
      <c r="D1908" t="s">
        <v>2472</v>
      </c>
      <c r="E1908" t="s">
        <v>3867</v>
      </c>
      <c r="F1908" t="s">
        <v>3867</v>
      </c>
      <c r="G1908" t="str">
        <f t="shared" si="29"/>
        <v>https://download.geofabrik.de/europe/turkey-latest-free.shp.zip</v>
      </c>
      <c r="H1908" t="str">
        <f>IF(_xlfn.XLOOKUP(D1908,Hoja2!$D$4:$D$41,Hoja2!$F$4:$F$41)=0,_xlfn.XLOOKUP(LEFT(B1908,2),Hoja2!$D$4:$D$41,Hoja2!$G$4:$G$41,""),"")</f>
        <v>https://download.geofabrik.de/europe/turkey-latest-free.shp.zip</v>
      </c>
      <c r="I1908" t="str">
        <f>IF(_xlfn.XLOOKUP(D1908,Hoja2!$D$4:$D$41,Hoja2!$F$4:$F$41)=1,_xlfn.XLOOKUP(LEFT(B1908,3),NUTS1!$B$2:$B$6,NUTS1!$J$2:$J$6),"")</f>
        <v/>
      </c>
      <c r="J1908" t="str">
        <f>IF(_xlfn.XLOOKUP(D1908,Hoja2!$D$4:$D$41,Hoja2!$F$4:$F$41)=2,_xlfn.XLOOKUP(LEFT(B1908,4),Nuts2!$B$2:$B$109,Nuts2!$J$2:$J$109),"")</f>
        <v/>
      </c>
    </row>
    <row r="1909" spans="1:10" hidden="1" x14ac:dyDescent="0.25">
      <c r="A1909">
        <v>1920</v>
      </c>
      <c r="B1909" t="s">
        <v>10</v>
      </c>
      <c r="C1909">
        <v>0</v>
      </c>
      <c r="D1909" t="s">
        <v>10</v>
      </c>
      <c r="E1909" t="s">
        <v>3868</v>
      </c>
      <c r="F1909" t="s">
        <v>3868</v>
      </c>
      <c r="G1909" t="str">
        <f t="shared" si="29"/>
        <v>https://download.geofabrik.de/europe/austria-latest-free.shp.zip</v>
      </c>
      <c r="H1909" t="str">
        <f>IF(_xlfn.XLOOKUP(D1909,Hoja2!$D$4:$D$41,Hoja2!$F$4:$F$41)=0,_xlfn.XLOOKUP(LEFT(B1909,2),Hoja2!$D$4:$D$41,Hoja2!$G$4:$G$41,""),"")</f>
        <v>https://download.geofabrik.de/europe/austria-latest-free.shp.zip</v>
      </c>
      <c r="I1909" t="str">
        <f>IF(_xlfn.XLOOKUP(D1909,Hoja2!$D$4:$D$41,Hoja2!$F$4:$F$41)=1,_xlfn.XLOOKUP(LEFT(B1909,3),NUTS1!$B$2:$B$6,NUTS1!$J$2:$J$6),"")</f>
        <v/>
      </c>
      <c r="J1909" t="str">
        <f>IF(_xlfn.XLOOKUP(D1909,Hoja2!$D$4:$D$41,Hoja2!$F$4:$F$41)=2,_xlfn.XLOOKUP(LEFT(B1909,4),Nuts2!$B$2:$B$109,Nuts2!$J$2:$J$109),"")</f>
        <v/>
      </c>
    </row>
    <row r="1910" spans="1:10" hidden="1" x14ac:dyDescent="0.25">
      <c r="A1910">
        <v>1921</v>
      </c>
      <c r="B1910" t="s">
        <v>3869</v>
      </c>
      <c r="C1910">
        <v>1</v>
      </c>
      <c r="D1910" t="s">
        <v>2472</v>
      </c>
      <c r="E1910" t="s">
        <v>3870</v>
      </c>
      <c r="F1910" t="s">
        <v>3870</v>
      </c>
      <c r="G1910" t="str">
        <f t="shared" si="29"/>
        <v>https://download.geofabrik.de/europe/turkey-latest-free.shp.zip</v>
      </c>
      <c r="H1910" t="str">
        <f>IF(_xlfn.XLOOKUP(D1910,Hoja2!$D$4:$D$41,Hoja2!$F$4:$F$41)=0,_xlfn.XLOOKUP(LEFT(B1910,2),Hoja2!$D$4:$D$41,Hoja2!$G$4:$G$41,""),"")</f>
        <v>https://download.geofabrik.de/europe/turkey-latest-free.shp.zip</v>
      </c>
      <c r="I1910" t="str">
        <f>IF(_xlfn.XLOOKUP(D1910,Hoja2!$D$4:$D$41,Hoja2!$F$4:$F$41)=1,_xlfn.XLOOKUP(LEFT(B1910,3),NUTS1!$B$2:$B$6,NUTS1!$J$2:$J$6),"")</f>
        <v/>
      </c>
      <c r="J1910" t="str">
        <f>IF(_xlfn.XLOOKUP(D1910,Hoja2!$D$4:$D$41,Hoja2!$F$4:$F$41)=2,_xlfn.XLOOKUP(LEFT(B1910,4),Nuts2!$B$2:$B$109,Nuts2!$J$2:$J$109),"")</f>
        <v/>
      </c>
    </row>
    <row r="1911" spans="1:10" hidden="1" x14ac:dyDescent="0.25">
      <c r="A1911">
        <v>1922</v>
      </c>
      <c r="B1911" t="s">
        <v>181</v>
      </c>
      <c r="C1911">
        <v>0</v>
      </c>
      <c r="D1911" t="s">
        <v>181</v>
      </c>
      <c r="E1911" t="s">
        <v>3871</v>
      </c>
      <c r="F1911" t="s">
        <v>3872</v>
      </c>
      <c r="G1911" t="str">
        <f t="shared" si="29"/>
        <v>https://download.geofabrik.de/europe/bulgaria-latest-free.shp.zip</v>
      </c>
      <c r="H1911" t="str">
        <f>IF(_xlfn.XLOOKUP(D1911,Hoja2!$D$4:$D$41,Hoja2!$F$4:$F$41)=0,_xlfn.XLOOKUP(LEFT(B1911,2),Hoja2!$D$4:$D$41,Hoja2!$G$4:$G$41,""),"")</f>
        <v>https://download.geofabrik.de/europe/bulgaria-latest-free.shp.zip</v>
      </c>
      <c r="I1911" t="str">
        <f>IF(_xlfn.XLOOKUP(D1911,Hoja2!$D$4:$D$41,Hoja2!$F$4:$F$41)=1,_xlfn.XLOOKUP(LEFT(B1911,3),NUTS1!$B$2:$B$6,NUTS1!$J$2:$J$6),"")</f>
        <v/>
      </c>
      <c r="J1911" t="str">
        <f>IF(_xlfn.XLOOKUP(D1911,Hoja2!$D$4:$D$41,Hoja2!$F$4:$F$41)=2,_xlfn.XLOOKUP(LEFT(B1911,4),Nuts2!$B$2:$B$109,Nuts2!$J$2:$J$109),"")</f>
        <v/>
      </c>
    </row>
    <row r="1912" spans="1:10" hidden="1" x14ac:dyDescent="0.25">
      <c r="A1912">
        <v>1923</v>
      </c>
      <c r="B1912" t="s">
        <v>3873</v>
      </c>
      <c r="C1912">
        <v>1</v>
      </c>
      <c r="D1912" t="s">
        <v>2472</v>
      </c>
      <c r="E1912" t="s">
        <v>3874</v>
      </c>
      <c r="F1912" t="s">
        <v>3874</v>
      </c>
      <c r="G1912" t="str">
        <f t="shared" si="29"/>
        <v>https://download.geofabrik.de/europe/turkey-latest-free.shp.zip</v>
      </c>
      <c r="H1912" t="str">
        <f>IF(_xlfn.XLOOKUP(D1912,Hoja2!$D$4:$D$41,Hoja2!$F$4:$F$41)=0,_xlfn.XLOOKUP(LEFT(B1912,2),Hoja2!$D$4:$D$41,Hoja2!$G$4:$G$41,""),"")</f>
        <v>https://download.geofabrik.de/europe/turkey-latest-free.shp.zip</v>
      </c>
      <c r="I1912" t="str">
        <f>IF(_xlfn.XLOOKUP(D1912,Hoja2!$D$4:$D$41,Hoja2!$F$4:$F$41)=1,_xlfn.XLOOKUP(LEFT(B1912,3),NUTS1!$B$2:$B$6,NUTS1!$J$2:$J$6),"")</f>
        <v/>
      </c>
      <c r="J1912" t="str">
        <f>IF(_xlfn.XLOOKUP(D1912,Hoja2!$D$4:$D$41,Hoja2!$F$4:$F$41)=2,_xlfn.XLOOKUP(LEFT(B1912,4),Nuts2!$B$2:$B$109,Nuts2!$J$2:$J$109),"")</f>
        <v/>
      </c>
    </row>
    <row r="1913" spans="1:10" hidden="1" x14ac:dyDescent="0.25">
      <c r="A1913">
        <v>1924</v>
      </c>
      <c r="B1913" t="s">
        <v>3875</v>
      </c>
      <c r="C1913">
        <v>1</v>
      </c>
      <c r="D1913" t="s">
        <v>2468</v>
      </c>
      <c r="E1913" t="s">
        <v>3876</v>
      </c>
      <c r="F1913" t="s">
        <v>3877</v>
      </c>
      <c r="G1913" t="str">
        <f t="shared" si="29"/>
        <v>https://download.geofabrik.de/europe/ukraine-latest-free.shp.zip</v>
      </c>
      <c r="H1913" t="str">
        <f>IF(_xlfn.XLOOKUP(D1913,Hoja2!$D$4:$D$41,Hoja2!$F$4:$F$41)=0,_xlfn.XLOOKUP(LEFT(B1913,2),Hoja2!$D$4:$D$41,Hoja2!$G$4:$G$41,""),"")</f>
        <v>https://download.geofabrik.de/europe/ukraine-latest-free.shp.zip</v>
      </c>
      <c r="I1913" t="str">
        <f>IF(_xlfn.XLOOKUP(D1913,Hoja2!$D$4:$D$41,Hoja2!$F$4:$F$41)=1,_xlfn.XLOOKUP(LEFT(B1913,3),NUTS1!$B$2:$B$6,NUTS1!$J$2:$J$6),"")</f>
        <v/>
      </c>
      <c r="J1913" t="str">
        <f>IF(_xlfn.XLOOKUP(D1913,Hoja2!$D$4:$D$41,Hoja2!$F$4:$F$41)=2,_xlfn.XLOOKUP(LEFT(B1913,4),Nuts2!$B$2:$B$109,Nuts2!$J$2:$J$109),"")</f>
        <v/>
      </c>
    </row>
    <row r="1914" spans="1:10" hidden="1" x14ac:dyDescent="0.25">
      <c r="A1914">
        <v>1925</v>
      </c>
      <c r="B1914" t="s">
        <v>250</v>
      </c>
      <c r="C1914">
        <v>0</v>
      </c>
      <c r="D1914" t="s">
        <v>250</v>
      </c>
      <c r="E1914" t="s">
        <v>3585</v>
      </c>
      <c r="F1914" t="s">
        <v>3585</v>
      </c>
      <c r="G1914" t="str">
        <f t="shared" si="29"/>
        <v>https://download.geofabrik.de/europe/switzerland-latest-free.shp.zip</v>
      </c>
      <c r="H1914" t="str">
        <f>IF(_xlfn.XLOOKUP(D1914,Hoja2!$D$4:$D$41,Hoja2!$F$4:$F$41)=0,_xlfn.XLOOKUP(LEFT(B1914,2),Hoja2!$D$4:$D$41,Hoja2!$G$4:$G$41,""),"")</f>
        <v>https://download.geofabrik.de/europe/switzerland-latest-free.shp.zip</v>
      </c>
      <c r="I1914" t="str">
        <f>IF(_xlfn.XLOOKUP(D1914,Hoja2!$D$4:$D$41,Hoja2!$F$4:$F$41)=1,_xlfn.XLOOKUP(LEFT(B1914,3),NUTS1!$B$2:$B$6,NUTS1!$J$2:$J$6),"")</f>
        <v/>
      </c>
      <c r="J1914" t="str">
        <f>IF(_xlfn.XLOOKUP(D1914,Hoja2!$D$4:$D$41,Hoja2!$F$4:$F$41)=2,_xlfn.XLOOKUP(LEFT(B1914,4),Nuts2!$B$2:$B$109,Nuts2!$J$2:$J$109),"")</f>
        <v/>
      </c>
    </row>
    <row r="1915" spans="1:10" hidden="1" x14ac:dyDescent="0.25">
      <c r="A1915">
        <v>1926</v>
      </c>
      <c r="B1915" t="s">
        <v>320</v>
      </c>
      <c r="C1915">
        <v>0</v>
      </c>
      <c r="D1915" t="s">
        <v>320</v>
      </c>
      <c r="E1915" t="s">
        <v>321</v>
      </c>
      <c r="F1915" t="s">
        <v>3853</v>
      </c>
      <c r="G1915" t="str">
        <f t="shared" si="29"/>
        <v>https://download.geofabrik.de/europe/cyprus-latest-free.shp.zip</v>
      </c>
      <c r="H1915" t="str">
        <f>IF(_xlfn.XLOOKUP(D1915,Hoja2!$D$4:$D$41,Hoja2!$F$4:$F$41)=0,_xlfn.XLOOKUP(LEFT(B1915,2),Hoja2!$D$4:$D$41,Hoja2!$G$4:$G$41,""),"")</f>
        <v>https://download.geofabrik.de/europe/cyprus-latest-free.shp.zip</v>
      </c>
      <c r="I1915" t="str">
        <f>IF(_xlfn.XLOOKUP(D1915,Hoja2!$D$4:$D$41,Hoja2!$F$4:$F$41)=1,_xlfn.XLOOKUP(LEFT(B1915,3),NUTS1!$B$2:$B$6,NUTS1!$J$2:$J$6),"")</f>
        <v/>
      </c>
      <c r="J1915" t="str">
        <f>IF(_xlfn.XLOOKUP(D1915,Hoja2!$D$4:$D$41,Hoja2!$F$4:$F$41)=2,_xlfn.XLOOKUP(LEFT(B1915,4),Nuts2!$B$2:$B$109,Nuts2!$J$2:$J$109),"")</f>
        <v/>
      </c>
    </row>
    <row r="1916" spans="1:10" hidden="1" x14ac:dyDescent="0.25">
      <c r="A1916">
        <v>1927</v>
      </c>
      <c r="B1916" t="s">
        <v>3878</v>
      </c>
      <c r="C1916">
        <v>1</v>
      </c>
      <c r="D1916" t="s">
        <v>2468</v>
      </c>
      <c r="E1916" t="s">
        <v>3879</v>
      </c>
      <c r="F1916" t="s">
        <v>3880</v>
      </c>
      <c r="G1916" t="str">
        <f t="shared" si="29"/>
        <v>https://download.geofabrik.de/europe/ukraine-latest-free.shp.zip</v>
      </c>
      <c r="H1916" t="str">
        <f>IF(_xlfn.XLOOKUP(D1916,Hoja2!$D$4:$D$41,Hoja2!$F$4:$F$41)=0,_xlfn.XLOOKUP(LEFT(B1916,2),Hoja2!$D$4:$D$41,Hoja2!$G$4:$G$41,""),"")</f>
        <v>https://download.geofabrik.de/europe/ukraine-latest-free.shp.zip</v>
      </c>
      <c r="I1916" t="str">
        <f>IF(_xlfn.XLOOKUP(D1916,Hoja2!$D$4:$D$41,Hoja2!$F$4:$F$41)=1,_xlfn.XLOOKUP(LEFT(B1916,3),NUTS1!$B$2:$B$6,NUTS1!$J$2:$J$6),"")</f>
        <v/>
      </c>
      <c r="J1916" t="str">
        <f>IF(_xlfn.XLOOKUP(D1916,Hoja2!$D$4:$D$41,Hoja2!$F$4:$F$41)=2,_xlfn.XLOOKUP(LEFT(B1916,4),Nuts2!$B$2:$B$109,Nuts2!$J$2:$J$109),"")</f>
        <v/>
      </c>
    </row>
    <row r="1917" spans="1:10" hidden="1" x14ac:dyDescent="0.25">
      <c r="A1917">
        <v>1928</v>
      </c>
      <c r="B1917" t="s">
        <v>3881</v>
      </c>
      <c r="C1917">
        <v>1</v>
      </c>
      <c r="D1917" t="s">
        <v>2468</v>
      </c>
      <c r="E1917" t="s">
        <v>3882</v>
      </c>
      <c r="F1917" t="s">
        <v>3883</v>
      </c>
      <c r="G1917" t="str">
        <f t="shared" si="29"/>
        <v>https://download.geofabrik.de/europe/ukraine-latest-free.shp.zip</v>
      </c>
      <c r="H1917" t="str">
        <f>IF(_xlfn.XLOOKUP(D1917,Hoja2!$D$4:$D$41,Hoja2!$F$4:$F$41)=0,_xlfn.XLOOKUP(LEFT(B1917,2),Hoja2!$D$4:$D$41,Hoja2!$G$4:$G$41,""),"")</f>
        <v>https://download.geofabrik.de/europe/ukraine-latest-free.shp.zip</v>
      </c>
      <c r="I1917" t="str">
        <f>IF(_xlfn.XLOOKUP(D1917,Hoja2!$D$4:$D$41,Hoja2!$F$4:$F$41)=1,_xlfn.XLOOKUP(LEFT(B1917,3),NUTS1!$B$2:$B$6,NUTS1!$J$2:$J$6),"")</f>
        <v/>
      </c>
      <c r="J1917" t="str">
        <f>IF(_xlfn.XLOOKUP(D1917,Hoja2!$D$4:$D$41,Hoja2!$F$4:$F$41)=2,_xlfn.XLOOKUP(LEFT(B1917,4),Nuts2!$B$2:$B$109,Nuts2!$J$2:$J$109),"")</f>
        <v/>
      </c>
    </row>
    <row r="1918" spans="1:10" hidden="1" x14ac:dyDescent="0.25">
      <c r="A1918">
        <v>1929</v>
      </c>
      <c r="B1918" t="s">
        <v>82</v>
      </c>
      <c r="C1918">
        <v>0</v>
      </c>
      <c r="D1918" t="s">
        <v>82</v>
      </c>
      <c r="E1918" t="s">
        <v>3884</v>
      </c>
      <c r="F1918" t="s">
        <v>3884</v>
      </c>
      <c r="G1918" t="str">
        <f t="shared" si="29"/>
        <v>https://download.geofabrik.de/europe/belgium-latest-free.shp.zip</v>
      </c>
      <c r="H1918" t="str">
        <f>IF(_xlfn.XLOOKUP(D1918,Hoja2!$D$4:$D$41,Hoja2!$F$4:$F$41)=0,_xlfn.XLOOKUP(LEFT(B1918,2),Hoja2!$D$4:$D$41,Hoja2!$G$4:$G$41,""),"")</f>
        <v>https://download.geofabrik.de/europe/belgium-latest-free.shp.zip</v>
      </c>
      <c r="I1918" t="str">
        <f>IF(_xlfn.XLOOKUP(D1918,Hoja2!$D$4:$D$41,Hoja2!$F$4:$F$41)=1,_xlfn.XLOOKUP(LEFT(B1918,3),NUTS1!$B$2:$B$6,NUTS1!$J$2:$J$6),"")</f>
        <v/>
      </c>
      <c r="J1918" t="str">
        <f>IF(_xlfn.XLOOKUP(D1918,Hoja2!$D$4:$D$41,Hoja2!$F$4:$F$41)=2,_xlfn.XLOOKUP(LEFT(B1918,4),Nuts2!$B$2:$B$109,Nuts2!$J$2:$J$109),"")</f>
        <v/>
      </c>
    </row>
    <row r="1919" spans="1:10" hidden="1" x14ac:dyDescent="0.25">
      <c r="A1919">
        <v>1930</v>
      </c>
      <c r="B1919" t="s">
        <v>3885</v>
      </c>
      <c r="C1919">
        <v>1</v>
      </c>
      <c r="D1919" t="s">
        <v>2892</v>
      </c>
      <c r="E1919" t="s">
        <v>3886</v>
      </c>
      <c r="F1919" t="s">
        <v>3886</v>
      </c>
      <c r="G1919" t="str">
        <f t="shared" si="29"/>
        <v>https://download.geofabrik.de/europe/slovenia-latest-free.shp.zip</v>
      </c>
      <c r="H1919" t="str">
        <f>IF(_xlfn.XLOOKUP(D1919,Hoja2!$D$4:$D$41,Hoja2!$F$4:$F$41)=0,_xlfn.XLOOKUP(LEFT(B1919,2),Hoja2!$D$4:$D$41,Hoja2!$G$4:$G$41,""),"")</f>
        <v>https://download.geofabrik.de/europe/slovenia-latest-free.shp.zip</v>
      </c>
      <c r="I1919" t="str">
        <f>IF(_xlfn.XLOOKUP(D1919,Hoja2!$D$4:$D$41,Hoja2!$F$4:$F$41)=1,_xlfn.XLOOKUP(LEFT(B1919,3),NUTS1!$B$2:$B$6,NUTS1!$J$2:$J$6),"")</f>
        <v/>
      </c>
      <c r="J1919" t="str">
        <f>IF(_xlfn.XLOOKUP(D1919,Hoja2!$D$4:$D$41,Hoja2!$F$4:$F$41)=2,_xlfn.XLOOKUP(LEFT(B1919,4),Nuts2!$B$2:$B$109,Nuts2!$J$2:$J$109),"")</f>
        <v/>
      </c>
    </row>
    <row r="1920" spans="1:10" hidden="1" x14ac:dyDescent="0.25">
      <c r="A1920">
        <v>1931</v>
      </c>
      <c r="B1920" t="s">
        <v>3887</v>
      </c>
      <c r="C1920">
        <v>1</v>
      </c>
      <c r="D1920" t="s">
        <v>2468</v>
      </c>
      <c r="E1920" t="s">
        <v>3888</v>
      </c>
      <c r="F1920" t="s">
        <v>3889</v>
      </c>
      <c r="G1920" t="str">
        <f t="shared" si="29"/>
        <v>https://download.geofabrik.de/europe/ukraine-latest-free.shp.zip</v>
      </c>
      <c r="H1920" t="str">
        <f>IF(_xlfn.XLOOKUP(D1920,Hoja2!$D$4:$D$41,Hoja2!$F$4:$F$41)=0,_xlfn.XLOOKUP(LEFT(B1920,2),Hoja2!$D$4:$D$41,Hoja2!$G$4:$G$41,""),"")</f>
        <v>https://download.geofabrik.de/europe/ukraine-latest-free.shp.zip</v>
      </c>
      <c r="I1920" t="str">
        <f>IF(_xlfn.XLOOKUP(D1920,Hoja2!$D$4:$D$41,Hoja2!$F$4:$F$41)=1,_xlfn.XLOOKUP(LEFT(B1920,3),NUTS1!$B$2:$B$6,NUTS1!$J$2:$J$6),"")</f>
        <v/>
      </c>
      <c r="J1920" t="str">
        <f>IF(_xlfn.XLOOKUP(D1920,Hoja2!$D$4:$D$41,Hoja2!$F$4:$F$41)=2,_xlfn.XLOOKUP(LEFT(B1920,4),Nuts2!$B$2:$B$109,Nuts2!$J$2:$J$109),"")</f>
        <v/>
      </c>
    </row>
    <row r="1921" spans="1:10" hidden="1" x14ac:dyDescent="0.25">
      <c r="A1921">
        <v>1932</v>
      </c>
      <c r="B1921" t="s">
        <v>3890</v>
      </c>
      <c r="C1921">
        <v>1</v>
      </c>
      <c r="D1921" t="s">
        <v>2468</v>
      </c>
      <c r="E1921" t="s">
        <v>3891</v>
      </c>
      <c r="F1921" t="s">
        <v>3892</v>
      </c>
      <c r="G1921" t="str">
        <f t="shared" si="29"/>
        <v>https://download.geofabrik.de/europe/ukraine-latest-free.shp.zip</v>
      </c>
      <c r="H1921" t="str">
        <f>IF(_xlfn.XLOOKUP(D1921,Hoja2!$D$4:$D$41,Hoja2!$F$4:$F$41)=0,_xlfn.XLOOKUP(LEFT(B1921,2),Hoja2!$D$4:$D$41,Hoja2!$G$4:$G$41,""),"")</f>
        <v>https://download.geofabrik.de/europe/ukraine-latest-free.shp.zip</v>
      </c>
      <c r="I1921" t="str">
        <f>IF(_xlfn.XLOOKUP(D1921,Hoja2!$D$4:$D$41,Hoja2!$F$4:$F$41)=1,_xlfn.XLOOKUP(LEFT(B1921,3),NUTS1!$B$2:$B$6,NUTS1!$J$2:$J$6),"")</f>
        <v/>
      </c>
      <c r="J1921" t="str">
        <f>IF(_xlfn.XLOOKUP(D1921,Hoja2!$D$4:$D$41,Hoja2!$F$4:$F$41)=2,_xlfn.XLOOKUP(LEFT(B1921,4),Nuts2!$B$2:$B$109,Nuts2!$J$2:$J$109),"")</f>
        <v/>
      </c>
    </row>
    <row r="1922" spans="1:10" hidden="1" x14ac:dyDescent="0.25">
      <c r="A1922">
        <v>1933</v>
      </c>
      <c r="B1922" t="s">
        <v>3893</v>
      </c>
      <c r="C1922">
        <v>1</v>
      </c>
      <c r="D1922" t="s">
        <v>2842</v>
      </c>
      <c r="E1922" t="s">
        <v>3894</v>
      </c>
      <c r="F1922" t="s">
        <v>3894</v>
      </c>
      <c r="G1922" t="str">
        <f t="shared" si="29"/>
        <v>https://download.geofabrik.de/europe/slovakia-latest-free.shp.zip</v>
      </c>
      <c r="H1922" t="str">
        <f>IF(_xlfn.XLOOKUP(D1922,Hoja2!$D$4:$D$41,Hoja2!$F$4:$F$41)=0,_xlfn.XLOOKUP(LEFT(B1922,2),Hoja2!$D$4:$D$41,Hoja2!$G$4:$G$41,""),"")</f>
        <v>https://download.geofabrik.de/europe/slovakia-latest-free.shp.zip</v>
      </c>
      <c r="I1922" t="str">
        <f>IF(_xlfn.XLOOKUP(D1922,Hoja2!$D$4:$D$41,Hoja2!$F$4:$F$41)=1,_xlfn.XLOOKUP(LEFT(B1922,3),NUTS1!$B$2:$B$6,NUTS1!$J$2:$J$6),"")</f>
        <v/>
      </c>
      <c r="J1922" t="str">
        <f>IF(_xlfn.XLOOKUP(D1922,Hoja2!$D$4:$D$41,Hoja2!$F$4:$F$41)=2,_xlfn.XLOOKUP(LEFT(B1922,4),Nuts2!$B$2:$B$109,Nuts2!$J$2:$J$109),"")</f>
        <v/>
      </c>
    </row>
    <row r="1923" spans="1:10" hidden="1" x14ac:dyDescent="0.25">
      <c r="A1923">
        <v>1934</v>
      </c>
      <c r="B1923" t="s">
        <v>3895</v>
      </c>
      <c r="C1923">
        <v>1</v>
      </c>
      <c r="D1923" t="s">
        <v>2468</v>
      </c>
      <c r="E1923" t="s">
        <v>3896</v>
      </c>
      <c r="F1923" t="s">
        <v>3897</v>
      </c>
      <c r="G1923" t="str">
        <f t="shared" ref="G1923:G1956" si="30">H1923&amp;I1923&amp;J1923</f>
        <v>https://download.geofabrik.de/europe/ukraine-latest-free.shp.zip</v>
      </c>
      <c r="H1923" t="str">
        <f>IF(_xlfn.XLOOKUP(D1923,Hoja2!$D$4:$D$41,Hoja2!$F$4:$F$41)=0,_xlfn.XLOOKUP(LEFT(B1923,2),Hoja2!$D$4:$D$41,Hoja2!$G$4:$G$41,""),"")</f>
        <v>https://download.geofabrik.de/europe/ukraine-latest-free.shp.zip</v>
      </c>
      <c r="I1923" t="str">
        <f>IF(_xlfn.XLOOKUP(D1923,Hoja2!$D$4:$D$41,Hoja2!$F$4:$F$41)=1,_xlfn.XLOOKUP(LEFT(B1923,3),NUTS1!$B$2:$B$6,NUTS1!$J$2:$J$6),"")</f>
        <v/>
      </c>
      <c r="J1923" t="str">
        <f>IF(_xlfn.XLOOKUP(D1923,Hoja2!$D$4:$D$41,Hoja2!$F$4:$F$41)=2,_xlfn.XLOOKUP(LEFT(B1923,4),Nuts2!$B$2:$B$109,Nuts2!$J$2:$J$109),"")</f>
        <v/>
      </c>
    </row>
    <row r="1924" spans="1:10" hidden="1" x14ac:dyDescent="0.25">
      <c r="A1924">
        <v>1935</v>
      </c>
      <c r="B1924" t="s">
        <v>3898</v>
      </c>
      <c r="C1924">
        <v>1</v>
      </c>
      <c r="D1924" t="s">
        <v>2472</v>
      </c>
      <c r="E1924" t="s">
        <v>2856</v>
      </c>
      <c r="F1924" t="s">
        <v>2856</v>
      </c>
      <c r="G1924" t="str">
        <f t="shared" si="30"/>
        <v>https://download.geofabrik.de/europe/turkey-latest-free.shp.zip</v>
      </c>
      <c r="H1924" t="str">
        <f>IF(_xlfn.XLOOKUP(D1924,Hoja2!$D$4:$D$41,Hoja2!$F$4:$F$41)=0,_xlfn.XLOOKUP(LEFT(B1924,2),Hoja2!$D$4:$D$41,Hoja2!$G$4:$G$41,""),"")</f>
        <v>https://download.geofabrik.de/europe/turkey-latest-free.shp.zip</v>
      </c>
      <c r="I1924" t="str">
        <f>IF(_xlfn.XLOOKUP(D1924,Hoja2!$D$4:$D$41,Hoja2!$F$4:$F$41)=1,_xlfn.XLOOKUP(LEFT(B1924,3),NUTS1!$B$2:$B$6,NUTS1!$J$2:$J$6),"")</f>
        <v/>
      </c>
      <c r="J1924" t="str">
        <f>IF(_xlfn.XLOOKUP(D1924,Hoja2!$D$4:$D$41,Hoja2!$F$4:$F$41)=2,_xlfn.XLOOKUP(LEFT(B1924,4),Nuts2!$B$2:$B$109,Nuts2!$J$2:$J$109),"")</f>
        <v/>
      </c>
    </row>
    <row r="1925" spans="1:10" hidden="1" x14ac:dyDescent="0.25">
      <c r="A1925">
        <v>1936</v>
      </c>
      <c r="B1925" t="s">
        <v>3899</v>
      </c>
      <c r="C1925">
        <v>1</v>
      </c>
      <c r="D1925" t="s">
        <v>2468</v>
      </c>
      <c r="E1925" t="s">
        <v>3900</v>
      </c>
      <c r="F1925" t="s">
        <v>3901</v>
      </c>
      <c r="G1925" t="str">
        <f t="shared" si="30"/>
        <v>https://download.geofabrik.de/europe/ukraine-latest-free.shp.zip</v>
      </c>
      <c r="H1925" t="str">
        <f>IF(_xlfn.XLOOKUP(D1925,Hoja2!$D$4:$D$41,Hoja2!$F$4:$F$41)=0,_xlfn.XLOOKUP(LEFT(B1925,2),Hoja2!$D$4:$D$41,Hoja2!$G$4:$G$41,""),"")</f>
        <v>https://download.geofabrik.de/europe/ukraine-latest-free.shp.zip</v>
      </c>
      <c r="I1925" t="str">
        <f>IF(_xlfn.XLOOKUP(D1925,Hoja2!$D$4:$D$41,Hoja2!$F$4:$F$41)=1,_xlfn.XLOOKUP(LEFT(B1925,3),NUTS1!$B$2:$B$6,NUTS1!$J$2:$J$6),"")</f>
        <v/>
      </c>
      <c r="J1925" t="str">
        <f>IF(_xlfn.XLOOKUP(D1925,Hoja2!$D$4:$D$41,Hoja2!$F$4:$F$41)=2,_xlfn.XLOOKUP(LEFT(B1925,4),Nuts2!$B$2:$B$109,Nuts2!$J$2:$J$109),"")</f>
        <v/>
      </c>
    </row>
    <row r="1926" spans="1:10" hidden="1" x14ac:dyDescent="0.25">
      <c r="A1926">
        <v>1937</v>
      </c>
      <c r="B1926" t="s">
        <v>3902</v>
      </c>
      <c r="C1926">
        <v>1</v>
      </c>
      <c r="D1926" t="s">
        <v>2472</v>
      </c>
      <c r="E1926" t="s">
        <v>3903</v>
      </c>
      <c r="F1926" t="s">
        <v>3903</v>
      </c>
      <c r="G1926" t="str">
        <f t="shared" si="30"/>
        <v>https://download.geofabrik.de/europe/turkey-latest-free.shp.zip</v>
      </c>
      <c r="H1926" t="str">
        <f>IF(_xlfn.XLOOKUP(D1926,Hoja2!$D$4:$D$41,Hoja2!$F$4:$F$41)=0,_xlfn.XLOOKUP(LEFT(B1926,2),Hoja2!$D$4:$D$41,Hoja2!$G$4:$G$41,""),"")</f>
        <v>https://download.geofabrik.de/europe/turkey-latest-free.shp.zip</v>
      </c>
      <c r="I1926" t="str">
        <f>IF(_xlfn.XLOOKUP(D1926,Hoja2!$D$4:$D$41,Hoja2!$F$4:$F$41)=1,_xlfn.XLOOKUP(LEFT(B1926,3),NUTS1!$B$2:$B$6,NUTS1!$J$2:$J$6),"")</f>
        <v/>
      </c>
      <c r="J1926" t="str">
        <f>IF(_xlfn.XLOOKUP(D1926,Hoja2!$D$4:$D$41,Hoja2!$F$4:$F$41)=2,_xlfn.XLOOKUP(LEFT(B1926,4),Nuts2!$B$2:$B$109,Nuts2!$J$2:$J$109),"")</f>
        <v/>
      </c>
    </row>
    <row r="1927" spans="1:10" hidden="1" x14ac:dyDescent="0.25">
      <c r="A1927">
        <v>1938</v>
      </c>
      <c r="B1927" t="s">
        <v>3904</v>
      </c>
      <c r="C1927">
        <v>1</v>
      </c>
      <c r="D1927" t="s">
        <v>2468</v>
      </c>
      <c r="E1927" t="s">
        <v>3905</v>
      </c>
      <c r="F1927" t="s">
        <v>3906</v>
      </c>
      <c r="G1927" t="str">
        <f t="shared" si="30"/>
        <v>https://download.geofabrik.de/europe/ukraine-latest-free.shp.zip</v>
      </c>
      <c r="H1927" t="str">
        <f>IF(_xlfn.XLOOKUP(D1927,Hoja2!$D$4:$D$41,Hoja2!$F$4:$F$41)=0,_xlfn.XLOOKUP(LEFT(B1927,2),Hoja2!$D$4:$D$41,Hoja2!$G$4:$G$41,""),"")</f>
        <v>https://download.geofabrik.de/europe/ukraine-latest-free.shp.zip</v>
      </c>
      <c r="I1927" t="str">
        <f>IF(_xlfn.XLOOKUP(D1927,Hoja2!$D$4:$D$41,Hoja2!$F$4:$F$41)=1,_xlfn.XLOOKUP(LEFT(B1927,3),NUTS1!$B$2:$B$6,NUTS1!$J$2:$J$6),"")</f>
        <v/>
      </c>
      <c r="J1927" t="str">
        <f>IF(_xlfn.XLOOKUP(D1927,Hoja2!$D$4:$D$41,Hoja2!$F$4:$F$41)=2,_xlfn.XLOOKUP(LEFT(B1927,4),Nuts2!$B$2:$B$109,Nuts2!$J$2:$J$109),"")</f>
        <v/>
      </c>
    </row>
    <row r="1928" spans="1:10" hidden="1" x14ac:dyDescent="0.25">
      <c r="A1928">
        <v>1939</v>
      </c>
      <c r="B1928" t="s">
        <v>3907</v>
      </c>
      <c r="C1928">
        <v>1</v>
      </c>
      <c r="D1928" t="s">
        <v>2472</v>
      </c>
      <c r="E1928" t="s">
        <v>3908</v>
      </c>
      <c r="F1928" t="s">
        <v>3908</v>
      </c>
      <c r="G1928" t="str">
        <f t="shared" si="30"/>
        <v>https://download.geofabrik.de/europe/turkey-latest-free.shp.zip</v>
      </c>
      <c r="H1928" t="str">
        <f>IF(_xlfn.XLOOKUP(D1928,Hoja2!$D$4:$D$41,Hoja2!$F$4:$F$41)=0,_xlfn.XLOOKUP(LEFT(B1928,2),Hoja2!$D$4:$D$41,Hoja2!$G$4:$G$41,""),"")</f>
        <v>https://download.geofabrik.de/europe/turkey-latest-free.shp.zip</v>
      </c>
      <c r="I1928" t="str">
        <f>IF(_xlfn.XLOOKUP(D1928,Hoja2!$D$4:$D$41,Hoja2!$F$4:$F$41)=1,_xlfn.XLOOKUP(LEFT(B1928,3),NUTS1!$B$2:$B$6,NUTS1!$J$2:$J$6),"")</f>
        <v/>
      </c>
      <c r="J1928" t="str">
        <f>IF(_xlfn.XLOOKUP(D1928,Hoja2!$D$4:$D$41,Hoja2!$F$4:$F$41)=2,_xlfn.XLOOKUP(LEFT(B1928,4),Nuts2!$B$2:$B$109,Nuts2!$J$2:$J$109),"")</f>
        <v/>
      </c>
    </row>
    <row r="1929" spans="1:10" hidden="1" x14ac:dyDescent="0.25">
      <c r="A1929">
        <v>1940</v>
      </c>
      <c r="B1929" t="s">
        <v>3909</v>
      </c>
      <c r="C1929">
        <v>1</v>
      </c>
      <c r="D1929" t="s">
        <v>3136</v>
      </c>
      <c r="E1929" t="s">
        <v>3696</v>
      </c>
      <c r="F1929" t="s">
        <v>3696</v>
      </c>
      <c r="G1929" t="str">
        <f t="shared" si="30"/>
        <v>https://download.geofabrik.de/europe/kosovo-latest-free.shp.zip</v>
      </c>
      <c r="H1929" t="str">
        <f>IF(_xlfn.XLOOKUP(D1929,Hoja2!$D$4:$D$41,Hoja2!$F$4:$F$41)=0,_xlfn.XLOOKUP(LEFT(B1929,2),Hoja2!$D$4:$D$41,Hoja2!$G$4:$G$41,""),"")</f>
        <v>https://download.geofabrik.de/europe/kosovo-latest-free.shp.zip</v>
      </c>
      <c r="I1929" t="str">
        <f>IF(_xlfn.XLOOKUP(D1929,Hoja2!$D$4:$D$41,Hoja2!$F$4:$F$41)=1,_xlfn.XLOOKUP(LEFT(B1929,3),NUTS1!$B$2:$B$6,NUTS1!$J$2:$J$6),"")</f>
        <v/>
      </c>
      <c r="J1929" t="str">
        <f>IF(_xlfn.XLOOKUP(D1929,Hoja2!$D$4:$D$41,Hoja2!$F$4:$F$41)=2,_xlfn.XLOOKUP(LEFT(B1929,4),Nuts2!$B$2:$B$109,Nuts2!$J$2:$J$109),"")</f>
        <v/>
      </c>
    </row>
    <row r="1930" spans="1:10" hidden="1" x14ac:dyDescent="0.25">
      <c r="A1930">
        <v>1941</v>
      </c>
      <c r="B1930" t="s">
        <v>3910</v>
      </c>
      <c r="C1930">
        <v>1</v>
      </c>
      <c r="D1930" t="s">
        <v>2472</v>
      </c>
      <c r="E1930" t="s">
        <v>3911</v>
      </c>
      <c r="F1930" t="s">
        <v>3911</v>
      </c>
      <c r="G1930" t="str">
        <f t="shared" si="30"/>
        <v>https://download.geofabrik.de/europe/turkey-latest-free.shp.zip</v>
      </c>
      <c r="H1930" t="str">
        <f>IF(_xlfn.XLOOKUP(D1930,Hoja2!$D$4:$D$41,Hoja2!$F$4:$F$41)=0,_xlfn.XLOOKUP(LEFT(B1930,2),Hoja2!$D$4:$D$41,Hoja2!$G$4:$G$41,""),"")</f>
        <v>https://download.geofabrik.de/europe/turkey-latest-free.shp.zip</v>
      </c>
      <c r="I1930" t="str">
        <f>IF(_xlfn.XLOOKUP(D1930,Hoja2!$D$4:$D$41,Hoja2!$F$4:$F$41)=1,_xlfn.XLOOKUP(LEFT(B1930,3),NUTS1!$B$2:$B$6,NUTS1!$J$2:$J$6),"")</f>
        <v/>
      </c>
      <c r="J1930" t="str">
        <f>IF(_xlfn.XLOOKUP(D1930,Hoja2!$D$4:$D$41,Hoja2!$F$4:$F$41)=2,_xlfn.XLOOKUP(LEFT(B1930,4),Nuts2!$B$2:$B$109,Nuts2!$J$2:$J$109),"")</f>
        <v/>
      </c>
    </row>
    <row r="1931" spans="1:10" hidden="1" x14ac:dyDescent="0.25">
      <c r="A1931">
        <v>1942</v>
      </c>
      <c r="B1931" t="s">
        <v>3912</v>
      </c>
      <c r="C1931">
        <v>1</v>
      </c>
      <c r="D1931" t="s">
        <v>2472</v>
      </c>
      <c r="E1931" t="s">
        <v>3913</v>
      </c>
      <c r="F1931" t="s">
        <v>3913</v>
      </c>
      <c r="G1931" t="str">
        <f t="shared" si="30"/>
        <v>https://download.geofabrik.de/europe/turkey-latest-free.shp.zip</v>
      </c>
      <c r="H1931" t="str">
        <f>IF(_xlfn.XLOOKUP(D1931,Hoja2!$D$4:$D$41,Hoja2!$F$4:$F$41)=0,_xlfn.XLOOKUP(LEFT(B1931,2),Hoja2!$D$4:$D$41,Hoja2!$G$4:$G$41,""),"")</f>
        <v>https://download.geofabrik.de/europe/turkey-latest-free.shp.zip</v>
      </c>
      <c r="I1931" t="str">
        <f>IF(_xlfn.XLOOKUP(D1931,Hoja2!$D$4:$D$41,Hoja2!$F$4:$F$41)=1,_xlfn.XLOOKUP(LEFT(B1931,3),NUTS1!$B$2:$B$6,NUTS1!$J$2:$J$6),"")</f>
        <v/>
      </c>
      <c r="J1931" t="str">
        <f>IF(_xlfn.XLOOKUP(D1931,Hoja2!$D$4:$D$41,Hoja2!$F$4:$F$41)=2,_xlfn.XLOOKUP(LEFT(B1931,4),Nuts2!$B$2:$B$109,Nuts2!$J$2:$J$109),"")</f>
        <v/>
      </c>
    </row>
    <row r="1932" spans="1:10" hidden="1" x14ac:dyDescent="0.25">
      <c r="A1932">
        <v>1943</v>
      </c>
      <c r="B1932" t="s">
        <v>15</v>
      </c>
      <c r="C1932">
        <v>0</v>
      </c>
      <c r="D1932" t="s">
        <v>15</v>
      </c>
      <c r="E1932" t="s">
        <v>3703</v>
      </c>
      <c r="F1932" t="s">
        <v>3703</v>
      </c>
      <c r="G1932" t="str">
        <f t="shared" si="30"/>
        <v>https://download.geofabrik.de/europe/albania-latest-free.shp.zip</v>
      </c>
      <c r="H1932" t="str">
        <f>IF(_xlfn.XLOOKUP(D1932,Hoja2!$D$4:$D$41,Hoja2!$F$4:$F$41)=0,_xlfn.XLOOKUP(LEFT(B1932,2),Hoja2!$D$4:$D$41,Hoja2!$G$4:$G$41,""),"")</f>
        <v>https://download.geofabrik.de/europe/albania-latest-free.shp.zip</v>
      </c>
      <c r="I1932" t="str">
        <f>IF(_xlfn.XLOOKUP(D1932,Hoja2!$D$4:$D$41,Hoja2!$F$4:$F$41)=1,_xlfn.XLOOKUP(LEFT(B1932,3),NUTS1!$B$2:$B$6,NUTS1!$J$2:$J$6),"")</f>
        <v/>
      </c>
      <c r="J1932" t="str">
        <f>IF(_xlfn.XLOOKUP(D1932,Hoja2!$D$4:$D$41,Hoja2!$F$4:$F$41)=2,_xlfn.XLOOKUP(LEFT(B1932,4),Nuts2!$B$2:$B$109,Nuts2!$J$2:$J$109),"")</f>
        <v/>
      </c>
    </row>
    <row r="1933" spans="1:10" hidden="1" x14ac:dyDescent="0.25">
      <c r="A1933">
        <v>1944</v>
      </c>
      <c r="B1933" t="s">
        <v>3914</v>
      </c>
      <c r="C1933">
        <v>1</v>
      </c>
      <c r="D1933" t="s">
        <v>2472</v>
      </c>
      <c r="E1933" t="s">
        <v>3915</v>
      </c>
      <c r="F1933" t="s">
        <v>3915</v>
      </c>
      <c r="G1933" t="str">
        <f t="shared" si="30"/>
        <v>https://download.geofabrik.de/europe/turkey-latest-free.shp.zip</v>
      </c>
      <c r="H1933" t="str">
        <f>IF(_xlfn.XLOOKUP(D1933,Hoja2!$D$4:$D$41,Hoja2!$F$4:$F$41)=0,_xlfn.XLOOKUP(LEFT(B1933,2),Hoja2!$D$4:$D$41,Hoja2!$G$4:$G$41,""),"")</f>
        <v>https://download.geofabrik.de/europe/turkey-latest-free.shp.zip</v>
      </c>
      <c r="I1933" t="str">
        <f>IF(_xlfn.XLOOKUP(D1933,Hoja2!$D$4:$D$41,Hoja2!$F$4:$F$41)=1,_xlfn.XLOOKUP(LEFT(B1933,3),NUTS1!$B$2:$B$6,NUTS1!$J$2:$J$6),"")</f>
        <v/>
      </c>
      <c r="J1933" t="str">
        <f>IF(_xlfn.XLOOKUP(D1933,Hoja2!$D$4:$D$41,Hoja2!$F$4:$F$41)=2,_xlfn.XLOOKUP(LEFT(B1933,4),Nuts2!$B$2:$B$109,Nuts2!$J$2:$J$109),"")</f>
        <v/>
      </c>
    </row>
    <row r="1934" spans="1:10" hidden="1" x14ac:dyDescent="0.25">
      <c r="A1934" s="2">
        <v>1945</v>
      </c>
      <c r="B1934" s="2" t="s">
        <v>1843</v>
      </c>
      <c r="C1934" s="2">
        <v>0</v>
      </c>
      <c r="D1934" s="2" t="s">
        <v>1843</v>
      </c>
      <c r="E1934" s="2" t="s">
        <v>3916</v>
      </c>
      <c r="F1934" s="2" t="s">
        <v>3916</v>
      </c>
      <c r="G1934" s="2" t="e">
        <f t="shared" si="30"/>
        <v>#N/A</v>
      </c>
      <c r="H1934" t="str">
        <f>IF(_xlfn.XLOOKUP(D1934,Hoja2!$D$4:$D$41,Hoja2!$F$4:$F$41)=0,_xlfn.XLOOKUP(LEFT(B1934,2),Hoja2!$D$4:$D$41,Hoja2!$G$4:$G$41,""),"")</f>
        <v/>
      </c>
      <c r="I1934" t="str">
        <f>IF(_xlfn.XLOOKUP(D1934,Hoja2!$D$4:$D$41,Hoja2!$F$4:$F$41)=1,_xlfn.XLOOKUP(LEFT(B1934,3),NUTS1!$B$2:$B$6,NUTS1!$J$2:$J$6),"")</f>
        <v/>
      </c>
      <c r="J1934" t="e">
        <f>IF(_xlfn.XLOOKUP(D1934,Hoja2!$D$4:$D$41,Hoja2!$F$4:$F$41)=2,_xlfn.XLOOKUP(LEFT(B1934,4),Nuts2!$B$2:$B$109,Nuts2!$J$2:$J$109),"")</f>
        <v>#N/A</v>
      </c>
    </row>
    <row r="1935" spans="1:10" hidden="1" x14ac:dyDescent="0.25">
      <c r="A1935">
        <v>1946</v>
      </c>
      <c r="B1935" t="s">
        <v>1882</v>
      </c>
      <c r="C1935">
        <v>0</v>
      </c>
      <c r="D1935" t="s">
        <v>1882</v>
      </c>
      <c r="E1935" t="s">
        <v>3365</v>
      </c>
      <c r="F1935" t="s">
        <v>3366</v>
      </c>
      <c r="G1935" t="str">
        <f t="shared" si="30"/>
        <v>https://download.geofabrik.de/europe/macedonia-latest-free.shp.zip</v>
      </c>
      <c r="H1935" t="str">
        <f>IF(_xlfn.XLOOKUP(D1935,Hoja2!$D$4:$D$41,Hoja2!$F$4:$F$41)=0,_xlfn.XLOOKUP(LEFT(B1935,2),Hoja2!$D$4:$D$41,Hoja2!$G$4:$G$41,""),"")</f>
        <v>https://download.geofabrik.de/europe/macedonia-latest-free.shp.zip</v>
      </c>
      <c r="I1935" t="str">
        <f>IF(_xlfn.XLOOKUP(D1935,Hoja2!$D$4:$D$41,Hoja2!$F$4:$F$41)=1,_xlfn.XLOOKUP(LEFT(B1935,3),NUTS1!$B$2:$B$6,NUTS1!$J$2:$J$6),"")</f>
        <v/>
      </c>
      <c r="J1935" t="str">
        <f>IF(_xlfn.XLOOKUP(D1935,Hoja2!$D$4:$D$41,Hoja2!$F$4:$F$41)=2,_xlfn.XLOOKUP(LEFT(B1935,4),Nuts2!$B$2:$B$109,Nuts2!$J$2:$J$109),"")</f>
        <v/>
      </c>
    </row>
    <row r="1936" spans="1:10" hidden="1" x14ac:dyDescent="0.25">
      <c r="A1936">
        <v>1947</v>
      </c>
      <c r="B1936" t="s">
        <v>2014</v>
      </c>
      <c r="C1936">
        <v>0</v>
      </c>
      <c r="D1936" t="s">
        <v>2014</v>
      </c>
      <c r="E1936" t="s">
        <v>2015</v>
      </c>
      <c r="F1936" t="s">
        <v>2015</v>
      </c>
      <c r="G1936" t="str">
        <f t="shared" si="30"/>
        <v>https://download.geofabrik.de/europe/malta-latest-free.shp.zip</v>
      </c>
      <c r="H1936" t="str">
        <f>IF(_xlfn.XLOOKUP(D1936,Hoja2!$D$4:$D$41,Hoja2!$F$4:$F$41)=0,_xlfn.XLOOKUP(LEFT(B1936,2),Hoja2!$D$4:$D$41,Hoja2!$G$4:$G$41,""),"")</f>
        <v>https://download.geofabrik.de/europe/malta-latest-free.shp.zip</v>
      </c>
      <c r="I1936" t="str">
        <f>IF(_xlfn.XLOOKUP(D1936,Hoja2!$D$4:$D$41,Hoja2!$F$4:$F$41)=1,_xlfn.XLOOKUP(LEFT(B1936,3),NUTS1!$B$2:$B$6,NUTS1!$J$2:$J$6),"")</f>
        <v/>
      </c>
      <c r="J1936" t="str">
        <f>IF(_xlfn.XLOOKUP(D1936,Hoja2!$D$4:$D$41,Hoja2!$F$4:$F$41)=2,_xlfn.XLOOKUP(LEFT(B1936,4),Nuts2!$B$2:$B$109,Nuts2!$J$2:$J$109),"")</f>
        <v/>
      </c>
    </row>
    <row r="1937" spans="1:10" hidden="1" x14ac:dyDescent="0.25">
      <c r="A1937">
        <v>1948</v>
      </c>
      <c r="B1937" t="s">
        <v>1944</v>
      </c>
      <c r="C1937">
        <v>0</v>
      </c>
      <c r="D1937" t="s">
        <v>1944</v>
      </c>
      <c r="E1937" t="s">
        <v>3850</v>
      </c>
      <c r="F1937" t="s">
        <v>3850</v>
      </c>
      <c r="G1937" t="str">
        <f t="shared" si="30"/>
        <v>https://download.geofabrik.de/europe/lithuania-latest-free.shp.zip</v>
      </c>
      <c r="H1937" t="str">
        <f>IF(_xlfn.XLOOKUP(D1937,Hoja2!$D$4:$D$41,Hoja2!$F$4:$F$41)=0,_xlfn.XLOOKUP(LEFT(B1937,2),Hoja2!$D$4:$D$41,Hoja2!$G$4:$G$41,""),"")</f>
        <v>https://download.geofabrik.de/europe/lithuania-latest-free.shp.zip</v>
      </c>
      <c r="I1937" t="str">
        <f>IF(_xlfn.XLOOKUP(D1937,Hoja2!$D$4:$D$41,Hoja2!$F$4:$F$41)=1,_xlfn.XLOOKUP(LEFT(B1937,3),NUTS1!$B$2:$B$6,NUTS1!$J$2:$J$6),"")</f>
        <v/>
      </c>
      <c r="J1937" t="str">
        <f>IF(_xlfn.XLOOKUP(D1937,Hoja2!$D$4:$D$41,Hoja2!$F$4:$F$41)=2,_xlfn.XLOOKUP(LEFT(B1937,4),Nuts2!$B$2:$B$109,Nuts2!$J$2:$J$109),"")</f>
        <v/>
      </c>
    </row>
    <row r="1938" spans="1:10" hidden="1" x14ac:dyDescent="0.25">
      <c r="A1938">
        <v>1949</v>
      </c>
      <c r="B1938" t="s">
        <v>2085</v>
      </c>
      <c r="C1938">
        <v>0</v>
      </c>
      <c r="D1938" t="s">
        <v>2085</v>
      </c>
      <c r="E1938" t="s">
        <v>2086</v>
      </c>
      <c r="F1938" t="s">
        <v>2086</v>
      </c>
      <c r="G1938" t="str">
        <f t="shared" si="30"/>
        <v>https://download.geofabrik.de/europe/luxembourg-latest-free.shp.zip</v>
      </c>
      <c r="H1938" t="str">
        <f>IF(_xlfn.XLOOKUP(D1938,Hoja2!$D$4:$D$41,Hoja2!$F$4:$F$41)=0,_xlfn.XLOOKUP(LEFT(B1938,2),Hoja2!$D$4:$D$41,Hoja2!$G$4:$G$41,""),"")</f>
        <v>https://download.geofabrik.de/europe/luxembourg-latest-free.shp.zip</v>
      </c>
      <c r="I1938" t="str">
        <f>IF(_xlfn.XLOOKUP(D1938,Hoja2!$D$4:$D$41,Hoja2!$F$4:$F$41)=1,_xlfn.XLOOKUP(LEFT(B1938,3),NUTS1!$B$2:$B$6,NUTS1!$J$2:$J$6),"")</f>
        <v/>
      </c>
      <c r="J1938" t="str">
        <f>IF(_xlfn.XLOOKUP(D1938,Hoja2!$D$4:$D$41,Hoja2!$F$4:$F$41)=2,_xlfn.XLOOKUP(LEFT(B1938,4),Nuts2!$B$2:$B$109,Nuts2!$J$2:$J$109),"")</f>
        <v/>
      </c>
    </row>
    <row r="1939" spans="1:10" hidden="1" x14ac:dyDescent="0.25">
      <c r="A1939">
        <v>1950</v>
      </c>
      <c r="B1939" t="s">
        <v>1864</v>
      </c>
      <c r="C1939">
        <v>0</v>
      </c>
      <c r="D1939" t="s">
        <v>1864</v>
      </c>
      <c r="E1939" t="s">
        <v>1865</v>
      </c>
      <c r="F1939" t="s">
        <v>1866</v>
      </c>
      <c r="G1939" t="str">
        <f t="shared" si="30"/>
        <v>https://download.geofabrik.de/europe/montenegro-latest-free.shp.zip</v>
      </c>
      <c r="H1939" t="str">
        <f>IF(_xlfn.XLOOKUP(D1939,Hoja2!$D$4:$D$41,Hoja2!$F$4:$F$41)=0,_xlfn.XLOOKUP(LEFT(B1939,2),Hoja2!$D$4:$D$41,Hoja2!$G$4:$G$41,""),"")</f>
        <v>https://download.geofabrik.de/europe/montenegro-latest-free.shp.zip</v>
      </c>
      <c r="I1939" t="str">
        <f>IF(_xlfn.XLOOKUP(D1939,Hoja2!$D$4:$D$41,Hoja2!$F$4:$F$41)=1,_xlfn.XLOOKUP(LEFT(B1939,3),NUTS1!$B$2:$B$6,NUTS1!$J$2:$J$6),"")</f>
        <v/>
      </c>
      <c r="J1939" t="str">
        <f>IF(_xlfn.XLOOKUP(D1939,Hoja2!$D$4:$D$41,Hoja2!$F$4:$F$41)=2,_xlfn.XLOOKUP(LEFT(B1939,4),Nuts2!$B$2:$B$109,Nuts2!$J$2:$J$109),"")</f>
        <v/>
      </c>
    </row>
    <row r="1940" spans="1:10" hidden="1" x14ac:dyDescent="0.25">
      <c r="A1940">
        <v>1951</v>
      </c>
      <c r="B1940" t="s">
        <v>1680</v>
      </c>
      <c r="C1940">
        <v>0</v>
      </c>
      <c r="D1940" t="s">
        <v>1680</v>
      </c>
      <c r="E1940" t="s">
        <v>3917</v>
      </c>
      <c r="F1940" t="s">
        <v>3917</v>
      </c>
      <c r="G1940" t="str">
        <f t="shared" si="30"/>
        <v>https://download.geofabrik.de/europe/ireland-and-northern-ireland-latest-free.shp.zip</v>
      </c>
      <c r="H1940" t="str">
        <f>IF(_xlfn.XLOOKUP(D1940,Hoja2!$D$4:$D$41,Hoja2!$F$4:$F$41)=0,_xlfn.XLOOKUP(LEFT(B1940,2),Hoja2!$D$4:$D$41,Hoja2!$G$4:$G$41,""),"")</f>
        <v>https://download.geofabrik.de/europe/ireland-and-northern-ireland-latest-free.shp.zip</v>
      </c>
      <c r="I1940" t="str">
        <f>IF(_xlfn.XLOOKUP(D1940,Hoja2!$D$4:$D$41,Hoja2!$F$4:$F$41)=1,_xlfn.XLOOKUP(LEFT(B1940,3),NUTS1!$B$2:$B$6,NUTS1!$J$2:$J$6),"")</f>
        <v/>
      </c>
      <c r="J1940" t="str">
        <f>IF(_xlfn.XLOOKUP(D1940,Hoja2!$D$4:$D$41,Hoja2!$F$4:$F$41)=2,_xlfn.XLOOKUP(LEFT(B1940,4),Nuts2!$B$2:$B$109,Nuts2!$J$2:$J$109),"")</f>
        <v/>
      </c>
    </row>
    <row r="1941" spans="1:10" hidden="1" x14ac:dyDescent="0.25">
      <c r="A1941">
        <v>1952</v>
      </c>
      <c r="B1941" t="s">
        <v>1747</v>
      </c>
      <c r="C1941">
        <v>0</v>
      </c>
      <c r="D1941" t="s">
        <v>1747</v>
      </c>
      <c r="E1941" t="s">
        <v>3412</v>
      </c>
      <c r="F1941" t="s">
        <v>3412</v>
      </c>
      <c r="G1941" t="str">
        <f t="shared" si="30"/>
        <v>https://download.geofabrik.de/europe/iceland-latest-free.shp.zip</v>
      </c>
      <c r="H1941" t="str">
        <f>IF(_xlfn.XLOOKUP(D1941,Hoja2!$D$4:$D$41,Hoja2!$F$4:$F$41)=0,_xlfn.XLOOKUP(LEFT(B1941,2),Hoja2!$D$4:$D$41,Hoja2!$G$4:$G$41,""),"")</f>
        <v>https://download.geofabrik.de/europe/iceland-latest-free.shp.zip</v>
      </c>
      <c r="I1941" t="str">
        <f>IF(_xlfn.XLOOKUP(D1941,Hoja2!$D$4:$D$41,Hoja2!$F$4:$F$41)=1,_xlfn.XLOOKUP(LEFT(B1941,3),NUTS1!$B$2:$B$6,NUTS1!$J$2:$J$6),"")</f>
        <v/>
      </c>
      <c r="J1941" t="str">
        <f>IF(_xlfn.XLOOKUP(D1941,Hoja2!$D$4:$D$41,Hoja2!$F$4:$F$41)=2,_xlfn.XLOOKUP(LEFT(B1941,4),Nuts2!$B$2:$B$109,Nuts2!$J$2:$J$109),"")</f>
        <v/>
      </c>
    </row>
    <row r="1942" spans="1:10" hidden="1" x14ac:dyDescent="0.25">
      <c r="A1942" s="2">
        <v>1953</v>
      </c>
      <c r="B1942" s="2" t="s">
        <v>1661</v>
      </c>
      <c r="C1942" s="2">
        <v>0</v>
      </c>
      <c r="D1942" s="2" t="s">
        <v>1661</v>
      </c>
      <c r="E1942" s="2" t="s">
        <v>3918</v>
      </c>
      <c r="F1942" s="2" t="s">
        <v>3918</v>
      </c>
      <c r="G1942" s="2" t="e">
        <f t="shared" si="30"/>
        <v>#N/A</v>
      </c>
      <c r="H1942" t="str">
        <f>IF(_xlfn.XLOOKUP(D1942,Hoja2!$D$4:$D$41,Hoja2!$F$4:$F$41)=0,_xlfn.XLOOKUP(LEFT(B1942,2),Hoja2!$D$4:$D$41,Hoja2!$G$4:$G$41,""),"")</f>
        <v/>
      </c>
      <c r="I1942" t="e">
        <f>IF(_xlfn.XLOOKUP(D1942,Hoja2!$D$4:$D$41,Hoja2!$F$4:$F$41)=1,_xlfn.XLOOKUP(LEFT(B1942,3),NUTS1!$B$2:$B$6,NUTS1!$J$2:$J$6),"")</f>
        <v>#N/A</v>
      </c>
      <c r="J1942" t="str">
        <f>IF(_xlfn.XLOOKUP(D1942,Hoja2!$D$4:$D$41,Hoja2!$F$4:$F$41)=2,_xlfn.XLOOKUP(LEFT(B1942,4),Nuts2!$B$2:$B$109,Nuts2!$J$2:$J$109),"")</f>
        <v/>
      </c>
    </row>
    <row r="1943" spans="1:10" hidden="1" x14ac:dyDescent="0.25">
      <c r="A1943">
        <v>1954</v>
      </c>
      <c r="B1943" t="s">
        <v>2100</v>
      </c>
      <c r="C1943">
        <v>0</v>
      </c>
      <c r="D1943" t="s">
        <v>2100</v>
      </c>
      <c r="E1943" t="s">
        <v>3362</v>
      </c>
      <c r="F1943" t="s">
        <v>3362</v>
      </c>
      <c r="G1943" t="str">
        <f t="shared" si="30"/>
        <v>https://download.geofabrik.de/europe/latvia-latest-free.shp.zip</v>
      </c>
      <c r="H1943" t="str">
        <f>IF(_xlfn.XLOOKUP(D1943,Hoja2!$D$4:$D$41,Hoja2!$F$4:$F$41)=0,_xlfn.XLOOKUP(LEFT(B1943,2),Hoja2!$D$4:$D$41,Hoja2!$G$4:$G$41,""),"")</f>
        <v>https://download.geofabrik.de/europe/latvia-latest-free.shp.zip</v>
      </c>
      <c r="I1943" t="str">
        <f>IF(_xlfn.XLOOKUP(D1943,Hoja2!$D$4:$D$41,Hoja2!$F$4:$F$41)=1,_xlfn.XLOOKUP(LEFT(B1943,3),NUTS1!$B$2:$B$6,NUTS1!$J$2:$J$6),"")</f>
        <v/>
      </c>
      <c r="J1943" t="str">
        <f>IF(_xlfn.XLOOKUP(D1943,Hoja2!$D$4:$D$41,Hoja2!$F$4:$F$41)=2,_xlfn.XLOOKUP(LEFT(B1943,4),Nuts2!$B$2:$B$109,Nuts2!$J$2:$J$109),"")</f>
        <v/>
      </c>
    </row>
    <row r="1944" spans="1:10" hidden="1" x14ac:dyDescent="0.25">
      <c r="A1944">
        <v>1955</v>
      </c>
      <c r="B1944" t="s">
        <v>1897</v>
      </c>
      <c r="C1944">
        <v>0</v>
      </c>
      <c r="D1944" t="s">
        <v>1897</v>
      </c>
      <c r="E1944" t="s">
        <v>1898</v>
      </c>
      <c r="F1944" t="s">
        <v>1898</v>
      </c>
      <c r="G1944" t="str">
        <f t="shared" si="30"/>
        <v>https://download.geofabrik.de/europe/liechtenstein-latest-free.shp.zip</v>
      </c>
      <c r="H1944" t="str">
        <f>IF(_xlfn.XLOOKUP(D1944,Hoja2!$D$4:$D$41,Hoja2!$F$4:$F$41)=0,_xlfn.XLOOKUP(LEFT(B1944,2),Hoja2!$D$4:$D$41,Hoja2!$G$4:$G$41,""),"")</f>
        <v>https://download.geofabrik.de/europe/liechtenstein-latest-free.shp.zip</v>
      </c>
      <c r="I1944" t="str">
        <f>IF(_xlfn.XLOOKUP(D1944,Hoja2!$D$4:$D$41,Hoja2!$F$4:$F$41)=1,_xlfn.XLOOKUP(LEFT(B1944,3),NUTS1!$B$2:$B$6,NUTS1!$J$2:$J$6),"")</f>
        <v/>
      </c>
      <c r="J1944" t="str">
        <f>IF(_xlfn.XLOOKUP(D1944,Hoja2!$D$4:$D$41,Hoja2!$F$4:$F$41)=2,_xlfn.XLOOKUP(LEFT(B1944,4),Nuts2!$B$2:$B$109,Nuts2!$J$2:$J$109),"")</f>
        <v/>
      </c>
    </row>
    <row r="1945" spans="1:10" hidden="1" x14ac:dyDescent="0.25">
      <c r="A1945">
        <v>1956</v>
      </c>
      <c r="B1945" t="s">
        <v>1656</v>
      </c>
      <c r="C1945">
        <v>0</v>
      </c>
      <c r="D1945" t="s">
        <v>1656</v>
      </c>
      <c r="E1945" t="s">
        <v>3919</v>
      </c>
      <c r="F1945" t="s">
        <v>3919</v>
      </c>
      <c r="G1945" t="str">
        <f t="shared" si="30"/>
        <v>https://download.geofabrik.de/europe/hungary-latest-free.shp.zip</v>
      </c>
      <c r="H1945" t="str">
        <f>IF(_xlfn.XLOOKUP(D1945,Hoja2!$D$4:$D$41,Hoja2!$F$4:$F$41)=0,_xlfn.XLOOKUP(LEFT(B1945,2),Hoja2!$D$4:$D$41,Hoja2!$G$4:$G$41,""),"")</f>
        <v>https://download.geofabrik.de/europe/hungary-latest-free.shp.zip</v>
      </c>
      <c r="I1945" t="str">
        <f>IF(_xlfn.XLOOKUP(D1945,Hoja2!$D$4:$D$41,Hoja2!$F$4:$F$41)=1,_xlfn.XLOOKUP(LEFT(B1945,3),NUTS1!$B$2:$B$6,NUTS1!$J$2:$J$6),"")</f>
        <v/>
      </c>
      <c r="J1945" t="str">
        <f>IF(_xlfn.XLOOKUP(D1945,Hoja2!$D$4:$D$41,Hoja2!$F$4:$F$41)=2,_xlfn.XLOOKUP(LEFT(B1945,4),Nuts2!$B$2:$B$109,Nuts2!$J$2:$J$109),"")</f>
        <v/>
      </c>
    </row>
    <row r="1946" spans="1:10" hidden="1" x14ac:dyDescent="0.25">
      <c r="A1946">
        <v>1957</v>
      </c>
      <c r="B1946" t="s">
        <v>2184</v>
      </c>
      <c r="C1946">
        <v>0</v>
      </c>
      <c r="D1946" t="s">
        <v>2184</v>
      </c>
      <c r="E1946" t="s">
        <v>3920</v>
      </c>
      <c r="F1946" t="s">
        <v>3921</v>
      </c>
      <c r="G1946" t="str">
        <f t="shared" si="30"/>
        <v>https://download.geofabrik.de/europe/serbia-latest-free.shp.zip</v>
      </c>
      <c r="H1946" t="str">
        <f>IF(_xlfn.XLOOKUP(D1946,Hoja2!$D$4:$D$41,Hoja2!$F$4:$F$41)=0,_xlfn.XLOOKUP(LEFT(B1946,2),Hoja2!$D$4:$D$41,Hoja2!$G$4:$G$41,""),"")</f>
        <v>https://download.geofabrik.de/europe/serbia-latest-free.shp.zip</v>
      </c>
      <c r="I1946" t="str">
        <f>IF(_xlfn.XLOOKUP(D1946,Hoja2!$D$4:$D$41,Hoja2!$F$4:$F$41)=1,_xlfn.XLOOKUP(LEFT(B1946,3),NUTS1!$B$2:$B$6,NUTS1!$J$2:$J$6),"")</f>
        <v/>
      </c>
      <c r="J1946" t="str">
        <f>IF(_xlfn.XLOOKUP(D1946,Hoja2!$D$4:$D$41,Hoja2!$F$4:$F$41)=2,_xlfn.XLOOKUP(LEFT(B1946,4),Nuts2!$B$2:$B$109,Nuts2!$J$2:$J$109),"")</f>
        <v/>
      </c>
    </row>
    <row r="1947" spans="1:10" hidden="1" x14ac:dyDescent="0.25">
      <c r="A1947">
        <v>1958</v>
      </c>
      <c r="B1947" t="s">
        <v>2472</v>
      </c>
      <c r="C1947">
        <v>0</v>
      </c>
      <c r="D1947" t="s">
        <v>2472</v>
      </c>
      <c r="E1947" t="s">
        <v>3922</v>
      </c>
      <c r="F1947" t="s">
        <v>3922</v>
      </c>
      <c r="G1947" t="str">
        <f t="shared" si="30"/>
        <v>https://download.geofabrik.de/europe/turkey-latest-free.shp.zip</v>
      </c>
      <c r="H1947" t="str">
        <f>IF(_xlfn.XLOOKUP(D1947,Hoja2!$D$4:$D$41,Hoja2!$F$4:$F$41)=0,_xlfn.XLOOKUP(LEFT(B1947,2),Hoja2!$D$4:$D$41,Hoja2!$G$4:$G$41,""),"")</f>
        <v>https://download.geofabrik.de/europe/turkey-latest-free.shp.zip</v>
      </c>
      <c r="I1947" t="str">
        <f>IF(_xlfn.XLOOKUP(D1947,Hoja2!$D$4:$D$41,Hoja2!$F$4:$F$41)=1,_xlfn.XLOOKUP(LEFT(B1947,3),NUTS1!$B$2:$B$6,NUTS1!$J$2:$J$6),"")</f>
        <v/>
      </c>
      <c r="J1947" t="str">
        <f>IF(_xlfn.XLOOKUP(D1947,Hoja2!$D$4:$D$41,Hoja2!$F$4:$F$41)=2,_xlfn.XLOOKUP(LEFT(B1947,4),Nuts2!$B$2:$B$109,Nuts2!$J$2:$J$109),"")</f>
        <v/>
      </c>
    </row>
    <row r="1948" spans="1:10" hidden="1" x14ac:dyDescent="0.25">
      <c r="A1948">
        <v>1959</v>
      </c>
      <c r="B1948" t="s">
        <v>2468</v>
      </c>
      <c r="C1948">
        <v>0</v>
      </c>
      <c r="D1948" t="s">
        <v>2468</v>
      </c>
      <c r="E1948" t="s">
        <v>3923</v>
      </c>
      <c r="F1948" t="s">
        <v>183</v>
      </c>
      <c r="G1948" t="str">
        <f t="shared" si="30"/>
        <v>https://download.geofabrik.de/europe/ukraine-latest-free.shp.zip</v>
      </c>
      <c r="H1948" t="str">
        <f>IF(_xlfn.XLOOKUP(D1948,Hoja2!$D$4:$D$41,Hoja2!$F$4:$F$41)=0,_xlfn.XLOOKUP(LEFT(B1948,2),Hoja2!$D$4:$D$41,Hoja2!$G$4:$G$41,""),"")</f>
        <v>https://download.geofabrik.de/europe/ukraine-latest-free.shp.zip</v>
      </c>
      <c r="I1948" t="str">
        <f>IF(_xlfn.XLOOKUP(D1948,Hoja2!$D$4:$D$41,Hoja2!$F$4:$F$41)=1,_xlfn.XLOOKUP(LEFT(B1948,3),NUTS1!$B$2:$B$6,NUTS1!$J$2:$J$6),"")</f>
        <v/>
      </c>
      <c r="J1948" t="str">
        <f>IF(_xlfn.XLOOKUP(D1948,Hoja2!$D$4:$D$41,Hoja2!$F$4:$F$41)=2,_xlfn.XLOOKUP(LEFT(B1948,4),Nuts2!$B$2:$B$109,Nuts2!$J$2:$J$109),"")</f>
        <v/>
      </c>
    </row>
    <row r="1949" spans="1:10" hidden="1" x14ac:dyDescent="0.25">
      <c r="A1949">
        <v>1960</v>
      </c>
      <c r="B1949" t="s">
        <v>1818</v>
      </c>
      <c r="C1949">
        <v>0</v>
      </c>
      <c r="D1949" t="s">
        <v>1818</v>
      </c>
      <c r="E1949" t="s">
        <v>3814</v>
      </c>
      <c r="F1949" t="s">
        <v>3814</v>
      </c>
      <c r="G1949" t="str">
        <f t="shared" si="30"/>
        <v>https://download.geofabrik.de/europe/norway-latest-free.shp.zip</v>
      </c>
      <c r="H1949" t="str">
        <f>IF(_xlfn.XLOOKUP(D1949,Hoja2!$D$4:$D$41,Hoja2!$F$4:$F$41)=0,_xlfn.XLOOKUP(LEFT(B1949,2),Hoja2!$D$4:$D$41,Hoja2!$G$4:$G$41,""),"")</f>
        <v>https://download.geofabrik.de/europe/norway-latest-free.shp.zip</v>
      </c>
      <c r="I1949" t="str">
        <f>IF(_xlfn.XLOOKUP(D1949,Hoja2!$D$4:$D$41,Hoja2!$F$4:$F$41)=1,_xlfn.XLOOKUP(LEFT(B1949,3),NUTS1!$B$2:$B$6,NUTS1!$J$2:$J$6),"")</f>
        <v/>
      </c>
      <c r="J1949" t="str">
        <f>IF(_xlfn.XLOOKUP(D1949,Hoja2!$D$4:$D$41,Hoja2!$F$4:$F$41)=2,_xlfn.XLOOKUP(LEFT(B1949,4),Nuts2!$B$2:$B$109,Nuts2!$J$2:$J$109),"")</f>
        <v/>
      </c>
    </row>
    <row r="1950" spans="1:10" hidden="1" x14ac:dyDescent="0.25">
      <c r="A1950">
        <v>1961</v>
      </c>
      <c r="B1950" t="s">
        <v>3136</v>
      </c>
      <c r="C1950">
        <v>0</v>
      </c>
      <c r="D1950" t="s">
        <v>3136</v>
      </c>
      <c r="E1950" t="s">
        <v>3924</v>
      </c>
      <c r="F1950" t="s">
        <v>3924</v>
      </c>
      <c r="G1950" t="str">
        <f t="shared" si="30"/>
        <v>https://download.geofabrik.de/europe/kosovo-latest-free.shp.zip</v>
      </c>
      <c r="H1950" t="str">
        <f>IF(_xlfn.XLOOKUP(D1950,Hoja2!$D$4:$D$41,Hoja2!$F$4:$F$41)=0,_xlfn.XLOOKUP(LEFT(B1950,2),Hoja2!$D$4:$D$41,Hoja2!$G$4:$G$41,""),"")</f>
        <v>https://download.geofabrik.de/europe/kosovo-latest-free.shp.zip</v>
      </c>
      <c r="I1950" t="str">
        <f>IF(_xlfn.XLOOKUP(D1950,Hoja2!$D$4:$D$41,Hoja2!$F$4:$F$41)=1,_xlfn.XLOOKUP(LEFT(B1950,3),NUTS1!$B$2:$B$6,NUTS1!$J$2:$J$6),"")</f>
        <v/>
      </c>
      <c r="J1950" t="str">
        <f>IF(_xlfn.XLOOKUP(D1950,Hoja2!$D$4:$D$41,Hoja2!$F$4:$F$41)=2,_xlfn.XLOOKUP(LEFT(B1950,4),Nuts2!$B$2:$B$109,Nuts2!$J$2:$J$109),"")</f>
        <v/>
      </c>
    </row>
    <row r="1951" spans="1:10" hidden="1" x14ac:dyDescent="0.25">
      <c r="A1951" s="2">
        <v>1962</v>
      </c>
      <c r="B1951" s="2" t="s">
        <v>2152</v>
      </c>
      <c r="C1951" s="2">
        <v>0</v>
      </c>
      <c r="D1951" s="2" t="s">
        <v>2152</v>
      </c>
      <c r="E1951" s="2" t="s">
        <v>3925</v>
      </c>
      <c r="F1951" s="2" t="s">
        <v>3925</v>
      </c>
      <c r="G1951" s="2" t="e">
        <f t="shared" si="30"/>
        <v>#N/A</v>
      </c>
      <c r="H1951" t="str">
        <f>IF(_xlfn.XLOOKUP(D1951,Hoja2!$D$4:$D$41,Hoja2!$F$4:$F$41)=0,_xlfn.XLOOKUP(LEFT(B1951,2),Hoja2!$D$4:$D$41,Hoja2!$G$4:$G$41,""),"")</f>
        <v/>
      </c>
      <c r="I1951" t="str">
        <f>IF(_xlfn.XLOOKUP(D1951,Hoja2!$D$4:$D$41,Hoja2!$F$4:$F$41)=1,_xlfn.XLOOKUP(LEFT(B1951,3),NUTS1!$B$2:$B$6,NUTS1!$J$2:$J$6),"")</f>
        <v/>
      </c>
      <c r="J1951" t="e">
        <f>IF(_xlfn.XLOOKUP(D1951,Hoja2!$D$4:$D$41,Hoja2!$F$4:$F$41)=2,_xlfn.XLOOKUP(LEFT(B1951,4),Nuts2!$B$2:$B$109,Nuts2!$J$2:$J$109),"")</f>
        <v>#N/A</v>
      </c>
    </row>
    <row r="1952" spans="1:10" hidden="1" x14ac:dyDescent="0.25">
      <c r="A1952">
        <v>1963</v>
      </c>
      <c r="B1952" t="s">
        <v>2837</v>
      </c>
      <c r="C1952">
        <v>0</v>
      </c>
      <c r="D1952" t="s">
        <v>2837</v>
      </c>
      <c r="E1952" t="s">
        <v>3926</v>
      </c>
      <c r="F1952" t="s">
        <v>3926</v>
      </c>
      <c r="G1952" t="str">
        <f t="shared" si="30"/>
        <v>https://download.geofabrik.de/europe/sweden-latest-free.shp.zip</v>
      </c>
      <c r="H1952" t="str">
        <f>IF(_xlfn.XLOOKUP(D1952,Hoja2!$D$4:$D$41,Hoja2!$F$4:$F$41)=0,_xlfn.XLOOKUP(LEFT(B1952,2),Hoja2!$D$4:$D$41,Hoja2!$G$4:$G$41,""),"")</f>
        <v>https://download.geofabrik.de/europe/sweden-latest-free.shp.zip</v>
      </c>
      <c r="I1952" t="str">
        <f>IF(_xlfn.XLOOKUP(D1952,Hoja2!$D$4:$D$41,Hoja2!$F$4:$F$41)=1,_xlfn.XLOOKUP(LEFT(B1952,3),NUTS1!$B$2:$B$6,NUTS1!$J$2:$J$6),"")</f>
        <v/>
      </c>
      <c r="J1952" t="str">
        <f>IF(_xlfn.XLOOKUP(D1952,Hoja2!$D$4:$D$41,Hoja2!$F$4:$F$41)=2,_xlfn.XLOOKUP(LEFT(B1952,4),Nuts2!$B$2:$B$109,Nuts2!$J$2:$J$109),"")</f>
        <v/>
      </c>
    </row>
    <row r="1953" spans="1:10" hidden="1" x14ac:dyDescent="0.25">
      <c r="A1953">
        <v>1964</v>
      </c>
      <c r="B1953" t="s">
        <v>2892</v>
      </c>
      <c r="C1953">
        <v>0</v>
      </c>
      <c r="D1953" t="s">
        <v>2892</v>
      </c>
      <c r="E1953" t="s">
        <v>3886</v>
      </c>
      <c r="F1953" t="s">
        <v>3886</v>
      </c>
      <c r="G1953" t="str">
        <f t="shared" si="30"/>
        <v>https://download.geofabrik.de/europe/slovenia-latest-free.shp.zip</v>
      </c>
      <c r="H1953" t="str">
        <f>IF(_xlfn.XLOOKUP(D1953,Hoja2!$D$4:$D$41,Hoja2!$F$4:$F$41)=0,_xlfn.XLOOKUP(LEFT(B1953,2),Hoja2!$D$4:$D$41,Hoja2!$G$4:$G$41,""),"")</f>
        <v>https://download.geofabrik.de/europe/slovenia-latest-free.shp.zip</v>
      </c>
      <c r="I1953" t="str">
        <f>IF(_xlfn.XLOOKUP(D1953,Hoja2!$D$4:$D$41,Hoja2!$F$4:$F$41)=1,_xlfn.XLOOKUP(LEFT(B1953,3),NUTS1!$B$2:$B$6,NUTS1!$J$2:$J$6),"")</f>
        <v/>
      </c>
      <c r="J1953" t="str">
        <f>IF(_xlfn.XLOOKUP(D1953,Hoja2!$D$4:$D$41,Hoja2!$F$4:$F$41)=2,_xlfn.XLOOKUP(LEFT(B1953,4),Nuts2!$B$2:$B$109,Nuts2!$J$2:$J$109),"")</f>
        <v/>
      </c>
    </row>
    <row r="1954" spans="1:10" hidden="1" x14ac:dyDescent="0.25">
      <c r="A1954">
        <v>1965</v>
      </c>
      <c r="B1954" t="s">
        <v>2155</v>
      </c>
      <c r="C1954">
        <v>0</v>
      </c>
      <c r="D1954" t="s">
        <v>2155</v>
      </c>
      <c r="E1954" t="s">
        <v>3927</v>
      </c>
      <c r="F1954" t="s">
        <v>3927</v>
      </c>
      <c r="G1954" t="str">
        <f t="shared" si="30"/>
        <v>https://download.geofabrik.de/europe/portugal-latest-free.shp.zip</v>
      </c>
      <c r="H1954" t="str">
        <f>IF(_xlfn.XLOOKUP(D1954,Hoja2!$D$4:$D$41,Hoja2!$F$4:$F$41)=0,_xlfn.XLOOKUP(LEFT(B1954,2),Hoja2!$D$4:$D$41,Hoja2!$G$4:$G$41,""),"")</f>
        <v>https://download.geofabrik.de/europe/portugal-latest-free.shp.zip</v>
      </c>
      <c r="I1954" t="str">
        <f>IF(_xlfn.XLOOKUP(D1954,Hoja2!$D$4:$D$41,Hoja2!$F$4:$F$41)=1,_xlfn.XLOOKUP(LEFT(B1954,3),NUTS1!$B$2:$B$6,NUTS1!$J$2:$J$6),"")</f>
        <v/>
      </c>
      <c r="J1954" t="str">
        <f>IF(_xlfn.XLOOKUP(D1954,Hoja2!$D$4:$D$41,Hoja2!$F$4:$F$41)=2,_xlfn.XLOOKUP(LEFT(B1954,4),Nuts2!$B$2:$B$109,Nuts2!$J$2:$J$109),"")</f>
        <v/>
      </c>
    </row>
    <row r="1955" spans="1:10" hidden="1" x14ac:dyDescent="0.25">
      <c r="A1955">
        <v>1966</v>
      </c>
      <c r="B1955" t="s">
        <v>2842</v>
      </c>
      <c r="C1955">
        <v>0</v>
      </c>
      <c r="D1955" t="s">
        <v>2842</v>
      </c>
      <c r="E1955" t="s">
        <v>3894</v>
      </c>
      <c r="F1955" t="s">
        <v>3894</v>
      </c>
      <c r="G1955" t="str">
        <f t="shared" si="30"/>
        <v>https://download.geofabrik.de/europe/slovakia-latest-free.shp.zip</v>
      </c>
      <c r="H1955" t="str">
        <f>IF(_xlfn.XLOOKUP(D1955,Hoja2!$D$4:$D$41,Hoja2!$F$4:$F$41)=0,_xlfn.XLOOKUP(LEFT(B1955,2),Hoja2!$D$4:$D$41,Hoja2!$G$4:$G$41,""),"")</f>
        <v>https://download.geofabrik.de/europe/slovakia-latest-free.shp.zip</v>
      </c>
      <c r="I1955" t="str">
        <f>IF(_xlfn.XLOOKUP(D1955,Hoja2!$D$4:$D$41,Hoja2!$F$4:$F$41)=1,_xlfn.XLOOKUP(LEFT(B1955,3),NUTS1!$B$2:$B$6,NUTS1!$J$2:$J$6),"")</f>
        <v/>
      </c>
      <c r="J1955" t="str">
        <f>IF(_xlfn.XLOOKUP(D1955,Hoja2!$D$4:$D$41,Hoja2!$F$4:$F$41)=2,_xlfn.XLOOKUP(LEFT(B1955,4),Nuts2!$B$2:$B$109,Nuts2!$J$2:$J$109),"")</f>
        <v/>
      </c>
    </row>
    <row r="1956" spans="1:10" hidden="1" x14ac:dyDescent="0.25">
      <c r="A1956">
        <v>1967</v>
      </c>
      <c r="B1956" t="s">
        <v>2147</v>
      </c>
      <c r="C1956">
        <v>0</v>
      </c>
      <c r="D1956" t="s">
        <v>2147</v>
      </c>
      <c r="E1956" t="s">
        <v>3928</v>
      </c>
      <c r="F1956" t="s">
        <v>3928</v>
      </c>
      <c r="G1956" t="str">
        <f t="shared" si="30"/>
        <v>https://download.geofabrik.de/europe/romania-latest-free.shp.zip</v>
      </c>
      <c r="H1956" t="str">
        <f>IF(_xlfn.XLOOKUP(D1956,Hoja2!$D$4:$D$41,Hoja2!$F$4:$F$41)=0,_xlfn.XLOOKUP(LEFT(B1956,2),Hoja2!$D$4:$D$41,Hoja2!$G$4:$G$41,""),"")</f>
        <v>https://download.geofabrik.de/europe/romania-latest-free.shp.zip</v>
      </c>
      <c r="I1956" t="str">
        <f>IF(_xlfn.XLOOKUP(D1956,Hoja2!$D$4:$D$41,Hoja2!$F$4:$F$41)=1,_xlfn.XLOOKUP(LEFT(B1956,3),NUTS1!$B$2:$B$6,NUTS1!$J$2:$J$6),"")</f>
        <v/>
      </c>
      <c r="J1956" t="str">
        <f>IF(_xlfn.XLOOKUP(D1956,Hoja2!$D$4:$D$41,Hoja2!$F$4:$F$41)=2,_xlfn.XLOOKUP(LEFT(B1956,4),Nuts2!$B$2:$B$109,Nuts2!$J$2:$J$109),"")</f>
        <v/>
      </c>
    </row>
  </sheetData>
  <autoFilter ref="A1:J1956" xr:uid="{00000000-0001-0000-0000-000000000000}">
    <filterColumn colId="2">
      <filters>
        <filter val="3"/>
      </filters>
    </filterColumn>
    <filterColumn colId="3">
      <filters>
        <filter val="DE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946-ED07-432B-91EF-8430CBC9183F}">
  <dimension ref="B3:G41"/>
  <sheetViews>
    <sheetView topLeftCell="A2" workbookViewId="0">
      <selection activeCell="I13" sqref="I13"/>
    </sheetView>
  </sheetViews>
  <sheetFormatPr baseColWidth="10" defaultRowHeight="13.2" x14ac:dyDescent="0.25"/>
  <cols>
    <col min="5" max="5" width="20.6640625" customWidth="1"/>
    <col min="7" max="7" width="74.33203125" customWidth="1"/>
  </cols>
  <sheetData>
    <row r="3" spans="2:7" x14ac:dyDescent="0.25">
      <c r="B3" t="s">
        <v>1</v>
      </c>
      <c r="C3" t="s">
        <v>2</v>
      </c>
      <c r="D3" t="s">
        <v>3</v>
      </c>
      <c r="E3" t="s">
        <v>4</v>
      </c>
      <c r="F3" t="s">
        <v>3932</v>
      </c>
    </row>
    <row r="4" spans="2:7" x14ac:dyDescent="0.25">
      <c r="B4" t="s">
        <v>305</v>
      </c>
      <c r="C4">
        <v>0</v>
      </c>
      <c r="D4" t="s">
        <v>305</v>
      </c>
      <c r="E4" t="s">
        <v>3590</v>
      </c>
      <c r="F4">
        <v>0</v>
      </c>
      <c r="G4" t="s">
        <v>3929</v>
      </c>
    </row>
    <row r="5" spans="2:7" x14ac:dyDescent="0.25">
      <c r="B5" t="s">
        <v>841</v>
      </c>
      <c r="C5">
        <v>0</v>
      </c>
      <c r="D5" t="s">
        <v>841</v>
      </c>
      <c r="E5" t="s">
        <v>3227</v>
      </c>
      <c r="F5">
        <v>0</v>
      </c>
      <c r="G5" t="s">
        <v>3930</v>
      </c>
    </row>
    <row r="6" spans="2:7" x14ac:dyDescent="0.25">
      <c r="B6" t="s">
        <v>709</v>
      </c>
      <c r="C6">
        <v>0</v>
      </c>
      <c r="D6" t="s">
        <v>709</v>
      </c>
      <c r="E6" t="s">
        <v>3852</v>
      </c>
      <c r="F6">
        <v>0</v>
      </c>
      <c r="G6" t="s">
        <v>3931</v>
      </c>
    </row>
    <row r="7" spans="2:7" x14ac:dyDescent="0.25">
      <c r="B7" s="1" t="s">
        <v>1153</v>
      </c>
      <c r="C7" s="1">
        <v>0</v>
      </c>
      <c r="D7" s="1" t="s">
        <v>1153</v>
      </c>
      <c r="E7" s="1" t="s">
        <v>3854</v>
      </c>
      <c r="F7">
        <v>2</v>
      </c>
    </row>
    <row r="8" spans="2:7" x14ac:dyDescent="0.25">
      <c r="B8" t="s">
        <v>1315</v>
      </c>
      <c r="C8">
        <v>0</v>
      </c>
      <c r="D8" t="s">
        <v>1315</v>
      </c>
      <c r="E8" t="s">
        <v>3855</v>
      </c>
      <c r="F8">
        <v>0</v>
      </c>
      <c r="G8" t="s">
        <v>3933</v>
      </c>
    </row>
    <row r="9" spans="2:7" x14ac:dyDescent="0.25">
      <c r="B9" s="1" t="s">
        <v>1312</v>
      </c>
      <c r="C9" s="1">
        <v>0</v>
      </c>
      <c r="D9" s="1" t="s">
        <v>1312</v>
      </c>
      <c r="E9" s="1" t="s">
        <v>3856</v>
      </c>
      <c r="F9">
        <v>2</v>
      </c>
    </row>
    <row r="10" spans="2:7" x14ac:dyDescent="0.25">
      <c r="B10" t="s">
        <v>1555</v>
      </c>
      <c r="C10">
        <v>0</v>
      </c>
      <c r="D10" t="s">
        <v>1555</v>
      </c>
      <c r="E10" t="s">
        <v>3742</v>
      </c>
      <c r="F10">
        <v>0</v>
      </c>
      <c r="G10" t="s">
        <v>3934</v>
      </c>
    </row>
    <row r="11" spans="2:7" x14ac:dyDescent="0.25">
      <c r="B11" s="1" t="s">
        <v>343</v>
      </c>
      <c r="C11" s="1">
        <v>0</v>
      </c>
      <c r="D11" s="1" t="s">
        <v>343</v>
      </c>
      <c r="E11" s="1" t="s">
        <v>3859</v>
      </c>
      <c r="F11">
        <v>2</v>
      </c>
    </row>
    <row r="12" spans="2:7" x14ac:dyDescent="0.25">
      <c r="B12" t="s">
        <v>644</v>
      </c>
      <c r="C12">
        <v>0</v>
      </c>
      <c r="D12" t="s">
        <v>644</v>
      </c>
      <c r="E12" t="s">
        <v>3601</v>
      </c>
      <c r="F12">
        <v>0</v>
      </c>
      <c r="G12" t="s">
        <v>3935</v>
      </c>
    </row>
    <row r="13" spans="2:7" x14ac:dyDescent="0.25">
      <c r="B13" t="s">
        <v>10</v>
      </c>
      <c r="C13">
        <v>0</v>
      </c>
      <c r="D13" t="s">
        <v>10</v>
      </c>
      <c r="E13" t="s">
        <v>3868</v>
      </c>
      <c r="F13">
        <v>0</v>
      </c>
      <c r="G13" t="s">
        <v>3936</v>
      </c>
    </row>
    <row r="14" spans="2:7" x14ac:dyDescent="0.25">
      <c r="B14" t="s">
        <v>181</v>
      </c>
      <c r="C14">
        <v>0</v>
      </c>
      <c r="D14" t="s">
        <v>181</v>
      </c>
      <c r="E14" t="s">
        <v>3871</v>
      </c>
      <c r="F14">
        <v>0</v>
      </c>
      <c r="G14" t="s">
        <v>3937</v>
      </c>
    </row>
    <row r="15" spans="2:7" x14ac:dyDescent="0.25">
      <c r="B15" t="s">
        <v>250</v>
      </c>
      <c r="C15">
        <v>0</v>
      </c>
      <c r="D15" t="s">
        <v>250</v>
      </c>
      <c r="E15" t="s">
        <v>3585</v>
      </c>
      <c r="F15">
        <v>0</v>
      </c>
      <c r="G15" t="s">
        <v>3938</v>
      </c>
    </row>
    <row r="16" spans="2:7" x14ac:dyDescent="0.25">
      <c r="B16" t="s">
        <v>320</v>
      </c>
      <c r="C16">
        <v>0</v>
      </c>
      <c r="D16" t="s">
        <v>320</v>
      </c>
      <c r="E16" t="s">
        <v>321</v>
      </c>
      <c r="F16">
        <v>0</v>
      </c>
      <c r="G16" t="s">
        <v>3939</v>
      </c>
    </row>
    <row r="17" spans="2:7" x14ac:dyDescent="0.25">
      <c r="B17" t="s">
        <v>82</v>
      </c>
      <c r="C17">
        <v>0</v>
      </c>
      <c r="D17" t="s">
        <v>82</v>
      </c>
      <c r="E17" t="s">
        <v>3884</v>
      </c>
      <c r="F17">
        <v>0</v>
      </c>
      <c r="G17" t="s">
        <v>3940</v>
      </c>
    </row>
    <row r="18" spans="2:7" x14ac:dyDescent="0.25">
      <c r="B18" t="s">
        <v>15</v>
      </c>
      <c r="C18">
        <v>0</v>
      </c>
      <c r="D18" t="s">
        <v>15</v>
      </c>
      <c r="E18" t="s">
        <v>3703</v>
      </c>
      <c r="F18">
        <v>0</v>
      </c>
      <c r="G18" t="s">
        <v>3941</v>
      </c>
    </row>
    <row r="19" spans="2:7" x14ac:dyDescent="0.25">
      <c r="B19" s="1" t="s">
        <v>1843</v>
      </c>
      <c r="C19" s="1">
        <v>0</v>
      </c>
      <c r="D19" s="1" t="s">
        <v>1843</v>
      </c>
      <c r="E19" s="1" t="s">
        <v>3916</v>
      </c>
      <c r="F19">
        <v>2</v>
      </c>
    </row>
    <row r="20" spans="2:7" x14ac:dyDescent="0.25">
      <c r="B20" t="s">
        <v>1882</v>
      </c>
      <c r="C20">
        <v>0</v>
      </c>
      <c r="D20" t="s">
        <v>1882</v>
      </c>
      <c r="E20" t="s">
        <v>3365</v>
      </c>
      <c r="F20">
        <v>0</v>
      </c>
      <c r="G20" t="s">
        <v>3942</v>
      </c>
    </row>
    <row r="21" spans="2:7" x14ac:dyDescent="0.25">
      <c r="B21" t="s">
        <v>2014</v>
      </c>
      <c r="C21">
        <v>0</v>
      </c>
      <c r="D21" t="s">
        <v>2014</v>
      </c>
      <c r="E21" t="s">
        <v>2015</v>
      </c>
      <c r="F21">
        <v>0</v>
      </c>
      <c r="G21" t="s">
        <v>3943</v>
      </c>
    </row>
    <row r="22" spans="2:7" x14ac:dyDescent="0.25">
      <c r="B22" t="s">
        <v>1944</v>
      </c>
      <c r="C22">
        <v>0</v>
      </c>
      <c r="D22" t="s">
        <v>1944</v>
      </c>
      <c r="E22" t="s">
        <v>3850</v>
      </c>
      <c r="F22">
        <v>0</v>
      </c>
      <c r="G22" t="s">
        <v>3944</v>
      </c>
    </row>
    <row r="23" spans="2:7" x14ac:dyDescent="0.25">
      <c r="B23" t="s">
        <v>2085</v>
      </c>
      <c r="C23">
        <v>0</v>
      </c>
      <c r="D23" t="s">
        <v>2085</v>
      </c>
      <c r="E23" t="s">
        <v>2086</v>
      </c>
      <c r="F23">
        <v>0</v>
      </c>
      <c r="G23" t="s">
        <v>3945</v>
      </c>
    </row>
    <row r="24" spans="2:7" x14ac:dyDescent="0.25">
      <c r="B24" t="s">
        <v>1864</v>
      </c>
      <c r="C24">
        <v>0</v>
      </c>
      <c r="D24" t="s">
        <v>1864</v>
      </c>
      <c r="E24" t="s">
        <v>1865</v>
      </c>
      <c r="F24">
        <v>0</v>
      </c>
      <c r="G24" t="s">
        <v>3946</v>
      </c>
    </row>
    <row r="25" spans="2:7" x14ac:dyDescent="0.25">
      <c r="B25" t="s">
        <v>1680</v>
      </c>
      <c r="C25">
        <v>0</v>
      </c>
      <c r="D25" t="s">
        <v>1680</v>
      </c>
      <c r="E25" t="s">
        <v>3917</v>
      </c>
      <c r="F25">
        <v>0</v>
      </c>
      <c r="G25" t="s">
        <v>3947</v>
      </c>
    </row>
    <row r="26" spans="2:7" x14ac:dyDescent="0.25">
      <c r="B26" t="s">
        <v>1747</v>
      </c>
      <c r="C26">
        <v>0</v>
      </c>
      <c r="D26" t="s">
        <v>1747</v>
      </c>
      <c r="E26" t="s">
        <v>3412</v>
      </c>
      <c r="F26">
        <v>0</v>
      </c>
      <c r="G26" t="s">
        <v>3948</v>
      </c>
    </row>
    <row r="27" spans="2:7" x14ac:dyDescent="0.25">
      <c r="B27" s="1" t="s">
        <v>1661</v>
      </c>
      <c r="C27" s="1">
        <v>0</v>
      </c>
      <c r="D27" s="1" t="s">
        <v>1661</v>
      </c>
      <c r="E27" s="1" t="s">
        <v>3918</v>
      </c>
      <c r="F27">
        <v>1</v>
      </c>
    </row>
    <row r="28" spans="2:7" x14ac:dyDescent="0.25">
      <c r="B28" t="s">
        <v>2100</v>
      </c>
      <c r="C28">
        <v>0</v>
      </c>
      <c r="D28" t="s">
        <v>2100</v>
      </c>
      <c r="E28" t="s">
        <v>3362</v>
      </c>
      <c r="F28">
        <v>0</v>
      </c>
      <c r="G28" t="s">
        <v>3949</v>
      </c>
    </row>
    <row r="29" spans="2:7" x14ac:dyDescent="0.25">
      <c r="B29" t="s">
        <v>1897</v>
      </c>
      <c r="C29">
        <v>0</v>
      </c>
      <c r="D29" t="s">
        <v>1897</v>
      </c>
      <c r="E29" t="s">
        <v>1898</v>
      </c>
      <c r="F29">
        <v>0</v>
      </c>
      <c r="G29" t="s">
        <v>3950</v>
      </c>
    </row>
    <row r="30" spans="2:7" x14ac:dyDescent="0.25">
      <c r="B30" t="s">
        <v>1656</v>
      </c>
      <c r="C30">
        <v>0</v>
      </c>
      <c r="D30" t="s">
        <v>1656</v>
      </c>
      <c r="E30" t="s">
        <v>3919</v>
      </c>
      <c r="F30">
        <v>0</v>
      </c>
      <c r="G30" t="s">
        <v>3951</v>
      </c>
    </row>
    <row r="31" spans="2:7" x14ac:dyDescent="0.25">
      <c r="B31" t="s">
        <v>2184</v>
      </c>
      <c r="C31">
        <v>0</v>
      </c>
      <c r="D31" t="s">
        <v>2184</v>
      </c>
      <c r="E31" t="s">
        <v>3920</v>
      </c>
      <c r="F31">
        <v>0</v>
      </c>
      <c r="G31" t="s">
        <v>3952</v>
      </c>
    </row>
    <row r="32" spans="2:7" x14ac:dyDescent="0.25">
      <c r="B32" t="s">
        <v>2472</v>
      </c>
      <c r="C32">
        <v>0</v>
      </c>
      <c r="D32" t="s">
        <v>2472</v>
      </c>
      <c r="E32" t="s">
        <v>3922</v>
      </c>
      <c r="F32">
        <v>0</v>
      </c>
      <c r="G32" t="s">
        <v>3953</v>
      </c>
    </row>
    <row r="33" spans="2:7" x14ac:dyDescent="0.25">
      <c r="B33" t="s">
        <v>2468</v>
      </c>
      <c r="C33">
        <v>0</v>
      </c>
      <c r="D33" t="s">
        <v>2468</v>
      </c>
      <c r="E33" t="s">
        <v>3923</v>
      </c>
      <c r="F33">
        <v>0</v>
      </c>
      <c r="G33" t="s">
        <v>3954</v>
      </c>
    </row>
    <row r="34" spans="2:7" x14ac:dyDescent="0.25">
      <c r="B34" t="s">
        <v>1818</v>
      </c>
      <c r="C34">
        <v>0</v>
      </c>
      <c r="D34" t="s">
        <v>1818</v>
      </c>
      <c r="E34" t="s">
        <v>3814</v>
      </c>
      <c r="F34">
        <v>0</v>
      </c>
      <c r="G34" t="s">
        <v>3955</v>
      </c>
    </row>
    <row r="35" spans="2:7" x14ac:dyDescent="0.25">
      <c r="B35" t="s">
        <v>3136</v>
      </c>
      <c r="C35">
        <v>0</v>
      </c>
      <c r="D35" t="s">
        <v>3136</v>
      </c>
      <c r="E35" t="s">
        <v>3924</v>
      </c>
      <c r="F35">
        <v>0</v>
      </c>
      <c r="G35" t="s">
        <v>3956</v>
      </c>
    </row>
    <row r="36" spans="2:7" x14ac:dyDescent="0.25">
      <c r="B36" s="1" t="s">
        <v>2152</v>
      </c>
      <c r="C36" s="1">
        <v>0</v>
      </c>
      <c r="D36" s="1" t="s">
        <v>2152</v>
      </c>
      <c r="E36" s="1" t="s">
        <v>3925</v>
      </c>
      <c r="F36">
        <v>2</v>
      </c>
    </row>
    <row r="37" spans="2:7" x14ac:dyDescent="0.25">
      <c r="B37" t="s">
        <v>2837</v>
      </c>
      <c r="C37">
        <v>0</v>
      </c>
      <c r="D37" t="s">
        <v>2837</v>
      </c>
      <c r="E37" t="s">
        <v>3926</v>
      </c>
      <c r="F37">
        <v>0</v>
      </c>
      <c r="G37" t="s">
        <v>3957</v>
      </c>
    </row>
    <row r="38" spans="2:7" x14ac:dyDescent="0.25">
      <c r="B38" t="s">
        <v>2892</v>
      </c>
      <c r="C38">
        <v>0</v>
      </c>
      <c r="D38" t="s">
        <v>2892</v>
      </c>
      <c r="E38" t="s">
        <v>3886</v>
      </c>
      <c r="F38">
        <v>0</v>
      </c>
      <c r="G38" t="s">
        <v>3958</v>
      </c>
    </row>
    <row r="39" spans="2:7" x14ac:dyDescent="0.25">
      <c r="B39" t="s">
        <v>2155</v>
      </c>
      <c r="C39">
        <v>0</v>
      </c>
      <c r="D39" t="s">
        <v>2155</v>
      </c>
      <c r="E39" t="s">
        <v>3927</v>
      </c>
      <c r="F39">
        <v>0</v>
      </c>
      <c r="G39" t="s">
        <v>3959</v>
      </c>
    </row>
    <row r="40" spans="2:7" x14ac:dyDescent="0.25">
      <c r="B40" t="s">
        <v>2842</v>
      </c>
      <c r="C40">
        <v>0</v>
      </c>
      <c r="D40" t="s">
        <v>2842</v>
      </c>
      <c r="E40" t="s">
        <v>3894</v>
      </c>
      <c r="F40">
        <v>0</v>
      </c>
      <c r="G40" t="s">
        <v>3960</v>
      </c>
    </row>
    <row r="41" spans="2:7" x14ac:dyDescent="0.25">
      <c r="B41" t="s">
        <v>2147</v>
      </c>
      <c r="C41">
        <v>0</v>
      </c>
      <c r="D41" t="s">
        <v>2147</v>
      </c>
      <c r="E41" t="s">
        <v>3928</v>
      </c>
      <c r="F41">
        <v>0</v>
      </c>
      <c r="G41" t="s">
        <v>3961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F690-0AFD-452F-BBD9-13871CFD9D0C}">
  <dimension ref="A1:J6"/>
  <sheetViews>
    <sheetView workbookViewId="0">
      <selection activeCell="D24" sqref="D24"/>
    </sheetView>
  </sheetViews>
  <sheetFormatPr baseColWidth="10" defaultRowHeight="13.2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1848</v>
      </c>
      <c r="B2" t="s">
        <v>3754</v>
      </c>
      <c r="C2">
        <v>1</v>
      </c>
      <c r="D2" t="s">
        <v>1661</v>
      </c>
      <c r="E2" t="s">
        <v>3755</v>
      </c>
      <c r="F2" t="s">
        <v>3755</v>
      </c>
      <c r="J2" t="s">
        <v>3991</v>
      </c>
    </row>
    <row r="3" spans="1:10" x14ac:dyDescent="0.25">
      <c r="A3">
        <v>1850</v>
      </c>
      <c r="B3" t="s">
        <v>3757</v>
      </c>
      <c r="C3">
        <v>1</v>
      </c>
      <c r="D3" t="s">
        <v>1661</v>
      </c>
      <c r="E3" t="s">
        <v>3525</v>
      </c>
      <c r="F3" t="s">
        <v>3525</v>
      </c>
      <c r="J3" t="s">
        <v>3993</v>
      </c>
    </row>
    <row r="4" spans="1:10" x14ac:dyDescent="0.25">
      <c r="A4">
        <v>1855</v>
      </c>
      <c r="B4" t="s">
        <v>3763</v>
      </c>
      <c r="C4">
        <v>1</v>
      </c>
      <c r="D4" t="s">
        <v>1661</v>
      </c>
      <c r="E4" t="s">
        <v>3764</v>
      </c>
      <c r="F4" t="s">
        <v>3764</v>
      </c>
      <c r="J4" t="s">
        <v>3994</v>
      </c>
    </row>
    <row r="5" spans="1:10" x14ac:dyDescent="0.25">
      <c r="A5">
        <v>1856</v>
      </c>
      <c r="B5" t="s">
        <v>3765</v>
      </c>
      <c r="C5">
        <v>1</v>
      </c>
      <c r="D5" t="s">
        <v>1661</v>
      </c>
      <c r="E5" t="s">
        <v>3766</v>
      </c>
      <c r="F5" t="s">
        <v>3766</v>
      </c>
      <c r="J5" t="s">
        <v>3992</v>
      </c>
    </row>
    <row r="6" spans="1:10" x14ac:dyDescent="0.25">
      <c r="A6">
        <v>1901</v>
      </c>
      <c r="B6" t="s">
        <v>3846</v>
      </c>
      <c r="C6">
        <v>1</v>
      </c>
      <c r="D6" t="s">
        <v>1661</v>
      </c>
      <c r="E6" t="s">
        <v>3847</v>
      </c>
      <c r="F6" t="s">
        <v>3847</v>
      </c>
      <c r="J6" t="s">
        <v>3990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9AAC-B92B-4A70-8872-A21BC571C3E1}">
  <dimension ref="A1:J109"/>
  <sheetViews>
    <sheetView topLeftCell="A87" workbookViewId="0">
      <selection activeCell="J72" sqref="J72:J109"/>
    </sheetView>
  </sheetViews>
  <sheetFormatPr baseColWidth="10" defaultRowHeight="13.2" x14ac:dyDescent="0.25"/>
  <cols>
    <col min="5" max="5" width="25.33203125" customWidth="1"/>
    <col min="6" max="6" width="29.6640625" customWidth="1"/>
    <col min="9" max="9" width="14.33203125" customWidth="1"/>
    <col min="10" max="10" width="63.44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1576</v>
      </c>
      <c r="B2" t="s">
        <v>3239</v>
      </c>
      <c r="C2">
        <v>2</v>
      </c>
      <c r="D2" t="s">
        <v>1312</v>
      </c>
      <c r="E2" t="s">
        <v>3240</v>
      </c>
      <c r="F2" t="s">
        <v>3240</v>
      </c>
      <c r="J2" t="s">
        <v>3995</v>
      </c>
    </row>
    <row r="3" spans="1:10" x14ac:dyDescent="0.25">
      <c r="A3">
        <v>1577</v>
      </c>
      <c r="B3" t="s">
        <v>3241</v>
      </c>
      <c r="C3">
        <v>2</v>
      </c>
      <c r="D3" t="s">
        <v>1312</v>
      </c>
      <c r="E3" t="s">
        <v>3242</v>
      </c>
      <c r="F3" t="s">
        <v>3242</v>
      </c>
      <c r="J3" t="s">
        <v>3996</v>
      </c>
    </row>
    <row r="4" spans="1:10" x14ac:dyDescent="0.25">
      <c r="A4">
        <v>1578</v>
      </c>
      <c r="B4" t="s">
        <v>3243</v>
      </c>
      <c r="C4">
        <v>2</v>
      </c>
      <c r="D4" t="s">
        <v>1312</v>
      </c>
      <c r="E4" t="s">
        <v>3244</v>
      </c>
      <c r="F4" t="s">
        <v>3244</v>
      </c>
      <c r="J4" t="s">
        <v>3997</v>
      </c>
    </row>
    <row r="5" spans="1:10" x14ac:dyDescent="0.25">
      <c r="A5">
        <v>1579</v>
      </c>
      <c r="B5" t="s">
        <v>3245</v>
      </c>
      <c r="C5">
        <v>2</v>
      </c>
      <c r="D5" t="s">
        <v>1312</v>
      </c>
      <c r="E5" t="s">
        <v>3246</v>
      </c>
      <c r="F5" t="s">
        <v>3246</v>
      </c>
      <c r="J5" t="s">
        <v>3998</v>
      </c>
    </row>
    <row r="6" spans="1:10" x14ac:dyDescent="0.25">
      <c r="A6">
        <v>1580</v>
      </c>
      <c r="B6" t="s">
        <v>3247</v>
      </c>
      <c r="C6">
        <v>2</v>
      </c>
      <c r="D6" t="s">
        <v>1312</v>
      </c>
      <c r="E6" t="s">
        <v>3248</v>
      </c>
      <c r="F6" t="s">
        <v>3248</v>
      </c>
      <c r="J6" t="s">
        <v>3999</v>
      </c>
    </row>
    <row r="7" spans="1:10" x14ac:dyDescent="0.25">
      <c r="A7">
        <v>1581</v>
      </c>
      <c r="B7" t="s">
        <v>3249</v>
      </c>
      <c r="C7">
        <v>2</v>
      </c>
      <c r="D7" t="s">
        <v>1312</v>
      </c>
      <c r="E7" t="s">
        <v>3250</v>
      </c>
      <c r="F7" t="s">
        <v>3250</v>
      </c>
      <c r="J7" t="s">
        <v>4000</v>
      </c>
    </row>
    <row r="8" spans="1:10" x14ac:dyDescent="0.25">
      <c r="A8">
        <v>1582</v>
      </c>
      <c r="B8" t="s">
        <v>3251</v>
      </c>
      <c r="C8">
        <v>2</v>
      </c>
      <c r="D8" t="s">
        <v>1312</v>
      </c>
      <c r="E8" t="s">
        <v>3252</v>
      </c>
      <c r="F8" t="s">
        <v>3252</v>
      </c>
      <c r="J8" t="s">
        <v>4002</v>
      </c>
    </row>
    <row r="9" spans="1:10" x14ac:dyDescent="0.25">
      <c r="A9">
        <v>1583</v>
      </c>
      <c r="B9" t="s">
        <v>3253</v>
      </c>
      <c r="C9">
        <v>2</v>
      </c>
      <c r="D9" t="s">
        <v>1312</v>
      </c>
      <c r="E9" t="s">
        <v>3254</v>
      </c>
      <c r="F9" t="s">
        <v>3254</v>
      </c>
      <c r="J9" t="s">
        <v>4003</v>
      </c>
    </row>
    <row r="10" spans="1:10" x14ac:dyDescent="0.25">
      <c r="A10">
        <v>1584</v>
      </c>
      <c r="B10" t="s">
        <v>3255</v>
      </c>
      <c r="C10">
        <v>2</v>
      </c>
      <c r="D10" t="s">
        <v>1312</v>
      </c>
      <c r="E10" t="s">
        <v>3256</v>
      </c>
      <c r="F10" t="s">
        <v>3256</v>
      </c>
      <c r="J10" t="s">
        <v>4004</v>
      </c>
    </row>
    <row r="11" spans="1:10" x14ac:dyDescent="0.25">
      <c r="A11">
        <v>1585</v>
      </c>
      <c r="B11" t="s">
        <v>3257</v>
      </c>
      <c r="C11">
        <v>2</v>
      </c>
      <c r="D11" t="s">
        <v>1312</v>
      </c>
      <c r="E11" t="s">
        <v>3258</v>
      </c>
      <c r="F11" t="s">
        <v>3258</v>
      </c>
      <c r="J11" t="s">
        <v>4005</v>
      </c>
    </row>
    <row r="12" spans="1:10" x14ac:dyDescent="0.25">
      <c r="A12">
        <v>1586</v>
      </c>
      <c r="B12" t="s">
        <v>3259</v>
      </c>
      <c r="C12">
        <v>2</v>
      </c>
      <c r="D12" t="s">
        <v>1312</v>
      </c>
      <c r="E12" t="s">
        <v>3260</v>
      </c>
      <c r="F12" t="s">
        <v>3260</v>
      </c>
      <c r="J12" t="s">
        <v>4006</v>
      </c>
    </row>
    <row r="13" spans="1:10" x14ac:dyDescent="0.25">
      <c r="A13">
        <v>1587</v>
      </c>
      <c r="B13" t="s">
        <v>3261</v>
      </c>
      <c r="C13">
        <v>2</v>
      </c>
      <c r="D13" t="s">
        <v>1312</v>
      </c>
      <c r="E13" t="s">
        <v>3262</v>
      </c>
      <c r="F13" t="s">
        <v>3262</v>
      </c>
      <c r="J13" t="s">
        <v>4007</v>
      </c>
    </row>
    <row r="14" spans="1:10" x14ac:dyDescent="0.25">
      <c r="A14">
        <v>1588</v>
      </c>
      <c r="B14" t="s">
        <v>3263</v>
      </c>
      <c r="C14">
        <v>2</v>
      </c>
      <c r="D14" t="s">
        <v>1312</v>
      </c>
      <c r="E14" t="s">
        <v>3264</v>
      </c>
      <c r="F14" t="s">
        <v>3264</v>
      </c>
      <c r="J14" t="s">
        <v>4008</v>
      </c>
    </row>
    <row r="15" spans="1:10" x14ac:dyDescent="0.25">
      <c r="A15">
        <v>1589</v>
      </c>
      <c r="B15" t="s">
        <v>3265</v>
      </c>
      <c r="C15">
        <v>2</v>
      </c>
      <c r="D15" t="s">
        <v>1312</v>
      </c>
      <c r="E15" t="s">
        <v>3266</v>
      </c>
      <c r="F15" t="s">
        <v>3266</v>
      </c>
      <c r="J15" t="s">
        <v>4001</v>
      </c>
    </row>
    <row r="16" spans="1:10" x14ac:dyDescent="0.25">
      <c r="A16">
        <v>1590</v>
      </c>
      <c r="B16" t="s">
        <v>3267</v>
      </c>
      <c r="C16">
        <v>2</v>
      </c>
      <c r="D16" t="s">
        <v>1312</v>
      </c>
      <c r="E16" t="s">
        <v>3268</v>
      </c>
      <c r="F16" t="s">
        <v>3268</v>
      </c>
      <c r="J16" t="s">
        <v>4009</v>
      </c>
    </row>
    <row r="17" spans="1:10" x14ac:dyDescent="0.25">
      <c r="A17">
        <v>1591</v>
      </c>
      <c r="B17" t="s">
        <v>3269</v>
      </c>
      <c r="C17">
        <v>2</v>
      </c>
      <c r="D17" t="s">
        <v>1312</v>
      </c>
      <c r="E17" t="s">
        <v>3270</v>
      </c>
      <c r="F17" t="s">
        <v>3270</v>
      </c>
      <c r="J17" t="s">
        <v>4010</v>
      </c>
    </row>
    <row r="18" spans="1:10" x14ac:dyDescent="0.25">
      <c r="A18">
        <v>1592</v>
      </c>
      <c r="B18" t="s">
        <v>3271</v>
      </c>
      <c r="C18">
        <v>2</v>
      </c>
      <c r="D18" t="s">
        <v>1312</v>
      </c>
      <c r="E18" t="s">
        <v>3272</v>
      </c>
      <c r="F18" t="s">
        <v>3272</v>
      </c>
      <c r="J18" t="s">
        <v>4011</v>
      </c>
    </row>
    <row r="19" spans="1:10" x14ac:dyDescent="0.25">
      <c r="A19">
        <v>1593</v>
      </c>
      <c r="B19" t="s">
        <v>3273</v>
      </c>
      <c r="C19">
        <v>2</v>
      </c>
      <c r="D19" t="s">
        <v>1312</v>
      </c>
      <c r="E19" t="s">
        <v>3274</v>
      </c>
      <c r="F19" t="s">
        <v>3274</v>
      </c>
      <c r="J19" t="s">
        <v>4012</v>
      </c>
    </row>
    <row r="20" spans="1:10" x14ac:dyDescent="0.25">
      <c r="A20">
        <v>1594</v>
      </c>
      <c r="B20" t="s">
        <v>3275</v>
      </c>
      <c r="C20">
        <v>2</v>
      </c>
      <c r="D20" t="s">
        <v>1312</v>
      </c>
      <c r="E20" t="s">
        <v>3276</v>
      </c>
      <c r="F20" t="s">
        <v>3276</v>
      </c>
      <c r="J20" t="s">
        <v>4013</v>
      </c>
    </row>
    <row r="21" spans="1:10" x14ac:dyDescent="0.25">
      <c r="A21">
        <v>1595</v>
      </c>
      <c r="B21" t="s">
        <v>3277</v>
      </c>
      <c r="C21">
        <v>2</v>
      </c>
      <c r="D21" t="s">
        <v>1153</v>
      </c>
      <c r="E21" t="s">
        <v>3278</v>
      </c>
      <c r="F21" t="s">
        <v>3278</v>
      </c>
      <c r="J21" t="s">
        <v>4026</v>
      </c>
    </row>
    <row r="22" spans="1:10" x14ac:dyDescent="0.25">
      <c r="A22">
        <v>1596</v>
      </c>
      <c r="B22" t="s">
        <v>3279</v>
      </c>
      <c r="C22">
        <v>2</v>
      </c>
      <c r="D22" t="s">
        <v>1153</v>
      </c>
      <c r="E22" t="s">
        <v>3280</v>
      </c>
      <c r="F22" t="s">
        <v>3280</v>
      </c>
      <c r="J22" t="s">
        <v>4035</v>
      </c>
    </row>
    <row r="23" spans="1:10" x14ac:dyDescent="0.25">
      <c r="A23">
        <v>1597</v>
      </c>
      <c r="B23" t="s">
        <v>3281</v>
      </c>
      <c r="C23">
        <v>2</v>
      </c>
      <c r="D23" t="s">
        <v>1153</v>
      </c>
      <c r="E23" t="s">
        <v>3282</v>
      </c>
      <c r="F23" t="s">
        <v>3282</v>
      </c>
      <c r="J23" t="s">
        <v>4034</v>
      </c>
    </row>
    <row r="24" spans="1:10" x14ac:dyDescent="0.25">
      <c r="A24">
        <v>1599</v>
      </c>
      <c r="B24" t="s">
        <v>3285</v>
      </c>
      <c r="C24">
        <v>2</v>
      </c>
      <c r="D24" t="s">
        <v>1153</v>
      </c>
      <c r="E24" t="s">
        <v>3286</v>
      </c>
      <c r="F24" t="s">
        <v>3286</v>
      </c>
      <c r="J24" t="s">
        <v>4022</v>
      </c>
    </row>
    <row r="25" spans="1:10" x14ac:dyDescent="0.25">
      <c r="A25">
        <v>1600</v>
      </c>
      <c r="B25" t="s">
        <v>3287</v>
      </c>
      <c r="C25">
        <v>2</v>
      </c>
      <c r="D25" t="s">
        <v>1153</v>
      </c>
      <c r="E25" t="s">
        <v>3288</v>
      </c>
      <c r="F25" t="s">
        <v>3288</v>
      </c>
      <c r="J25" t="s">
        <v>4017</v>
      </c>
    </row>
    <row r="26" spans="1:10" x14ac:dyDescent="0.25">
      <c r="A26">
        <v>1602</v>
      </c>
      <c r="B26" t="s">
        <v>3292</v>
      </c>
      <c r="C26">
        <v>2</v>
      </c>
      <c r="D26" t="s">
        <v>1153</v>
      </c>
      <c r="E26" t="s">
        <v>3293</v>
      </c>
      <c r="F26" t="s">
        <v>3293</v>
      </c>
      <c r="J26" t="s">
        <v>4033</v>
      </c>
    </row>
    <row r="27" spans="1:10" x14ac:dyDescent="0.25">
      <c r="A27">
        <v>1603</v>
      </c>
      <c r="B27" t="s">
        <v>3294</v>
      </c>
      <c r="C27">
        <v>2</v>
      </c>
      <c r="D27" t="s">
        <v>1153</v>
      </c>
      <c r="E27" t="s">
        <v>3295</v>
      </c>
      <c r="F27" t="s">
        <v>3295</v>
      </c>
      <c r="J27" t="s">
        <v>4024</v>
      </c>
    </row>
    <row r="28" spans="1:10" x14ac:dyDescent="0.25">
      <c r="A28">
        <v>1604</v>
      </c>
      <c r="B28" t="s">
        <v>3296</v>
      </c>
      <c r="C28">
        <v>2</v>
      </c>
      <c r="D28" t="s">
        <v>1153</v>
      </c>
      <c r="E28" t="s">
        <v>3297</v>
      </c>
      <c r="F28" t="s">
        <v>3297</v>
      </c>
      <c r="J28" t="s">
        <v>4025</v>
      </c>
    </row>
    <row r="29" spans="1:10" x14ac:dyDescent="0.25">
      <c r="A29">
        <v>1606</v>
      </c>
      <c r="B29" t="s">
        <v>3300</v>
      </c>
      <c r="C29">
        <v>2</v>
      </c>
      <c r="D29" t="s">
        <v>1153</v>
      </c>
      <c r="E29" t="s">
        <v>3301</v>
      </c>
      <c r="F29" t="s">
        <v>3301</v>
      </c>
      <c r="J29" t="s">
        <v>4021</v>
      </c>
    </row>
    <row r="30" spans="1:10" x14ac:dyDescent="0.25">
      <c r="A30">
        <v>1607</v>
      </c>
      <c r="B30" t="s">
        <v>3302</v>
      </c>
      <c r="C30">
        <v>2</v>
      </c>
      <c r="D30" t="s">
        <v>1153</v>
      </c>
      <c r="E30" t="s">
        <v>3303</v>
      </c>
      <c r="F30" t="s">
        <v>3303</v>
      </c>
      <c r="J30" t="s">
        <v>4032</v>
      </c>
    </row>
    <row r="31" spans="1:10" x14ac:dyDescent="0.25">
      <c r="A31">
        <v>1608</v>
      </c>
      <c r="B31" t="s">
        <v>3304</v>
      </c>
      <c r="C31">
        <v>2</v>
      </c>
      <c r="D31" t="s">
        <v>1153</v>
      </c>
      <c r="E31" t="s">
        <v>3305</v>
      </c>
      <c r="F31" t="s">
        <v>3305</v>
      </c>
      <c r="J31" t="s">
        <v>4031</v>
      </c>
    </row>
    <row r="32" spans="1:10" x14ac:dyDescent="0.25">
      <c r="A32">
        <v>1610</v>
      </c>
      <c r="B32" t="s">
        <v>3308</v>
      </c>
      <c r="C32">
        <v>2</v>
      </c>
      <c r="D32" t="s">
        <v>1153</v>
      </c>
      <c r="E32" t="s">
        <v>3309</v>
      </c>
      <c r="F32" t="s">
        <v>3309</v>
      </c>
      <c r="J32" t="s">
        <v>4023</v>
      </c>
    </row>
    <row r="33" spans="1:10" x14ac:dyDescent="0.25">
      <c r="A33">
        <v>1612</v>
      </c>
      <c r="B33" t="s">
        <v>3313</v>
      </c>
      <c r="C33">
        <v>2</v>
      </c>
      <c r="D33" t="s">
        <v>1153</v>
      </c>
      <c r="E33" t="s">
        <v>3314</v>
      </c>
      <c r="F33" t="s">
        <v>3314</v>
      </c>
      <c r="J33" t="s">
        <v>4030</v>
      </c>
    </row>
    <row r="34" spans="1:10" x14ac:dyDescent="0.25">
      <c r="A34">
        <v>1614</v>
      </c>
      <c r="B34" t="s">
        <v>3318</v>
      </c>
      <c r="C34">
        <v>2</v>
      </c>
      <c r="D34" t="s">
        <v>1153</v>
      </c>
      <c r="E34" t="s">
        <v>3319</v>
      </c>
      <c r="F34" t="s">
        <v>3319</v>
      </c>
      <c r="J34" t="s">
        <v>4029</v>
      </c>
    </row>
    <row r="35" spans="1:10" x14ac:dyDescent="0.25">
      <c r="A35">
        <v>1615</v>
      </c>
      <c r="B35" t="s">
        <v>3320</v>
      </c>
      <c r="C35">
        <v>2</v>
      </c>
      <c r="D35" t="s">
        <v>1153</v>
      </c>
      <c r="E35" t="s">
        <v>1423</v>
      </c>
      <c r="F35" t="s">
        <v>1423</v>
      </c>
      <c r="J35" t="s">
        <v>4028</v>
      </c>
    </row>
    <row r="36" spans="1:10" x14ac:dyDescent="0.25">
      <c r="A36">
        <v>1621</v>
      </c>
      <c r="B36" t="s">
        <v>3329</v>
      </c>
      <c r="C36">
        <v>2</v>
      </c>
      <c r="D36" t="s">
        <v>1153</v>
      </c>
      <c r="E36" t="s">
        <v>3330</v>
      </c>
      <c r="F36" t="s">
        <v>3330</v>
      </c>
      <c r="J36" t="s">
        <v>4019</v>
      </c>
    </row>
    <row r="37" spans="1:10" x14ac:dyDescent="0.25">
      <c r="A37">
        <v>1624</v>
      </c>
      <c r="B37" t="s">
        <v>3337</v>
      </c>
      <c r="C37">
        <v>2</v>
      </c>
      <c r="D37" t="s">
        <v>1153</v>
      </c>
      <c r="E37" t="s">
        <v>1519</v>
      </c>
      <c r="F37" t="s">
        <v>1519</v>
      </c>
      <c r="J37" t="s">
        <v>4020</v>
      </c>
    </row>
    <row r="38" spans="1:10" x14ac:dyDescent="0.25">
      <c r="A38">
        <v>1625</v>
      </c>
      <c r="B38" t="s">
        <v>3338</v>
      </c>
      <c r="C38">
        <v>2</v>
      </c>
      <c r="D38" t="s">
        <v>1153</v>
      </c>
      <c r="E38" t="s">
        <v>3339</v>
      </c>
      <c r="F38" t="s">
        <v>3339</v>
      </c>
      <c r="J38" t="s">
        <v>4018</v>
      </c>
    </row>
    <row r="39" spans="1:10" x14ac:dyDescent="0.25">
      <c r="A39">
        <v>1627</v>
      </c>
      <c r="B39" t="s">
        <v>3342</v>
      </c>
      <c r="C39">
        <v>2</v>
      </c>
      <c r="D39" t="s">
        <v>1153</v>
      </c>
      <c r="E39" t="s">
        <v>3343</v>
      </c>
      <c r="F39" t="s">
        <v>3343</v>
      </c>
      <c r="J39" t="s">
        <v>4027</v>
      </c>
    </row>
    <row r="40" spans="1:10" x14ac:dyDescent="0.25">
      <c r="A40">
        <v>1629</v>
      </c>
      <c r="B40" t="s">
        <v>3346</v>
      </c>
      <c r="C40">
        <v>2</v>
      </c>
      <c r="D40" t="s">
        <v>1843</v>
      </c>
      <c r="E40" t="s">
        <v>3347</v>
      </c>
      <c r="F40" t="s">
        <v>3347</v>
      </c>
      <c r="J40" t="s">
        <v>3967</v>
      </c>
    </row>
    <row r="41" spans="1:10" x14ac:dyDescent="0.25">
      <c r="A41">
        <v>1630</v>
      </c>
      <c r="B41" t="s">
        <v>3348</v>
      </c>
      <c r="C41">
        <v>2</v>
      </c>
      <c r="D41" t="s">
        <v>1843</v>
      </c>
      <c r="E41" t="s">
        <v>3349</v>
      </c>
      <c r="F41" t="s">
        <v>3349</v>
      </c>
      <c r="J41" t="s">
        <v>3968</v>
      </c>
    </row>
    <row r="42" spans="1:10" x14ac:dyDescent="0.25">
      <c r="A42">
        <v>1644</v>
      </c>
      <c r="B42" t="s">
        <v>3371</v>
      </c>
      <c r="C42">
        <v>2</v>
      </c>
      <c r="D42" t="s">
        <v>1843</v>
      </c>
      <c r="E42" t="s">
        <v>3372</v>
      </c>
      <c r="F42" t="s">
        <v>3372</v>
      </c>
      <c r="J42" t="s">
        <v>3969</v>
      </c>
    </row>
    <row r="43" spans="1:10" x14ac:dyDescent="0.25">
      <c r="A43">
        <v>1645</v>
      </c>
      <c r="B43" t="s">
        <v>3373</v>
      </c>
      <c r="C43">
        <v>2</v>
      </c>
      <c r="D43" t="s">
        <v>1843</v>
      </c>
      <c r="E43" t="s">
        <v>3374</v>
      </c>
      <c r="F43" t="s">
        <v>3374</v>
      </c>
      <c r="J43" t="s">
        <v>3964</v>
      </c>
    </row>
    <row r="44" spans="1:10" x14ac:dyDescent="0.25">
      <c r="A44">
        <v>1646</v>
      </c>
      <c r="B44" t="s">
        <v>3375</v>
      </c>
      <c r="C44">
        <v>2</v>
      </c>
      <c r="D44" t="s">
        <v>1843</v>
      </c>
      <c r="E44" t="s">
        <v>3376</v>
      </c>
      <c r="F44" t="s">
        <v>3376</v>
      </c>
      <c r="J44" t="s">
        <v>3962</v>
      </c>
    </row>
    <row r="45" spans="1:10" x14ac:dyDescent="0.25">
      <c r="A45">
        <v>1647</v>
      </c>
      <c r="B45" t="s">
        <v>3377</v>
      </c>
      <c r="C45">
        <v>2</v>
      </c>
      <c r="D45" t="s">
        <v>1843</v>
      </c>
      <c r="E45" t="s">
        <v>3378</v>
      </c>
      <c r="F45" t="s">
        <v>3378</v>
      </c>
      <c r="J45" t="s">
        <v>3970</v>
      </c>
    </row>
    <row r="46" spans="1:10" x14ac:dyDescent="0.25">
      <c r="A46">
        <v>1648</v>
      </c>
      <c r="B46" t="s">
        <v>3379</v>
      </c>
      <c r="C46">
        <v>2</v>
      </c>
      <c r="D46" t="s">
        <v>1843</v>
      </c>
      <c r="E46" t="s">
        <v>3380</v>
      </c>
      <c r="F46" t="s">
        <v>3380</v>
      </c>
      <c r="J46" t="s">
        <v>3965</v>
      </c>
    </row>
    <row r="47" spans="1:10" x14ac:dyDescent="0.25">
      <c r="A47">
        <v>1649</v>
      </c>
      <c r="B47" t="s">
        <v>3381</v>
      </c>
      <c r="C47">
        <v>2</v>
      </c>
      <c r="D47" t="s">
        <v>1843</v>
      </c>
      <c r="E47" t="s">
        <v>1918</v>
      </c>
      <c r="F47" t="s">
        <v>1918</v>
      </c>
      <c r="J47" t="s">
        <v>3963</v>
      </c>
    </row>
    <row r="48" spans="1:10" x14ac:dyDescent="0.25">
      <c r="A48">
        <v>1650</v>
      </c>
      <c r="B48" t="s">
        <v>3382</v>
      </c>
      <c r="C48">
        <v>2</v>
      </c>
      <c r="D48" t="s">
        <v>1843</v>
      </c>
      <c r="E48" t="s">
        <v>3383</v>
      </c>
      <c r="F48" t="s">
        <v>3383</v>
      </c>
      <c r="J48" t="s">
        <v>3966</v>
      </c>
    </row>
    <row r="49" spans="1:10" x14ac:dyDescent="0.25">
      <c r="A49">
        <v>1651</v>
      </c>
      <c r="B49" t="s">
        <v>3384</v>
      </c>
      <c r="C49">
        <v>2</v>
      </c>
      <c r="D49" t="s">
        <v>1843</v>
      </c>
      <c r="E49" t="s">
        <v>3385</v>
      </c>
      <c r="F49" t="s">
        <v>3385</v>
      </c>
      <c r="J49" t="s">
        <v>3971</v>
      </c>
    </row>
    <row r="50" spans="1:10" x14ac:dyDescent="0.25">
      <c r="A50">
        <v>1654</v>
      </c>
      <c r="B50" t="s">
        <v>3390</v>
      </c>
      <c r="C50">
        <v>2</v>
      </c>
      <c r="D50" t="s">
        <v>1843</v>
      </c>
      <c r="E50" t="s">
        <v>1985</v>
      </c>
      <c r="F50" t="s">
        <v>1985</v>
      </c>
      <c r="J50" t="s">
        <v>3972</v>
      </c>
    </row>
    <row r="51" spans="1:10" x14ac:dyDescent="0.25">
      <c r="A51">
        <v>1655</v>
      </c>
      <c r="B51" t="s">
        <v>3391</v>
      </c>
      <c r="C51">
        <v>2</v>
      </c>
      <c r="D51" t="s">
        <v>1843</v>
      </c>
      <c r="E51" t="s">
        <v>3392</v>
      </c>
      <c r="F51" t="s">
        <v>3392</v>
      </c>
      <c r="J51" t="s">
        <v>3973</v>
      </c>
    </row>
    <row r="52" spans="1:10" x14ac:dyDescent="0.25">
      <c r="A52">
        <v>1686</v>
      </c>
      <c r="B52" t="s">
        <v>3441</v>
      </c>
      <c r="C52">
        <v>2</v>
      </c>
      <c r="D52" t="s">
        <v>1312</v>
      </c>
      <c r="E52" t="s">
        <v>3442</v>
      </c>
      <c r="F52" t="s">
        <v>3442</v>
      </c>
      <c r="J52" t="s">
        <v>4014</v>
      </c>
    </row>
    <row r="53" spans="1:10" x14ac:dyDescent="0.25">
      <c r="A53">
        <v>1692</v>
      </c>
      <c r="B53" t="s">
        <v>3451</v>
      </c>
      <c r="C53">
        <v>2</v>
      </c>
      <c r="D53" t="s">
        <v>1312</v>
      </c>
      <c r="E53" t="s">
        <v>3452</v>
      </c>
      <c r="F53" t="s">
        <v>3452</v>
      </c>
      <c r="J53" t="s">
        <v>4016</v>
      </c>
    </row>
    <row r="54" spans="1:10" x14ac:dyDescent="0.25">
      <c r="A54">
        <v>1696</v>
      </c>
      <c r="B54" t="s">
        <v>3459</v>
      </c>
      <c r="C54">
        <v>2</v>
      </c>
      <c r="D54" t="s">
        <v>1312</v>
      </c>
      <c r="E54" t="s">
        <v>3460</v>
      </c>
      <c r="F54" t="s">
        <v>3460</v>
      </c>
      <c r="J54" t="s">
        <v>4015</v>
      </c>
    </row>
    <row r="55" spans="1:10" x14ac:dyDescent="0.25">
      <c r="A55">
        <v>1733</v>
      </c>
      <c r="B55" t="s">
        <v>3530</v>
      </c>
      <c r="C55">
        <v>2</v>
      </c>
      <c r="D55" t="s">
        <v>2152</v>
      </c>
      <c r="E55" t="s">
        <v>3531</v>
      </c>
      <c r="F55" t="s">
        <v>3531</v>
      </c>
      <c r="J55" t="s">
        <v>3978</v>
      </c>
    </row>
    <row r="56" spans="1:10" x14ac:dyDescent="0.25">
      <c r="A56">
        <v>1737</v>
      </c>
      <c r="B56" t="s">
        <v>3536</v>
      </c>
      <c r="C56">
        <v>2</v>
      </c>
      <c r="D56" t="s">
        <v>2152</v>
      </c>
      <c r="E56" t="s">
        <v>3537</v>
      </c>
      <c r="F56" t="s">
        <v>3537</v>
      </c>
      <c r="J56" t="s">
        <v>3979</v>
      </c>
    </row>
    <row r="57" spans="1:10" x14ac:dyDescent="0.25">
      <c r="A57">
        <v>1739</v>
      </c>
      <c r="B57" t="s">
        <v>3540</v>
      </c>
      <c r="C57">
        <v>2</v>
      </c>
      <c r="D57" t="s">
        <v>2152</v>
      </c>
      <c r="E57" t="s">
        <v>3541</v>
      </c>
      <c r="F57" t="s">
        <v>3541</v>
      </c>
      <c r="J57" t="s">
        <v>3980</v>
      </c>
    </row>
    <row r="58" spans="1:10" x14ac:dyDescent="0.25">
      <c r="A58">
        <v>1740</v>
      </c>
      <c r="B58" t="s">
        <v>3542</v>
      </c>
      <c r="C58">
        <v>2</v>
      </c>
      <c r="D58" t="s">
        <v>2152</v>
      </c>
      <c r="E58" t="s">
        <v>3543</v>
      </c>
      <c r="F58" t="s">
        <v>3543</v>
      </c>
      <c r="J58" t="s">
        <v>3981</v>
      </c>
    </row>
    <row r="59" spans="1:10" x14ac:dyDescent="0.25">
      <c r="A59">
        <v>1742</v>
      </c>
      <c r="B59" t="s">
        <v>3546</v>
      </c>
      <c r="C59">
        <v>2</v>
      </c>
      <c r="D59" t="s">
        <v>2152</v>
      </c>
      <c r="E59" t="s">
        <v>3547</v>
      </c>
      <c r="F59" t="s">
        <v>3547</v>
      </c>
      <c r="J59" t="s">
        <v>3982</v>
      </c>
    </row>
    <row r="60" spans="1:10" x14ac:dyDescent="0.25">
      <c r="A60">
        <v>1743</v>
      </c>
      <c r="B60" t="s">
        <v>3548</v>
      </c>
      <c r="C60">
        <v>2</v>
      </c>
      <c r="D60" t="s">
        <v>2152</v>
      </c>
      <c r="E60" t="s">
        <v>3549</v>
      </c>
      <c r="F60" t="s">
        <v>3549</v>
      </c>
      <c r="J60" t="s">
        <v>3989</v>
      </c>
    </row>
    <row r="61" spans="1:10" x14ac:dyDescent="0.25">
      <c r="A61">
        <v>1744</v>
      </c>
      <c r="B61" t="s">
        <v>3550</v>
      </c>
      <c r="C61">
        <v>2</v>
      </c>
      <c r="D61" t="s">
        <v>2152</v>
      </c>
      <c r="E61" t="s">
        <v>3551</v>
      </c>
      <c r="F61" t="s">
        <v>3551</v>
      </c>
      <c r="J61" t="s">
        <v>3988</v>
      </c>
    </row>
    <row r="62" spans="1:10" x14ac:dyDescent="0.25">
      <c r="A62">
        <v>1746</v>
      </c>
      <c r="B62" t="s">
        <v>3554</v>
      </c>
      <c r="C62">
        <v>2</v>
      </c>
      <c r="D62" t="s">
        <v>2152</v>
      </c>
      <c r="E62" t="s">
        <v>3555</v>
      </c>
      <c r="F62" t="s">
        <v>3555</v>
      </c>
      <c r="J62" t="s">
        <v>3987</v>
      </c>
    </row>
    <row r="63" spans="1:10" x14ac:dyDescent="0.25">
      <c r="A63">
        <v>1747</v>
      </c>
      <c r="B63" t="s">
        <v>3556</v>
      </c>
      <c r="C63">
        <v>2</v>
      </c>
      <c r="D63" t="s">
        <v>2152</v>
      </c>
      <c r="E63" t="s">
        <v>3557</v>
      </c>
      <c r="F63" t="s">
        <v>3557</v>
      </c>
      <c r="J63" t="s">
        <v>3974</v>
      </c>
    </row>
    <row r="64" spans="1:10" x14ac:dyDescent="0.25">
      <c r="A64">
        <v>1749</v>
      </c>
      <c r="B64" t="s">
        <v>3560</v>
      </c>
      <c r="C64">
        <v>2</v>
      </c>
      <c r="D64" t="s">
        <v>2152</v>
      </c>
      <c r="E64" t="s">
        <v>3561</v>
      </c>
      <c r="F64" t="s">
        <v>3561</v>
      </c>
      <c r="J64" t="s">
        <v>3983</v>
      </c>
    </row>
    <row r="65" spans="1:10" x14ac:dyDescent="0.25">
      <c r="A65">
        <v>1751</v>
      </c>
      <c r="B65" t="s">
        <v>3563</v>
      </c>
      <c r="C65">
        <v>2</v>
      </c>
      <c r="D65" t="s">
        <v>2152</v>
      </c>
      <c r="E65" t="s">
        <v>3564</v>
      </c>
      <c r="F65" t="s">
        <v>3564</v>
      </c>
      <c r="J65" t="s">
        <v>3984</v>
      </c>
    </row>
    <row r="66" spans="1:10" x14ac:dyDescent="0.25">
      <c r="A66">
        <v>1752</v>
      </c>
      <c r="B66" t="s">
        <v>3565</v>
      </c>
      <c r="C66">
        <v>2</v>
      </c>
      <c r="D66" t="s">
        <v>2152</v>
      </c>
      <c r="E66" t="s">
        <v>3566</v>
      </c>
      <c r="F66" t="s">
        <v>3566</v>
      </c>
      <c r="J66" t="s">
        <v>3985</v>
      </c>
    </row>
    <row r="67" spans="1:10" x14ac:dyDescent="0.25">
      <c r="A67">
        <v>1754</v>
      </c>
      <c r="B67" t="s">
        <v>3568</v>
      </c>
      <c r="C67">
        <v>2</v>
      </c>
      <c r="D67" t="s">
        <v>2152</v>
      </c>
      <c r="E67" t="s">
        <v>3569</v>
      </c>
      <c r="F67" t="s">
        <v>3569</v>
      </c>
      <c r="J67" t="s">
        <v>3986</v>
      </c>
    </row>
    <row r="68" spans="1:10" x14ac:dyDescent="0.25">
      <c r="A68">
        <v>1755</v>
      </c>
      <c r="B68" t="s">
        <v>3570</v>
      </c>
      <c r="C68">
        <v>2</v>
      </c>
      <c r="D68" t="s">
        <v>2152</v>
      </c>
      <c r="E68" t="s">
        <v>3571</v>
      </c>
      <c r="F68" t="s">
        <v>3571</v>
      </c>
      <c r="J68" t="s">
        <v>3975</v>
      </c>
    </row>
    <row r="69" spans="1:10" x14ac:dyDescent="0.25">
      <c r="A69">
        <v>1756</v>
      </c>
      <c r="B69" t="s">
        <v>3572</v>
      </c>
      <c r="C69">
        <v>2</v>
      </c>
      <c r="D69" t="s">
        <v>2152</v>
      </c>
      <c r="E69" t="s">
        <v>3573</v>
      </c>
      <c r="F69" t="s">
        <v>3573</v>
      </c>
      <c r="J69" t="s">
        <v>3977</v>
      </c>
    </row>
    <row r="70" spans="1:10" x14ac:dyDescent="0.25">
      <c r="A70">
        <v>1757</v>
      </c>
      <c r="B70" t="s">
        <v>3574</v>
      </c>
      <c r="C70">
        <v>2</v>
      </c>
      <c r="D70" t="s">
        <v>2152</v>
      </c>
      <c r="E70" t="s">
        <v>3575</v>
      </c>
      <c r="F70" t="s">
        <v>3575</v>
      </c>
      <c r="J70" t="s">
        <v>3976</v>
      </c>
    </row>
    <row r="71" spans="1:10" x14ac:dyDescent="0.25">
      <c r="A71">
        <v>1758</v>
      </c>
      <c r="B71" t="s">
        <v>3576</v>
      </c>
      <c r="C71">
        <v>2</v>
      </c>
      <c r="D71" t="s">
        <v>2152</v>
      </c>
      <c r="E71" t="s">
        <v>3577</v>
      </c>
      <c r="F71" t="s">
        <v>3577</v>
      </c>
      <c r="J71" t="s">
        <v>3975</v>
      </c>
    </row>
    <row r="72" spans="1:10" x14ac:dyDescent="0.25">
      <c r="A72">
        <v>1457</v>
      </c>
      <c r="B72" t="s">
        <v>3002</v>
      </c>
      <c r="C72">
        <v>2</v>
      </c>
      <c r="D72" t="s">
        <v>343</v>
      </c>
      <c r="E72" t="s">
        <v>3003</v>
      </c>
      <c r="F72" t="s">
        <v>3003</v>
      </c>
      <c r="J72" t="s">
        <v>4044</v>
      </c>
    </row>
    <row r="73" spans="1:10" x14ac:dyDescent="0.25">
      <c r="A73">
        <v>1458</v>
      </c>
      <c r="B73" t="s">
        <v>3004</v>
      </c>
      <c r="C73">
        <v>2</v>
      </c>
      <c r="D73" t="s">
        <v>343</v>
      </c>
      <c r="E73" t="s">
        <v>3005</v>
      </c>
      <c r="F73" t="s">
        <v>3005</v>
      </c>
      <c r="J73" t="s">
        <v>4044</v>
      </c>
    </row>
    <row r="74" spans="1:10" x14ac:dyDescent="0.25">
      <c r="A74">
        <v>1459</v>
      </c>
      <c r="B74" t="s">
        <v>3006</v>
      </c>
      <c r="C74">
        <v>2</v>
      </c>
      <c r="D74" t="s">
        <v>343</v>
      </c>
      <c r="E74" t="s">
        <v>3007</v>
      </c>
      <c r="F74" t="s">
        <v>3007</v>
      </c>
      <c r="J74" t="s">
        <v>4049</v>
      </c>
    </row>
    <row r="75" spans="1:10" x14ac:dyDescent="0.25">
      <c r="A75">
        <v>1460</v>
      </c>
      <c r="B75" t="s">
        <v>3008</v>
      </c>
      <c r="C75">
        <v>2</v>
      </c>
      <c r="D75" t="s">
        <v>343</v>
      </c>
      <c r="E75" t="s">
        <v>3009</v>
      </c>
      <c r="F75" t="s">
        <v>3009</v>
      </c>
      <c r="J75" t="s">
        <v>4041</v>
      </c>
    </row>
    <row r="76" spans="1:10" x14ac:dyDescent="0.25">
      <c r="A76">
        <v>1461</v>
      </c>
      <c r="B76" t="s">
        <v>3010</v>
      </c>
      <c r="C76">
        <v>2</v>
      </c>
      <c r="D76" t="s">
        <v>343</v>
      </c>
      <c r="E76" t="s">
        <v>3011</v>
      </c>
      <c r="F76" t="s">
        <v>3011</v>
      </c>
      <c r="J76" t="s">
        <v>4044</v>
      </c>
    </row>
    <row r="77" spans="1:10" x14ac:dyDescent="0.25">
      <c r="A77">
        <v>1463</v>
      </c>
      <c r="B77" t="s">
        <v>3014</v>
      </c>
      <c r="C77">
        <v>2</v>
      </c>
      <c r="D77" t="s">
        <v>343</v>
      </c>
      <c r="E77" t="s">
        <v>3015</v>
      </c>
      <c r="F77" t="s">
        <v>3015</v>
      </c>
      <c r="J77" t="s">
        <v>4050</v>
      </c>
    </row>
    <row r="78" spans="1:10" x14ac:dyDescent="0.25">
      <c r="A78">
        <v>1464</v>
      </c>
      <c r="B78" t="s">
        <v>3016</v>
      </c>
      <c r="C78">
        <v>2</v>
      </c>
      <c r="D78" t="s">
        <v>343</v>
      </c>
      <c r="E78" t="s">
        <v>3017</v>
      </c>
      <c r="F78" t="s">
        <v>3017</v>
      </c>
      <c r="J78" t="s">
        <v>4041</v>
      </c>
    </row>
    <row r="79" spans="1:10" x14ac:dyDescent="0.25">
      <c r="A79">
        <v>1465</v>
      </c>
      <c r="B79" t="s">
        <v>3018</v>
      </c>
      <c r="C79">
        <v>2</v>
      </c>
      <c r="D79" t="s">
        <v>343</v>
      </c>
      <c r="E79" t="s">
        <v>3019</v>
      </c>
      <c r="F79" t="s">
        <v>3019</v>
      </c>
      <c r="J79" t="s">
        <v>4043</v>
      </c>
    </row>
    <row r="80" spans="1:10" x14ac:dyDescent="0.25">
      <c r="A80">
        <v>1467</v>
      </c>
      <c r="B80" t="s">
        <v>3022</v>
      </c>
      <c r="C80">
        <v>2</v>
      </c>
      <c r="D80" t="s">
        <v>343</v>
      </c>
      <c r="E80" t="s">
        <v>3023</v>
      </c>
      <c r="F80" t="s">
        <v>3023</v>
      </c>
      <c r="J80" t="s">
        <v>4056</v>
      </c>
    </row>
    <row r="81" spans="1:10" x14ac:dyDescent="0.25">
      <c r="A81">
        <v>1468</v>
      </c>
      <c r="B81" t="s">
        <v>3024</v>
      </c>
      <c r="C81">
        <v>2</v>
      </c>
      <c r="D81" t="s">
        <v>343</v>
      </c>
      <c r="E81" t="s">
        <v>3025</v>
      </c>
      <c r="F81" t="s">
        <v>3025</v>
      </c>
      <c r="J81" t="s">
        <v>4047</v>
      </c>
    </row>
    <row r="82" spans="1:10" x14ac:dyDescent="0.25">
      <c r="A82">
        <v>1470</v>
      </c>
      <c r="B82" t="s">
        <v>3028</v>
      </c>
      <c r="C82">
        <v>2</v>
      </c>
      <c r="D82" t="s">
        <v>343</v>
      </c>
      <c r="E82" t="s">
        <v>3029</v>
      </c>
      <c r="F82" t="s">
        <v>3029</v>
      </c>
      <c r="J82" t="s">
        <v>4055</v>
      </c>
    </row>
    <row r="83" spans="1:10" x14ac:dyDescent="0.25">
      <c r="A83">
        <v>1471</v>
      </c>
      <c r="B83" t="s">
        <v>3030</v>
      </c>
      <c r="C83">
        <v>2</v>
      </c>
      <c r="D83" t="s">
        <v>343</v>
      </c>
      <c r="E83" t="s">
        <v>3031</v>
      </c>
      <c r="F83" t="s">
        <v>3031</v>
      </c>
      <c r="J83" t="s">
        <v>4046</v>
      </c>
    </row>
    <row r="84" spans="1:10" x14ac:dyDescent="0.25">
      <c r="A84">
        <v>1474</v>
      </c>
      <c r="B84" t="s">
        <v>3036</v>
      </c>
      <c r="C84">
        <v>2</v>
      </c>
      <c r="D84" t="s">
        <v>343</v>
      </c>
      <c r="E84" t="s">
        <v>3037</v>
      </c>
      <c r="F84" t="s">
        <v>3037</v>
      </c>
      <c r="J84" t="s">
        <v>4057</v>
      </c>
    </row>
    <row r="85" spans="1:10" x14ac:dyDescent="0.25">
      <c r="A85">
        <v>1475</v>
      </c>
      <c r="B85" t="s">
        <v>3038</v>
      </c>
      <c r="C85">
        <v>2</v>
      </c>
      <c r="D85" t="s">
        <v>343</v>
      </c>
      <c r="E85" t="s">
        <v>3039</v>
      </c>
      <c r="F85" t="s">
        <v>3039</v>
      </c>
      <c r="J85" t="s">
        <v>4045</v>
      </c>
    </row>
    <row r="86" spans="1:10" x14ac:dyDescent="0.25">
      <c r="A86">
        <v>1476</v>
      </c>
      <c r="B86" t="s">
        <v>3040</v>
      </c>
      <c r="C86">
        <v>2</v>
      </c>
      <c r="D86" t="s">
        <v>343</v>
      </c>
      <c r="E86" t="s">
        <v>3041</v>
      </c>
      <c r="F86" t="s">
        <v>3041</v>
      </c>
      <c r="J86" t="s">
        <v>4058</v>
      </c>
    </row>
    <row r="87" spans="1:10" x14ac:dyDescent="0.25">
      <c r="A87">
        <v>1477</v>
      </c>
      <c r="B87" t="s">
        <v>3042</v>
      </c>
      <c r="C87">
        <v>2</v>
      </c>
      <c r="D87" t="s">
        <v>343</v>
      </c>
      <c r="E87" t="s">
        <v>3043</v>
      </c>
      <c r="F87" t="s">
        <v>3043</v>
      </c>
      <c r="J87" t="s">
        <v>4045</v>
      </c>
    </row>
    <row r="88" spans="1:10" x14ac:dyDescent="0.25">
      <c r="A88">
        <v>1478</v>
      </c>
      <c r="B88" t="s">
        <v>3044</v>
      </c>
      <c r="C88">
        <v>2</v>
      </c>
      <c r="D88" t="s">
        <v>343</v>
      </c>
      <c r="E88" t="s">
        <v>3045</v>
      </c>
      <c r="F88" t="s">
        <v>3045</v>
      </c>
      <c r="J88" t="s">
        <v>4042</v>
      </c>
    </row>
    <row r="89" spans="1:10" x14ac:dyDescent="0.25">
      <c r="A89">
        <v>1480</v>
      </c>
      <c r="B89" t="s">
        <v>3048</v>
      </c>
      <c r="C89">
        <v>2</v>
      </c>
      <c r="D89" t="s">
        <v>343</v>
      </c>
      <c r="E89" t="s">
        <v>3049</v>
      </c>
      <c r="F89" t="s">
        <v>3049</v>
      </c>
      <c r="J89" t="s">
        <v>4053</v>
      </c>
    </row>
    <row r="90" spans="1:10" x14ac:dyDescent="0.25">
      <c r="A90">
        <v>1481</v>
      </c>
      <c r="B90" t="s">
        <v>3050</v>
      </c>
      <c r="C90">
        <v>2</v>
      </c>
      <c r="D90" t="s">
        <v>343</v>
      </c>
      <c r="E90" t="s">
        <v>3051</v>
      </c>
      <c r="F90" t="s">
        <v>3051</v>
      </c>
      <c r="J90" t="s">
        <v>4045</v>
      </c>
    </row>
    <row r="91" spans="1:10" x14ac:dyDescent="0.25">
      <c r="A91">
        <v>1482</v>
      </c>
      <c r="B91" t="s">
        <v>3052</v>
      </c>
      <c r="C91">
        <v>2</v>
      </c>
      <c r="D91" t="s">
        <v>343</v>
      </c>
      <c r="E91" t="s">
        <v>3053</v>
      </c>
      <c r="F91" t="s">
        <v>3053</v>
      </c>
      <c r="J91" t="s">
        <v>4042</v>
      </c>
    </row>
    <row r="92" spans="1:10" x14ac:dyDescent="0.25">
      <c r="A92">
        <v>1483</v>
      </c>
      <c r="B92" t="s">
        <v>3054</v>
      </c>
      <c r="C92">
        <v>2</v>
      </c>
      <c r="D92" t="s">
        <v>343</v>
      </c>
      <c r="E92" t="s">
        <v>3055</v>
      </c>
      <c r="F92" t="s">
        <v>3055</v>
      </c>
      <c r="J92" t="s">
        <v>4054</v>
      </c>
    </row>
    <row r="93" spans="1:10" x14ac:dyDescent="0.25">
      <c r="A93">
        <v>1484</v>
      </c>
      <c r="B93" t="s">
        <v>3056</v>
      </c>
      <c r="C93">
        <v>2</v>
      </c>
      <c r="D93" t="s">
        <v>343</v>
      </c>
      <c r="E93" t="s">
        <v>3057</v>
      </c>
      <c r="F93" t="s">
        <v>3057</v>
      </c>
      <c r="J93" t="s">
        <v>4045</v>
      </c>
    </row>
    <row r="94" spans="1:10" x14ac:dyDescent="0.25">
      <c r="A94">
        <v>1485</v>
      </c>
      <c r="B94" t="s">
        <v>3058</v>
      </c>
      <c r="C94">
        <v>2</v>
      </c>
      <c r="D94" t="s">
        <v>343</v>
      </c>
      <c r="E94" t="s">
        <v>852</v>
      </c>
      <c r="F94" t="s">
        <v>852</v>
      </c>
      <c r="J94" t="s">
        <v>4042</v>
      </c>
    </row>
    <row r="95" spans="1:10" x14ac:dyDescent="0.25">
      <c r="A95">
        <v>1487</v>
      </c>
      <c r="B95" t="s">
        <v>3061</v>
      </c>
      <c r="C95">
        <v>2</v>
      </c>
      <c r="D95" t="s">
        <v>343</v>
      </c>
      <c r="E95" t="s">
        <v>3062</v>
      </c>
      <c r="F95" t="s">
        <v>3062</v>
      </c>
      <c r="J95" t="s">
        <v>4062</v>
      </c>
    </row>
    <row r="96" spans="1:10" x14ac:dyDescent="0.25">
      <c r="A96">
        <v>1488</v>
      </c>
      <c r="B96" t="s">
        <v>3063</v>
      </c>
      <c r="C96">
        <v>2</v>
      </c>
      <c r="D96" t="s">
        <v>343</v>
      </c>
      <c r="E96" t="s">
        <v>3064</v>
      </c>
      <c r="F96" t="s">
        <v>3064</v>
      </c>
      <c r="J96" t="s">
        <v>4062</v>
      </c>
    </row>
    <row r="97" spans="1:10" x14ac:dyDescent="0.25">
      <c r="A97">
        <v>1489</v>
      </c>
      <c r="B97" t="s">
        <v>3065</v>
      </c>
      <c r="C97">
        <v>2</v>
      </c>
      <c r="D97" t="s">
        <v>343</v>
      </c>
      <c r="E97" t="s">
        <v>628</v>
      </c>
      <c r="F97" t="s">
        <v>628</v>
      </c>
      <c r="J97" t="s">
        <v>4038</v>
      </c>
    </row>
    <row r="98" spans="1:10" x14ac:dyDescent="0.25">
      <c r="A98">
        <v>1490</v>
      </c>
      <c r="B98" t="s">
        <v>3066</v>
      </c>
      <c r="C98">
        <v>2</v>
      </c>
      <c r="D98" t="s">
        <v>343</v>
      </c>
      <c r="E98" t="s">
        <v>3067</v>
      </c>
      <c r="F98" t="s">
        <v>3067</v>
      </c>
      <c r="J98" t="s">
        <v>4061</v>
      </c>
    </row>
    <row r="99" spans="1:10" x14ac:dyDescent="0.25">
      <c r="A99">
        <v>1491</v>
      </c>
      <c r="B99" t="s">
        <v>3068</v>
      </c>
      <c r="C99">
        <v>2</v>
      </c>
      <c r="D99" t="s">
        <v>343</v>
      </c>
      <c r="E99" t="s">
        <v>3069</v>
      </c>
      <c r="F99" t="s">
        <v>3069</v>
      </c>
      <c r="J99" t="s">
        <v>4040</v>
      </c>
    </row>
    <row r="100" spans="1:10" x14ac:dyDescent="0.25">
      <c r="A100">
        <v>1494</v>
      </c>
      <c r="B100" t="s">
        <v>3074</v>
      </c>
      <c r="C100">
        <v>2</v>
      </c>
      <c r="D100" t="s">
        <v>343</v>
      </c>
      <c r="E100" t="s">
        <v>3075</v>
      </c>
      <c r="F100" t="s">
        <v>3075</v>
      </c>
      <c r="J100" t="s">
        <v>4060</v>
      </c>
    </row>
    <row r="101" spans="1:10" x14ac:dyDescent="0.25">
      <c r="A101">
        <v>1495</v>
      </c>
      <c r="B101" t="s">
        <v>3076</v>
      </c>
      <c r="C101">
        <v>2</v>
      </c>
      <c r="D101" t="s">
        <v>343</v>
      </c>
      <c r="E101" t="s">
        <v>3077</v>
      </c>
      <c r="F101" t="s">
        <v>3077</v>
      </c>
      <c r="J101" t="s">
        <v>4037</v>
      </c>
    </row>
    <row r="102" spans="1:10" x14ac:dyDescent="0.25">
      <c r="A102">
        <v>1496</v>
      </c>
      <c r="B102" t="s">
        <v>3078</v>
      </c>
      <c r="C102">
        <v>2</v>
      </c>
      <c r="D102" t="s">
        <v>343</v>
      </c>
      <c r="E102" t="s">
        <v>3079</v>
      </c>
      <c r="F102" t="s">
        <v>3079</v>
      </c>
      <c r="J102" t="s">
        <v>4036</v>
      </c>
    </row>
    <row r="103" spans="1:10" x14ac:dyDescent="0.25">
      <c r="A103">
        <v>1497</v>
      </c>
      <c r="B103" t="s">
        <v>3080</v>
      </c>
      <c r="C103">
        <v>2</v>
      </c>
      <c r="D103" t="s">
        <v>343</v>
      </c>
      <c r="E103" t="s">
        <v>3081</v>
      </c>
      <c r="F103" t="s">
        <v>3081</v>
      </c>
      <c r="J103" t="s">
        <v>4059</v>
      </c>
    </row>
    <row r="104" spans="1:10" x14ac:dyDescent="0.25">
      <c r="A104">
        <v>1498</v>
      </c>
      <c r="B104" t="s">
        <v>3082</v>
      </c>
      <c r="C104">
        <v>2</v>
      </c>
      <c r="D104" t="s">
        <v>343</v>
      </c>
      <c r="E104" t="s">
        <v>3083</v>
      </c>
      <c r="F104" t="s">
        <v>3083</v>
      </c>
      <c r="J104" t="s">
        <v>4048</v>
      </c>
    </row>
    <row r="105" spans="1:10" x14ac:dyDescent="0.25">
      <c r="A105">
        <v>1499</v>
      </c>
      <c r="B105" t="s">
        <v>3084</v>
      </c>
      <c r="C105">
        <v>2</v>
      </c>
      <c r="D105" t="s">
        <v>343</v>
      </c>
      <c r="E105" t="s">
        <v>3085</v>
      </c>
      <c r="F105" t="s">
        <v>3085</v>
      </c>
      <c r="J105" t="s">
        <v>4051</v>
      </c>
    </row>
    <row r="106" spans="1:10" x14ac:dyDescent="0.25">
      <c r="A106">
        <v>1500</v>
      </c>
      <c r="B106" t="s">
        <v>3086</v>
      </c>
      <c r="C106">
        <v>2</v>
      </c>
      <c r="D106" t="s">
        <v>343</v>
      </c>
      <c r="E106" t="s">
        <v>1045</v>
      </c>
      <c r="F106" t="s">
        <v>1045</v>
      </c>
      <c r="J106" t="s">
        <v>4039</v>
      </c>
    </row>
    <row r="107" spans="1:10" x14ac:dyDescent="0.25">
      <c r="A107">
        <v>1501</v>
      </c>
      <c r="B107" t="s">
        <v>3087</v>
      </c>
      <c r="C107">
        <v>2</v>
      </c>
      <c r="D107" t="s">
        <v>343</v>
      </c>
      <c r="E107" t="s">
        <v>3088</v>
      </c>
      <c r="F107" t="s">
        <v>3088</v>
      </c>
      <c r="J107" t="s">
        <v>4063</v>
      </c>
    </row>
    <row r="108" spans="1:10" x14ac:dyDescent="0.25">
      <c r="A108">
        <v>1503</v>
      </c>
      <c r="B108" t="s">
        <v>3090</v>
      </c>
      <c r="C108">
        <v>2</v>
      </c>
      <c r="D108" t="s">
        <v>343</v>
      </c>
      <c r="E108" t="s">
        <v>3091</v>
      </c>
      <c r="F108" t="s">
        <v>3091</v>
      </c>
      <c r="J108" t="s">
        <v>4041</v>
      </c>
    </row>
    <row r="109" spans="1:10" x14ac:dyDescent="0.25">
      <c r="A109">
        <v>1506</v>
      </c>
      <c r="B109" t="s">
        <v>3095</v>
      </c>
      <c r="C109">
        <v>2</v>
      </c>
      <c r="D109" t="s">
        <v>343</v>
      </c>
      <c r="E109" t="s">
        <v>3096</v>
      </c>
      <c r="F109" t="s">
        <v>3096</v>
      </c>
      <c r="J109" t="s">
        <v>4052</v>
      </c>
    </row>
  </sheetData>
  <autoFilter ref="A1:I71" xr:uid="{BCFC9AAC-B92B-4A70-8872-A21BC571C3E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1281-5DE8-41C4-B30A-F5177B8C1D4E}">
  <dimension ref="A1:G38"/>
  <sheetViews>
    <sheetView topLeftCell="A12" workbookViewId="0">
      <selection activeCell="F35" sqref="F35"/>
    </sheetView>
  </sheetViews>
  <sheetFormatPr baseColWidth="10" defaultRowHeight="13.2" x14ac:dyDescent="0.25"/>
  <cols>
    <col min="5" max="5" width="17.109375" customWidth="1"/>
    <col min="6" max="6" width="25.5546875" customWidth="1"/>
    <col min="7" max="7" width="96.109375" customWidth="1"/>
  </cols>
  <sheetData>
    <row r="1" spans="1:7" x14ac:dyDescent="0.25">
      <c r="A1">
        <v>1457</v>
      </c>
      <c r="B1" t="s">
        <v>3002</v>
      </c>
      <c r="C1">
        <v>2</v>
      </c>
      <c r="D1" t="s">
        <v>343</v>
      </c>
      <c r="E1" t="s">
        <v>3003</v>
      </c>
      <c r="F1" t="s">
        <v>3003</v>
      </c>
      <c r="G1" t="s">
        <v>4044</v>
      </c>
    </row>
    <row r="2" spans="1:7" x14ac:dyDescent="0.25">
      <c r="A2">
        <v>1458</v>
      </c>
      <c r="B2" t="s">
        <v>3004</v>
      </c>
      <c r="C2">
        <v>2</v>
      </c>
      <c r="D2" t="s">
        <v>343</v>
      </c>
      <c r="E2" t="s">
        <v>3005</v>
      </c>
      <c r="F2" t="s">
        <v>3005</v>
      </c>
      <c r="G2" t="s">
        <v>4044</v>
      </c>
    </row>
    <row r="3" spans="1:7" x14ac:dyDescent="0.25">
      <c r="A3">
        <v>1459</v>
      </c>
      <c r="B3" t="s">
        <v>3006</v>
      </c>
      <c r="C3">
        <v>2</v>
      </c>
      <c r="D3" t="s">
        <v>343</v>
      </c>
      <c r="E3" t="s">
        <v>3007</v>
      </c>
      <c r="F3" t="s">
        <v>3007</v>
      </c>
      <c r="G3" t="s">
        <v>4049</v>
      </c>
    </row>
    <row r="4" spans="1:7" x14ac:dyDescent="0.25">
      <c r="A4">
        <v>1460</v>
      </c>
      <c r="B4" t="s">
        <v>3008</v>
      </c>
      <c r="C4">
        <v>2</v>
      </c>
      <c r="D4" t="s">
        <v>343</v>
      </c>
      <c r="E4" t="s">
        <v>3009</v>
      </c>
      <c r="F4" t="s">
        <v>3009</v>
      </c>
      <c r="G4" t="s">
        <v>4041</v>
      </c>
    </row>
    <row r="5" spans="1:7" x14ac:dyDescent="0.25">
      <c r="A5">
        <v>1461</v>
      </c>
      <c r="B5" t="s">
        <v>3010</v>
      </c>
      <c r="C5">
        <v>2</v>
      </c>
      <c r="D5" t="s">
        <v>343</v>
      </c>
      <c r="E5" t="s">
        <v>3011</v>
      </c>
      <c r="F5" t="s">
        <v>3011</v>
      </c>
      <c r="G5" t="s">
        <v>4044</v>
      </c>
    </row>
    <row r="6" spans="1:7" x14ac:dyDescent="0.25">
      <c r="A6">
        <v>1463</v>
      </c>
      <c r="B6" t="s">
        <v>3014</v>
      </c>
      <c r="C6">
        <v>2</v>
      </c>
      <c r="D6" t="s">
        <v>343</v>
      </c>
      <c r="E6" t="s">
        <v>3015</v>
      </c>
      <c r="F6" t="s">
        <v>3015</v>
      </c>
      <c r="G6" t="s">
        <v>4050</v>
      </c>
    </row>
    <row r="7" spans="1:7" x14ac:dyDescent="0.25">
      <c r="A7">
        <v>1464</v>
      </c>
      <c r="B7" t="s">
        <v>3016</v>
      </c>
      <c r="C7">
        <v>2</v>
      </c>
      <c r="D7" t="s">
        <v>343</v>
      </c>
      <c r="E7" t="s">
        <v>3017</v>
      </c>
      <c r="F7" t="s">
        <v>3017</v>
      </c>
      <c r="G7" t="s">
        <v>4041</v>
      </c>
    </row>
    <row r="8" spans="1:7" x14ac:dyDescent="0.25">
      <c r="A8">
        <v>1465</v>
      </c>
      <c r="B8" t="s">
        <v>3018</v>
      </c>
      <c r="C8">
        <v>2</v>
      </c>
      <c r="D8" t="s">
        <v>343</v>
      </c>
      <c r="E8" t="s">
        <v>3019</v>
      </c>
      <c r="F8" t="s">
        <v>3019</v>
      </c>
      <c r="G8" t="s">
        <v>4043</v>
      </c>
    </row>
    <row r="9" spans="1:7" x14ac:dyDescent="0.25">
      <c r="A9">
        <v>1467</v>
      </c>
      <c r="B9" t="s">
        <v>3022</v>
      </c>
      <c r="C9">
        <v>2</v>
      </c>
      <c r="D9" t="s">
        <v>343</v>
      </c>
      <c r="E9" t="s">
        <v>3023</v>
      </c>
      <c r="F9" t="s">
        <v>3023</v>
      </c>
      <c r="G9" t="s">
        <v>4056</v>
      </c>
    </row>
    <row r="10" spans="1:7" x14ac:dyDescent="0.25">
      <c r="A10">
        <v>1468</v>
      </c>
      <c r="B10" t="s">
        <v>3024</v>
      </c>
      <c r="C10">
        <v>2</v>
      </c>
      <c r="D10" t="s">
        <v>343</v>
      </c>
      <c r="E10" t="s">
        <v>3025</v>
      </c>
      <c r="F10" t="s">
        <v>3025</v>
      </c>
      <c r="G10" t="s">
        <v>4047</v>
      </c>
    </row>
    <row r="11" spans="1:7" x14ac:dyDescent="0.25">
      <c r="A11">
        <v>1470</v>
      </c>
      <c r="B11" t="s">
        <v>3028</v>
      </c>
      <c r="C11">
        <v>2</v>
      </c>
      <c r="D11" t="s">
        <v>343</v>
      </c>
      <c r="E11" t="s">
        <v>3029</v>
      </c>
      <c r="F11" t="s">
        <v>3029</v>
      </c>
      <c r="G11" t="s">
        <v>4055</v>
      </c>
    </row>
    <row r="12" spans="1:7" x14ac:dyDescent="0.25">
      <c r="A12">
        <v>1471</v>
      </c>
      <c r="B12" t="s">
        <v>3030</v>
      </c>
      <c r="C12">
        <v>2</v>
      </c>
      <c r="D12" t="s">
        <v>343</v>
      </c>
      <c r="E12" t="s">
        <v>3031</v>
      </c>
      <c r="F12" t="s">
        <v>3031</v>
      </c>
      <c r="G12" t="s">
        <v>4046</v>
      </c>
    </row>
    <row r="13" spans="1:7" x14ac:dyDescent="0.25">
      <c r="A13">
        <v>1474</v>
      </c>
      <c r="B13" t="s">
        <v>3036</v>
      </c>
      <c r="C13">
        <v>2</v>
      </c>
      <c r="D13" t="s">
        <v>343</v>
      </c>
      <c r="E13" t="s">
        <v>3037</v>
      </c>
      <c r="F13" t="s">
        <v>3037</v>
      </c>
      <c r="G13" t="s">
        <v>4057</v>
      </c>
    </row>
    <row r="14" spans="1:7" x14ac:dyDescent="0.25">
      <c r="A14">
        <v>1475</v>
      </c>
      <c r="B14" t="s">
        <v>3038</v>
      </c>
      <c r="C14">
        <v>2</v>
      </c>
      <c r="D14" t="s">
        <v>343</v>
      </c>
      <c r="E14" t="s">
        <v>3039</v>
      </c>
      <c r="F14" t="s">
        <v>3039</v>
      </c>
      <c r="G14" t="s">
        <v>4045</v>
      </c>
    </row>
    <row r="15" spans="1:7" x14ac:dyDescent="0.25">
      <c r="A15">
        <v>1476</v>
      </c>
      <c r="B15" t="s">
        <v>3040</v>
      </c>
      <c r="C15">
        <v>2</v>
      </c>
      <c r="D15" t="s">
        <v>343</v>
      </c>
      <c r="E15" t="s">
        <v>3041</v>
      </c>
      <c r="F15" t="s">
        <v>3041</v>
      </c>
      <c r="G15" t="s">
        <v>4058</v>
      </c>
    </row>
    <row r="16" spans="1:7" x14ac:dyDescent="0.25">
      <c r="A16">
        <v>1477</v>
      </c>
      <c r="B16" t="s">
        <v>3042</v>
      </c>
      <c r="C16">
        <v>2</v>
      </c>
      <c r="D16" t="s">
        <v>343</v>
      </c>
      <c r="E16" t="s">
        <v>3043</v>
      </c>
      <c r="F16" t="s">
        <v>3043</v>
      </c>
      <c r="G16" t="s">
        <v>4045</v>
      </c>
    </row>
    <row r="17" spans="1:7" x14ac:dyDescent="0.25">
      <c r="A17">
        <v>1478</v>
      </c>
      <c r="B17" t="s">
        <v>3044</v>
      </c>
      <c r="C17">
        <v>2</v>
      </c>
      <c r="D17" t="s">
        <v>343</v>
      </c>
      <c r="E17" t="s">
        <v>3045</v>
      </c>
      <c r="F17" t="s">
        <v>3045</v>
      </c>
      <c r="G17" t="s">
        <v>4042</v>
      </c>
    </row>
    <row r="18" spans="1:7" x14ac:dyDescent="0.25">
      <c r="A18">
        <v>1480</v>
      </c>
      <c r="B18" t="s">
        <v>3048</v>
      </c>
      <c r="C18">
        <v>2</v>
      </c>
      <c r="D18" t="s">
        <v>343</v>
      </c>
      <c r="E18" t="s">
        <v>3049</v>
      </c>
      <c r="F18" t="s">
        <v>3049</v>
      </c>
      <c r="G18" t="s">
        <v>4053</v>
      </c>
    </row>
    <row r="19" spans="1:7" x14ac:dyDescent="0.25">
      <c r="A19">
        <v>1481</v>
      </c>
      <c r="B19" t="s">
        <v>3050</v>
      </c>
      <c r="C19">
        <v>2</v>
      </c>
      <c r="D19" t="s">
        <v>343</v>
      </c>
      <c r="E19" t="s">
        <v>3051</v>
      </c>
      <c r="F19" t="s">
        <v>3051</v>
      </c>
      <c r="G19" t="s">
        <v>4045</v>
      </c>
    </row>
    <row r="20" spans="1:7" x14ac:dyDescent="0.25">
      <c r="A20">
        <v>1482</v>
      </c>
      <c r="B20" t="s">
        <v>3052</v>
      </c>
      <c r="C20">
        <v>2</v>
      </c>
      <c r="D20" t="s">
        <v>343</v>
      </c>
      <c r="E20" t="s">
        <v>3053</v>
      </c>
      <c r="F20" t="s">
        <v>3053</v>
      </c>
      <c r="G20" t="s">
        <v>4042</v>
      </c>
    </row>
    <row r="21" spans="1:7" x14ac:dyDescent="0.25">
      <c r="A21">
        <v>1483</v>
      </c>
      <c r="B21" t="s">
        <v>3054</v>
      </c>
      <c r="C21">
        <v>2</v>
      </c>
      <c r="D21" t="s">
        <v>343</v>
      </c>
      <c r="E21" t="s">
        <v>3055</v>
      </c>
      <c r="F21" t="s">
        <v>3055</v>
      </c>
      <c r="G21" t="s">
        <v>4054</v>
      </c>
    </row>
    <row r="22" spans="1:7" x14ac:dyDescent="0.25">
      <c r="A22">
        <v>1484</v>
      </c>
      <c r="B22" t="s">
        <v>3056</v>
      </c>
      <c r="C22">
        <v>2</v>
      </c>
      <c r="D22" t="s">
        <v>343</v>
      </c>
      <c r="E22" t="s">
        <v>3057</v>
      </c>
      <c r="F22" t="s">
        <v>3057</v>
      </c>
      <c r="G22" t="s">
        <v>4045</v>
      </c>
    </row>
    <row r="23" spans="1:7" x14ac:dyDescent="0.25">
      <c r="A23">
        <v>1485</v>
      </c>
      <c r="B23" t="s">
        <v>3058</v>
      </c>
      <c r="C23">
        <v>2</v>
      </c>
      <c r="D23" t="s">
        <v>343</v>
      </c>
      <c r="E23" t="s">
        <v>852</v>
      </c>
      <c r="F23" t="s">
        <v>852</v>
      </c>
      <c r="G23" t="s">
        <v>4042</v>
      </c>
    </row>
    <row r="24" spans="1:7" x14ac:dyDescent="0.25">
      <c r="A24">
        <v>1487</v>
      </c>
      <c r="B24" t="s">
        <v>3061</v>
      </c>
      <c r="C24">
        <v>2</v>
      </c>
      <c r="D24" t="s">
        <v>343</v>
      </c>
      <c r="E24" t="s">
        <v>3062</v>
      </c>
      <c r="F24" t="s">
        <v>3062</v>
      </c>
      <c r="G24" t="s">
        <v>4062</v>
      </c>
    </row>
    <row r="25" spans="1:7" x14ac:dyDescent="0.25">
      <c r="A25">
        <v>1488</v>
      </c>
      <c r="B25" t="s">
        <v>3063</v>
      </c>
      <c r="C25">
        <v>2</v>
      </c>
      <c r="D25" t="s">
        <v>343</v>
      </c>
      <c r="E25" t="s">
        <v>3064</v>
      </c>
      <c r="F25" t="s">
        <v>3064</v>
      </c>
      <c r="G25" t="s">
        <v>4062</v>
      </c>
    </row>
    <row r="26" spans="1:7" x14ac:dyDescent="0.25">
      <c r="A26">
        <v>1489</v>
      </c>
      <c r="B26" t="s">
        <v>3065</v>
      </c>
      <c r="C26">
        <v>2</v>
      </c>
      <c r="D26" t="s">
        <v>343</v>
      </c>
      <c r="E26" t="s">
        <v>628</v>
      </c>
      <c r="F26" t="s">
        <v>628</v>
      </c>
      <c r="G26" t="s">
        <v>4038</v>
      </c>
    </row>
    <row r="27" spans="1:7" x14ac:dyDescent="0.25">
      <c r="A27">
        <v>1490</v>
      </c>
      <c r="B27" t="s">
        <v>3066</v>
      </c>
      <c r="C27">
        <v>2</v>
      </c>
      <c r="D27" t="s">
        <v>343</v>
      </c>
      <c r="E27" t="s">
        <v>3067</v>
      </c>
      <c r="F27" t="s">
        <v>3067</v>
      </c>
      <c r="G27" t="s">
        <v>4061</v>
      </c>
    </row>
    <row r="28" spans="1:7" x14ac:dyDescent="0.25">
      <c r="A28">
        <v>1491</v>
      </c>
      <c r="B28" t="s">
        <v>3068</v>
      </c>
      <c r="C28">
        <v>2</v>
      </c>
      <c r="D28" t="s">
        <v>343</v>
      </c>
      <c r="E28" t="s">
        <v>3069</v>
      </c>
      <c r="F28" t="s">
        <v>3069</v>
      </c>
      <c r="G28" t="s">
        <v>4040</v>
      </c>
    </row>
    <row r="29" spans="1:7" x14ac:dyDescent="0.25">
      <c r="A29">
        <v>1494</v>
      </c>
      <c r="B29" t="s">
        <v>3074</v>
      </c>
      <c r="C29">
        <v>2</v>
      </c>
      <c r="D29" t="s">
        <v>343</v>
      </c>
      <c r="E29" t="s">
        <v>3075</v>
      </c>
      <c r="F29" t="s">
        <v>3075</v>
      </c>
      <c r="G29" t="s">
        <v>4060</v>
      </c>
    </row>
    <row r="30" spans="1:7" x14ac:dyDescent="0.25">
      <c r="A30">
        <v>1495</v>
      </c>
      <c r="B30" t="s">
        <v>3076</v>
      </c>
      <c r="C30">
        <v>2</v>
      </c>
      <c r="D30" t="s">
        <v>343</v>
      </c>
      <c r="E30" t="s">
        <v>3077</v>
      </c>
      <c r="F30" t="s">
        <v>3077</v>
      </c>
      <c r="G30" t="s">
        <v>4037</v>
      </c>
    </row>
    <row r="31" spans="1:7" x14ac:dyDescent="0.25">
      <c r="A31">
        <v>1496</v>
      </c>
      <c r="B31" t="s">
        <v>3078</v>
      </c>
      <c r="C31">
        <v>2</v>
      </c>
      <c r="D31" t="s">
        <v>343</v>
      </c>
      <c r="E31" t="s">
        <v>3079</v>
      </c>
      <c r="F31" t="s">
        <v>3079</v>
      </c>
      <c r="G31" t="s">
        <v>4036</v>
      </c>
    </row>
    <row r="32" spans="1:7" x14ac:dyDescent="0.25">
      <c r="A32">
        <v>1497</v>
      </c>
      <c r="B32" t="s">
        <v>3080</v>
      </c>
      <c r="C32">
        <v>2</v>
      </c>
      <c r="D32" t="s">
        <v>343</v>
      </c>
      <c r="E32" t="s">
        <v>3081</v>
      </c>
      <c r="F32" t="s">
        <v>3081</v>
      </c>
      <c r="G32" t="s">
        <v>4059</v>
      </c>
    </row>
    <row r="33" spans="1:7" x14ac:dyDescent="0.25">
      <c r="A33">
        <v>1498</v>
      </c>
      <c r="B33" t="s">
        <v>3082</v>
      </c>
      <c r="C33">
        <v>2</v>
      </c>
      <c r="D33" t="s">
        <v>343</v>
      </c>
      <c r="E33" t="s">
        <v>3083</v>
      </c>
      <c r="F33" t="s">
        <v>3083</v>
      </c>
      <c r="G33" t="s">
        <v>4048</v>
      </c>
    </row>
    <row r="34" spans="1:7" x14ac:dyDescent="0.25">
      <c r="A34">
        <v>1499</v>
      </c>
      <c r="B34" t="s">
        <v>3084</v>
      </c>
      <c r="C34">
        <v>2</v>
      </c>
      <c r="D34" t="s">
        <v>343</v>
      </c>
      <c r="E34" t="s">
        <v>3085</v>
      </c>
      <c r="F34" t="s">
        <v>3085</v>
      </c>
      <c r="G34" t="s">
        <v>4051</v>
      </c>
    </row>
    <row r="35" spans="1:7" x14ac:dyDescent="0.25">
      <c r="A35">
        <v>1500</v>
      </c>
      <c r="B35" t="s">
        <v>3086</v>
      </c>
      <c r="C35">
        <v>2</v>
      </c>
      <c r="D35" t="s">
        <v>343</v>
      </c>
      <c r="E35" t="s">
        <v>1045</v>
      </c>
      <c r="F35" t="s">
        <v>1045</v>
      </c>
      <c r="G35" t="s">
        <v>4039</v>
      </c>
    </row>
    <row r="36" spans="1:7" x14ac:dyDescent="0.25">
      <c r="A36">
        <v>1501</v>
      </c>
      <c r="B36" t="s">
        <v>3087</v>
      </c>
      <c r="C36">
        <v>2</v>
      </c>
      <c r="D36" t="s">
        <v>343</v>
      </c>
      <c r="E36" t="s">
        <v>3088</v>
      </c>
      <c r="F36" t="s">
        <v>3088</v>
      </c>
      <c r="G36" t="s">
        <v>4063</v>
      </c>
    </row>
    <row r="37" spans="1:7" x14ac:dyDescent="0.25">
      <c r="A37">
        <v>1503</v>
      </c>
      <c r="B37" t="s">
        <v>3090</v>
      </c>
      <c r="C37">
        <v>2</v>
      </c>
      <c r="D37" t="s">
        <v>343</v>
      </c>
      <c r="E37" t="s">
        <v>3091</v>
      </c>
      <c r="F37" t="s">
        <v>3091</v>
      </c>
      <c r="G37" t="s">
        <v>4041</v>
      </c>
    </row>
    <row r="38" spans="1:7" x14ac:dyDescent="0.25">
      <c r="A38">
        <v>1506</v>
      </c>
      <c r="B38" t="s">
        <v>3095</v>
      </c>
      <c r="C38">
        <v>2</v>
      </c>
      <c r="D38" t="s">
        <v>343</v>
      </c>
      <c r="E38" t="s">
        <v>3096</v>
      </c>
      <c r="F38" t="s">
        <v>3096</v>
      </c>
      <c r="G38" t="s">
        <v>4052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a454ad-01f5-4994-82d1-6709f21d08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52DA57635F794DA1B55AD2A1650750" ma:contentTypeVersion="18" ma:contentTypeDescription="Crear nuevo documento." ma:contentTypeScope="" ma:versionID="d50453dcf73aba94928ea9ce699f876f">
  <xsd:schema xmlns:xsd="http://www.w3.org/2001/XMLSchema" xmlns:xs="http://www.w3.org/2001/XMLSchema" xmlns:p="http://schemas.microsoft.com/office/2006/metadata/properties" xmlns:ns3="d5a454ad-01f5-4994-82d1-6709f21d0815" xmlns:ns4="f189dc43-7b2c-48c4-bff8-a83f0c0a7b6e" targetNamespace="http://schemas.microsoft.com/office/2006/metadata/properties" ma:root="true" ma:fieldsID="ed076703a2edef292be04cd44655221b" ns3:_="" ns4:_="">
    <xsd:import namespace="d5a454ad-01f5-4994-82d1-6709f21d0815"/>
    <xsd:import namespace="f189dc43-7b2c-48c4-bff8-a83f0c0a7b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a454ad-01f5-4994-82d1-6709f21d08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89dc43-7b2c-48c4-bff8-a83f0c0a7b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E8E1FE-242D-4073-AB82-B98902274446}">
  <ds:schemaRefs>
    <ds:schemaRef ds:uri="http://schemas.microsoft.com/office/2006/documentManagement/types"/>
    <ds:schemaRef ds:uri="http://schemas.microsoft.com/office/2006/metadata/properties"/>
    <ds:schemaRef ds:uri="f189dc43-7b2c-48c4-bff8-a83f0c0a7b6e"/>
    <ds:schemaRef ds:uri="http://purl.org/dc/dcmitype/"/>
    <ds:schemaRef ds:uri="http://purl.org/dc/elements/1.1/"/>
    <ds:schemaRef ds:uri="d5a454ad-01f5-4994-82d1-6709f21d0815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0647241-125F-46B9-8D3F-0E65A3243E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32A460-CDFD-4AA5-B3E4-4AB47512C6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a454ad-01f5-4994-82d1-6709f21d0815"/>
    <ds:schemaRef ds:uri="f189dc43-7b2c-48c4-bff8-a83f0c0a7b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nuts_rg_01m_2024_3035_filtered_</vt:lpstr>
      <vt:lpstr>Hoja2</vt:lpstr>
      <vt:lpstr>NUTS1</vt:lpstr>
      <vt:lpstr>Nuts2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Hermoso Martinez, Nekane</dc:creator>
  <cp:lastModifiedBy>Hermoso Martinez, Nekane</cp:lastModifiedBy>
  <cp:revision>0</cp:revision>
  <dcterms:created xsi:type="dcterms:W3CDTF">2024-10-18T10:26:32Z</dcterms:created>
  <dcterms:modified xsi:type="dcterms:W3CDTF">2024-10-22T15:04:17Z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0x0101001152DA57635F794DA1B55AD2A1650750</vt:lpwstr>
  </property>
</Properties>
</file>