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yix\Desktop\flexlab_main_fw\"/>
    </mc:Choice>
  </mc:AlternateContent>
  <xr:revisionPtr revIDLastSave="0" documentId="13_ncr:1_{BFE05D02-8437-4FB3-8E64-08C4F146765C}" xr6:coauthVersionLast="47" xr6:coauthVersionMax="47" xr10:uidLastSave="{00000000-0000-0000-0000-000000000000}"/>
  <bookViews>
    <workbookView xWindow="-98" yWindow="-98" windowWidth="23236" windowHeight="13875" xr2:uid="{14FDFEF3-9313-4833-8954-C070120EE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</calcChain>
</file>

<file path=xl/sharedStrings.xml><?xml version="1.0" encoding="utf-8"?>
<sst xmlns="http://schemas.openxmlformats.org/spreadsheetml/2006/main" count="95" uniqueCount="73">
  <si>
    <t>byte0</t>
  </si>
  <si>
    <t>byte2</t>
  </si>
  <si>
    <t>byte3</t>
  </si>
  <si>
    <t>byte4</t>
  </si>
  <si>
    <t>byte5</t>
  </si>
  <si>
    <t>byte6</t>
  </si>
  <si>
    <t>byte7</t>
  </si>
  <si>
    <t>enable status</t>
    <phoneticPr fontId="4" type="noConversion"/>
  </si>
  <si>
    <t>rtc hour</t>
    <phoneticPr fontId="4" type="noConversion"/>
  </si>
  <si>
    <t>rtc minute</t>
    <phoneticPr fontId="4" type="noConversion"/>
  </si>
  <si>
    <t>light status</t>
    <phoneticPr fontId="4" type="noConversion"/>
  </si>
  <si>
    <t>ontime hour</t>
    <phoneticPr fontId="4" type="noConversion"/>
  </si>
  <si>
    <t>offtime minute</t>
    <phoneticPr fontId="4" type="noConversion"/>
  </si>
  <si>
    <t>0x00</t>
    <phoneticPr fontId="4" type="noConversion"/>
  </si>
  <si>
    <t>0x01</t>
  </si>
  <si>
    <t>0x02</t>
  </si>
  <si>
    <t>0x03</t>
  </si>
  <si>
    <t>0x04</t>
  </si>
  <si>
    <t>0x05</t>
  </si>
  <si>
    <t>0x06</t>
  </si>
  <si>
    <t>cycle schedule</t>
    <phoneticPr fontId="4" type="noConversion"/>
  </si>
  <si>
    <t>hour flag</t>
    <phoneticPr fontId="4" type="noConversion"/>
  </si>
  <si>
    <t>waterchange mode</t>
    <phoneticPr fontId="4" type="noConversion"/>
  </si>
  <si>
    <t>waterchange schedule</t>
    <phoneticPr fontId="4" type="noConversion"/>
  </si>
  <si>
    <t>nus1 volume</t>
    <phoneticPr fontId="4" type="noConversion"/>
  </si>
  <si>
    <t>nus2 volume</t>
  </si>
  <si>
    <t>nus3 volume</t>
  </si>
  <si>
    <t>vent mode</t>
    <phoneticPr fontId="4" type="noConversion"/>
  </si>
  <si>
    <t>vent schedule</t>
    <phoneticPr fontId="4" type="noConversion"/>
  </si>
  <si>
    <t>id</t>
    <phoneticPr fontId="4" type="noConversion"/>
  </si>
  <si>
    <t>0x100+layer num</t>
    <phoneticPr fontId="4" type="noConversion"/>
  </si>
  <si>
    <t>byte1</t>
    <phoneticPr fontId="4" type="noConversion"/>
  </si>
  <si>
    <t>0x07</t>
    <phoneticPr fontId="4" type="noConversion"/>
  </si>
  <si>
    <t>temp</t>
    <phoneticPr fontId="4" type="noConversion"/>
  </si>
  <si>
    <t>layer_state</t>
    <phoneticPr fontId="4" type="noConversion"/>
  </si>
  <si>
    <t>light_status</t>
    <phoneticPr fontId="4" type="noConversion"/>
  </si>
  <si>
    <t>cycle_status</t>
    <phoneticPr fontId="4" type="noConversion"/>
  </si>
  <si>
    <t>0x08</t>
    <phoneticPr fontId="4" type="noConversion"/>
  </si>
  <si>
    <t>LCD BL R</t>
    <phoneticPr fontId="4" type="noConversion"/>
  </si>
  <si>
    <t>LCD BL G</t>
    <phoneticPr fontId="4" type="noConversion"/>
  </si>
  <si>
    <t>LCD BL B</t>
    <phoneticPr fontId="4" type="noConversion"/>
  </si>
  <si>
    <t>rtc year</t>
    <phoneticPr fontId="4" type="noConversion"/>
  </si>
  <si>
    <t>rtc month</t>
    <phoneticPr fontId="4" type="noConversion"/>
  </si>
  <si>
    <t>rtc date</t>
    <phoneticPr fontId="4" type="noConversion"/>
  </si>
  <si>
    <t>rtc weekday</t>
    <phoneticPr fontId="4" type="noConversion"/>
  </si>
  <si>
    <t>0x09</t>
    <phoneticPr fontId="4" type="noConversion"/>
  </si>
  <si>
    <t>0x000+layer num</t>
    <phoneticPr fontId="4" type="noConversion"/>
  </si>
  <si>
    <t>relay number</t>
    <phoneticPr fontId="4" type="noConversion"/>
  </si>
  <si>
    <t>relay state</t>
    <phoneticPr fontId="4" type="noConversion"/>
  </si>
  <si>
    <t>0x01</t>
    <phoneticPr fontId="4" type="noConversion"/>
  </si>
  <si>
    <t>relay reset</t>
    <phoneticPr fontId="4" type="noConversion"/>
  </si>
  <si>
    <t>0x80</t>
    <phoneticPr fontId="4" type="noConversion"/>
  </si>
  <si>
    <t>0x81</t>
    <phoneticPr fontId="4" type="noConversion"/>
  </si>
  <si>
    <t>to other layer</t>
    <phoneticPr fontId="4" type="noConversion"/>
  </si>
  <si>
    <t>0x200</t>
    <phoneticPr fontId="4" type="noConversion"/>
  </si>
  <si>
    <t>layer num</t>
    <phoneticPr fontId="4" type="noConversion"/>
  </si>
  <si>
    <t>5300ml</t>
    <phoneticPr fontId="4" type="noConversion"/>
  </si>
  <si>
    <t>236.75ml/min</t>
    <phoneticPr fontId="4" type="noConversion"/>
  </si>
  <si>
    <t>0.253431s/ml</t>
    <phoneticPr fontId="4" type="noConversion"/>
  </si>
  <si>
    <t>adc1</t>
    <phoneticPr fontId="4" type="noConversion"/>
  </si>
  <si>
    <t>adc2</t>
  </si>
  <si>
    <t>adc3</t>
  </si>
  <si>
    <t>adc4</t>
  </si>
  <si>
    <t>adc5</t>
  </si>
  <si>
    <t>b1</t>
    <phoneticPr fontId="4" type="noConversion"/>
  </si>
  <si>
    <t>b0</t>
    <phoneticPr fontId="4" type="noConversion"/>
  </si>
  <si>
    <t>a4</t>
    <phoneticPr fontId="4" type="noConversion"/>
  </si>
  <si>
    <t>a1</t>
    <phoneticPr fontId="4" type="noConversion"/>
  </si>
  <si>
    <t>a0</t>
    <phoneticPr fontId="4" type="noConversion"/>
  </si>
  <si>
    <t>ds18b20</t>
  </si>
  <si>
    <r>
      <t>status</t>
    </r>
    <r>
      <rPr>
        <sz val="11"/>
        <color theme="1"/>
        <rFont val="游ゴシック"/>
        <family val="2"/>
        <charset val="134"/>
        <scheme val="minor"/>
      </rPr>
      <t xml:space="preserve"> report</t>
    </r>
    <phoneticPr fontId="4" type="noConversion"/>
  </si>
  <si>
    <t>0xFF</t>
    <phoneticPr fontId="4" type="noConversion"/>
  </si>
  <si>
    <r>
      <t>relay state</t>
    </r>
    <r>
      <rPr>
        <sz val="11"/>
        <color theme="5" tint="-0.499984740745262"/>
        <rFont val="微软雅黑"/>
        <family val="3"/>
        <charset val="134"/>
      </rPr>
      <t>(in bin)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</si>
</sst>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34"/>
      <scheme val="minor"/>
    </font>
    <font>
      <sz val="11"/>
      <color rgb="FF006100"/>
      <name val="游ゴシック"/>
      <family val="2"/>
      <charset val="134"/>
      <scheme val="minor"/>
    </font>
    <font>
      <sz val="11"/>
      <color rgb="FF9C0006"/>
      <name val="游ゴシック"/>
      <family val="2"/>
      <charset val="134"/>
      <scheme val="minor"/>
    </font>
    <font>
      <sz val="11"/>
      <color rgb="FF9C5700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11"/>
      <color theme="6" tint="-0.499984740745262"/>
      <name val="游ゴシック"/>
      <family val="3"/>
      <charset val="134"/>
      <scheme val="minor"/>
    </font>
    <font>
      <sz val="11"/>
      <color theme="5" tint="-0.499984740745262"/>
      <name val="游ゴシック"/>
      <family val="2"/>
      <charset val="134"/>
      <scheme val="minor"/>
    </font>
    <font>
      <sz val="11"/>
      <color theme="5" tint="-0.499984740745262"/>
      <name val="游ゴシック"/>
      <family val="3"/>
      <charset val="134"/>
      <scheme val="minor"/>
    </font>
    <font>
      <sz val="11"/>
      <color theme="9" tint="-0.499984740745262"/>
      <name val="游ゴシック"/>
      <family val="2"/>
      <charset val="134"/>
      <scheme val="minor"/>
    </font>
    <font>
      <sz val="11"/>
      <color theme="4" tint="-0.249977111117893"/>
      <name val="游ゴシック"/>
      <family val="2"/>
      <charset val="134"/>
      <scheme val="minor"/>
    </font>
    <font>
      <sz val="11"/>
      <color theme="4" tint="-0.249977111117893"/>
      <name val="游ゴシック"/>
      <family val="3"/>
      <charset val="134"/>
      <scheme val="minor"/>
    </font>
    <font>
      <sz val="11"/>
      <color theme="5" tint="-0.499984740745262"/>
      <name val="微软雅黑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4" borderId="1" xfId="3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846C-E037-4F26-BF08-8DF16364CCA6}">
  <dimension ref="A1:O22"/>
  <sheetViews>
    <sheetView tabSelected="1" workbookViewId="0">
      <selection activeCell="E16" sqref="E16"/>
    </sheetView>
  </sheetViews>
  <sheetFormatPr defaultRowHeight="17.649999999999999"/>
  <cols>
    <col min="1" max="1" width="17" customWidth="1"/>
    <col min="2" max="9" width="16.625" customWidth="1"/>
  </cols>
  <sheetData>
    <row r="1" spans="1:15">
      <c r="A1" s="3" t="s">
        <v>29</v>
      </c>
      <c r="B1" s="3" t="s">
        <v>0</v>
      </c>
      <c r="C1" s="3" t="s">
        <v>31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K1" t="s">
        <v>56</v>
      </c>
      <c r="M1" t="s">
        <v>59</v>
      </c>
      <c r="N1" t="s">
        <v>64</v>
      </c>
      <c r="O1" t="s">
        <v>69</v>
      </c>
    </row>
    <row r="2" spans="1:15">
      <c r="A2" s="7" t="s">
        <v>30</v>
      </c>
      <c r="B2" s="5" t="s">
        <v>13</v>
      </c>
      <c r="C2" s="1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6"/>
      <c r="K2" t="s">
        <v>57</v>
      </c>
      <c r="M2" t="s">
        <v>60</v>
      </c>
      <c r="N2" t="s">
        <v>65</v>
      </c>
    </row>
    <row r="3" spans="1:15">
      <c r="A3" s="8" t="s">
        <v>30</v>
      </c>
      <c r="B3" s="5" t="s">
        <v>14</v>
      </c>
      <c r="C3" s="9" t="s">
        <v>20</v>
      </c>
      <c r="D3" s="9"/>
      <c r="E3" s="1" t="s">
        <v>21</v>
      </c>
      <c r="F3" s="3"/>
      <c r="G3" s="3"/>
      <c r="H3" s="3"/>
      <c r="I3" s="6"/>
      <c r="K3" t="s">
        <v>58</v>
      </c>
      <c r="M3" t="s">
        <v>61</v>
      </c>
      <c r="N3" t="s">
        <v>66</v>
      </c>
    </row>
    <row r="4" spans="1:15">
      <c r="A4" s="8" t="s">
        <v>30</v>
      </c>
      <c r="B4" s="5" t="s">
        <v>15</v>
      </c>
      <c r="C4" s="4" t="s">
        <v>22</v>
      </c>
      <c r="D4" s="9" t="s">
        <v>23</v>
      </c>
      <c r="E4" s="9"/>
      <c r="F4" s="1" t="s">
        <v>21</v>
      </c>
      <c r="G4" s="3"/>
      <c r="H4" s="3"/>
      <c r="I4" s="6"/>
      <c r="M4" t="s">
        <v>62</v>
      </c>
      <c r="N4" t="s">
        <v>67</v>
      </c>
    </row>
    <row r="5" spans="1:15">
      <c r="A5" s="8" t="s">
        <v>30</v>
      </c>
      <c r="B5" s="5" t="s">
        <v>16</v>
      </c>
      <c r="C5" s="10" t="s">
        <v>24</v>
      </c>
      <c r="D5" s="10"/>
      <c r="E5" s="10"/>
      <c r="F5" s="10"/>
      <c r="G5" s="3"/>
      <c r="H5" s="3"/>
      <c r="I5" s="6"/>
      <c r="M5" t="s">
        <v>63</v>
      </c>
      <c r="N5" t="s">
        <v>68</v>
      </c>
    </row>
    <row r="6" spans="1:15">
      <c r="A6" s="8" t="s">
        <v>30</v>
      </c>
      <c r="B6" s="5" t="s">
        <v>17</v>
      </c>
      <c r="C6" s="10" t="s">
        <v>25</v>
      </c>
      <c r="D6" s="10"/>
      <c r="E6" s="10"/>
      <c r="F6" s="10"/>
      <c r="G6" s="3"/>
      <c r="H6" s="3"/>
      <c r="I6" s="6"/>
    </row>
    <row r="7" spans="1:15">
      <c r="A7" s="8" t="s">
        <v>30</v>
      </c>
      <c r="B7" s="5" t="s">
        <v>18</v>
      </c>
      <c r="C7" s="10" t="s">
        <v>26</v>
      </c>
      <c r="D7" s="10"/>
      <c r="E7" s="10"/>
      <c r="F7" s="10"/>
      <c r="G7" s="3"/>
      <c r="H7" s="3"/>
      <c r="I7" s="6"/>
    </row>
    <row r="8" spans="1:15">
      <c r="A8" s="8" t="s">
        <v>30</v>
      </c>
      <c r="B8" s="5" t="s">
        <v>19</v>
      </c>
      <c r="C8" s="4" t="s">
        <v>27</v>
      </c>
      <c r="D8" s="9" t="s">
        <v>28</v>
      </c>
      <c r="E8" s="9"/>
      <c r="F8" s="1" t="s">
        <v>21</v>
      </c>
      <c r="G8" s="3"/>
      <c r="H8" s="3"/>
      <c r="I8" s="6"/>
    </row>
    <row r="9" spans="1:15">
      <c r="A9" s="8" t="s">
        <v>30</v>
      </c>
      <c r="B9" s="5" t="s">
        <v>32</v>
      </c>
      <c r="C9" s="2" t="s">
        <v>8</v>
      </c>
      <c r="D9" s="2" t="s">
        <v>9</v>
      </c>
      <c r="E9" s="2" t="s">
        <v>41</v>
      </c>
      <c r="F9" s="2" t="s">
        <v>42</v>
      </c>
      <c r="G9" s="2" t="s">
        <v>43</v>
      </c>
      <c r="H9" s="2" t="s">
        <v>44</v>
      </c>
      <c r="I9" s="6"/>
      <c r="J9" t="s">
        <v>70</v>
      </c>
    </row>
    <row r="10" spans="1:15">
      <c r="A10" s="8" t="s">
        <v>30</v>
      </c>
      <c r="B10" s="5" t="s">
        <v>37</v>
      </c>
      <c r="C10" s="2" t="s">
        <v>38</v>
      </c>
      <c r="D10" s="2" t="s">
        <v>39</v>
      </c>
      <c r="E10" s="2" t="s">
        <v>40</v>
      </c>
      <c r="F10" s="3"/>
      <c r="G10" s="3"/>
      <c r="H10" s="3"/>
      <c r="I10" s="6"/>
    </row>
    <row r="11" spans="1:15">
      <c r="A11" s="8" t="s">
        <v>30</v>
      </c>
      <c r="B11" s="5" t="s">
        <v>45</v>
      </c>
      <c r="C11" s="2"/>
      <c r="D11" s="2"/>
      <c r="E11" s="2"/>
      <c r="F11" s="3"/>
      <c r="G11" s="3"/>
      <c r="H11" s="3"/>
      <c r="I11" s="6"/>
    </row>
    <row r="13" spans="1:15">
      <c r="A13" s="8" t="s">
        <v>46</v>
      </c>
      <c r="B13" s="5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6"/>
      <c r="H13" s="6"/>
      <c r="I13" s="6"/>
    </row>
    <row r="17" spans="1:11">
      <c r="A17" s="8" t="s">
        <v>54</v>
      </c>
      <c r="B17" s="5" t="s">
        <v>13</v>
      </c>
      <c r="C17" s="2" t="s">
        <v>55</v>
      </c>
      <c r="D17" s="2" t="s">
        <v>47</v>
      </c>
      <c r="E17" s="2" t="s">
        <v>48</v>
      </c>
      <c r="F17" s="6"/>
      <c r="G17" s="6"/>
      <c r="H17" s="6"/>
      <c r="I17" s="6"/>
    </row>
    <row r="18" spans="1:11">
      <c r="A18" s="8" t="s">
        <v>54</v>
      </c>
      <c r="B18" s="5" t="s">
        <v>13</v>
      </c>
      <c r="C18" s="2" t="s">
        <v>55</v>
      </c>
      <c r="D18" s="11" t="s">
        <v>71</v>
      </c>
      <c r="E18" s="2" t="s">
        <v>72</v>
      </c>
      <c r="F18" s="6"/>
      <c r="G18" s="6"/>
      <c r="H18" s="6"/>
      <c r="I18" s="6"/>
    </row>
    <row r="19" spans="1:11">
      <c r="A19" s="8" t="s">
        <v>54</v>
      </c>
      <c r="B19" s="5" t="s">
        <v>49</v>
      </c>
      <c r="C19" s="2" t="s">
        <v>55</v>
      </c>
      <c r="D19" s="6"/>
      <c r="E19" s="6"/>
      <c r="F19" s="6"/>
      <c r="G19" s="6"/>
      <c r="H19" s="6"/>
      <c r="I19" s="6"/>
      <c r="J19" t="s">
        <v>50</v>
      </c>
    </row>
    <row r="21" spans="1:11">
      <c r="A21" s="8">
        <f>++L17</f>
        <v>0</v>
      </c>
      <c r="B21" s="5" t="s">
        <v>51</v>
      </c>
      <c r="C21" s="6"/>
      <c r="D21" s="6"/>
      <c r="E21" s="6"/>
      <c r="F21" s="6"/>
      <c r="G21" s="6"/>
      <c r="H21" s="6"/>
      <c r="I21" s="6"/>
      <c r="K21" t="s">
        <v>53</v>
      </c>
    </row>
    <row r="22" spans="1:11">
      <c r="A22" s="8" t="s">
        <v>30</v>
      </c>
      <c r="B22" s="5" t="s">
        <v>52</v>
      </c>
      <c r="C22" s="6"/>
      <c r="D22" s="6"/>
      <c r="E22" s="6"/>
      <c r="F22" s="6"/>
      <c r="G22" s="6"/>
      <c r="H22" s="6"/>
      <c r="I22" s="6"/>
      <c r="J22" t="s">
        <v>50</v>
      </c>
    </row>
  </sheetData>
  <mergeCells count="6">
    <mergeCell ref="D8:E8"/>
    <mergeCell ref="C3:D3"/>
    <mergeCell ref="D4:E4"/>
    <mergeCell ref="C5:F5"/>
    <mergeCell ref="C6:F6"/>
    <mergeCell ref="C7:F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yixin li</cp:lastModifiedBy>
  <dcterms:created xsi:type="dcterms:W3CDTF">2022-04-01T06:27:07Z</dcterms:created>
  <dcterms:modified xsi:type="dcterms:W3CDTF">2023-08-25T14:41:32Z</dcterms:modified>
</cp:coreProperties>
</file>