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basu/Documents/Epi/Writing/Modeling OUP/OUP Modeling book draft/"/>
    </mc:Choice>
  </mc:AlternateContent>
  <bookViews>
    <workbookView xWindow="4420" yWindow="460" windowWidth="20960" windowHeight="17540" tabRatio="500"/>
  </bookViews>
  <sheets>
    <sheet name="Sheet1" sheetId="1" r:id="rId1"/>
  </sheets>
  <definedNames>
    <definedName name="solver_adj" localSheetId="0" hidden="1">Sheet1!$B$2:$D$2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Sheet1!$D$10</definedName>
    <definedName name="solver_lhs2" localSheetId="0" hidden="1">Sheet1!$D$11</definedName>
    <definedName name="solver_lhs3" localSheetId="0" hidden="1">Sheet1!$D$12</definedName>
    <definedName name="solver_lhs4" localSheetId="0" hidden="1">Sheet1!$D$13</definedName>
    <definedName name="solver_lhs5" localSheetId="0" hidden="1">Sheet1!$D$14</definedName>
    <definedName name="solver_lhs6" localSheetId="0" hidden="1">Sheet1!$D$11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Sheet1!$D$15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2</definedName>
    <definedName name="solver_rel6" localSheetId="0" hidden="1">1</definedName>
    <definedName name="solver_rhs1" localSheetId="0" hidden="1">Sheet1!$B$10</definedName>
    <definedName name="solver_rhs2" localSheetId="0" hidden="1">Sheet1!$B$11</definedName>
    <definedName name="solver_rhs3" localSheetId="0" hidden="1">Sheet1!$B$12</definedName>
    <definedName name="solver_rhs4" localSheetId="0" hidden="1">Sheet1!$B$13</definedName>
    <definedName name="solver_rhs5" localSheetId="0" hidden="1">Sheet1!$B$14</definedName>
    <definedName name="solver_rhs6" localSheetId="0" hidden="1">Sheet1!$B$11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12" i="1"/>
  <c r="D11" i="1"/>
  <c r="D10" i="1"/>
  <c r="D15" i="1"/>
  <c r="D13" i="1"/>
</calcChain>
</file>

<file path=xl/sharedStrings.xml><?xml version="1.0" encoding="utf-8"?>
<sst xmlns="http://schemas.openxmlformats.org/spreadsheetml/2006/main" count="24" uniqueCount="22">
  <si>
    <t>Description</t>
  </si>
  <si>
    <t>Constraint</t>
  </si>
  <si>
    <t>&gt;</t>
  </si>
  <si>
    <t>&lt;</t>
  </si>
  <si>
    <t>=</t>
  </si>
  <si>
    <t>Calculated value</t>
  </si>
  <si>
    <t>MAXIMIZE</t>
  </si>
  <si>
    <t>Beef</t>
  </si>
  <si>
    <t>Chicken</t>
  </si>
  <si>
    <t>Wheat</t>
  </si>
  <si>
    <t>Distribution of land units</t>
  </si>
  <si>
    <t>Water use</t>
  </si>
  <si>
    <t>CO2 emitted</t>
  </si>
  <si>
    <t>Space</t>
  </si>
  <si>
    <t>Protein</t>
  </si>
  <si>
    <t>Water use constraint</t>
  </si>
  <si>
    <t>CO2 emitted constraint</t>
  </si>
  <si>
    <t>Space constraint</t>
  </si>
  <si>
    <t>Protein minimum requirement</t>
  </si>
  <si>
    <t>Number of calories</t>
  </si>
  <si>
    <t>Calories</t>
  </si>
  <si>
    <t>Total land fraction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</si>
</sst>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"/>
      <name val="Times New Roman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5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64" fontId="2" fillId="0" borderId="4" xfId="1" applyNumberFormat="1" applyFont="1" applyBorder="1" applyAlignment="1">
      <alignment vertical="center" wrapText="1"/>
    </xf>
    <xf numFmtId="165" fontId="2" fillId="0" borderId="4" xfId="1" applyNumberFormat="1" applyFont="1" applyBorder="1" applyAlignment="1">
      <alignment vertical="center" wrapText="1"/>
    </xf>
    <xf numFmtId="43" fontId="0" fillId="0" borderId="0" xfId="1" applyNumberFormat="1" applyFont="1"/>
    <xf numFmtId="43" fontId="2" fillId="0" borderId="0" xfId="1" applyNumberFormat="1" applyFont="1"/>
    <xf numFmtId="0" fontId="2" fillId="0" borderId="5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4" sqref="B4"/>
    </sheetView>
  </sheetViews>
  <sheetFormatPr baseColWidth="10" defaultColWidth="23.1640625" defaultRowHeight="34" customHeight="1" x14ac:dyDescent="0.2"/>
  <cols>
    <col min="1" max="1" width="27.5" bestFit="1" customWidth="1"/>
    <col min="2" max="3" width="11.6640625" bestFit="1" customWidth="1"/>
    <col min="4" max="4" width="12.1640625" bestFit="1" customWidth="1"/>
  </cols>
  <sheetData>
    <row r="1" spans="1:4" ht="34" customHeight="1" thickBot="1" x14ac:dyDescent="0.25">
      <c r="A1" s="2"/>
      <c r="B1" s="1" t="s">
        <v>7</v>
      </c>
      <c r="C1" s="1" t="s">
        <v>8</v>
      </c>
      <c r="D1" s="1" t="s">
        <v>9</v>
      </c>
    </row>
    <row r="2" spans="1:4" ht="34" customHeight="1" thickBot="1" x14ac:dyDescent="0.25">
      <c r="A2" s="2" t="s">
        <v>10</v>
      </c>
      <c r="B2" s="1">
        <v>1.1920232689572697E-2</v>
      </c>
      <c r="C2" s="1">
        <v>0.3315000458722655</v>
      </c>
      <c r="D2" s="1">
        <v>0.65657972143816157</v>
      </c>
    </row>
    <row r="3" spans="1:4" ht="34" customHeight="1" thickBot="1" x14ac:dyDescent="0.25">
      <c r="A3" s="2" t="s">
        <v>11</v>
      </c>
      <c r="B3" s="1">
        <v>15500</v>
      </c>
      <c r="C3" s="1">
        <v>3900</v>
      </c>
      <c r="D3" s="1">
        <v>1300</v>
      </c>
    </row>
    <row r="4" spans="1:4" ht="34" customHeight="1" thickBot="1" x14ac:dyDescent="0.25">
      <c r="A4" s="2" t="s">
        <v>12</v>
      </c>
      <c r="B4" s="11">
        <v>16</v>
      </c>
      <c r="C4" s="11">
        <v>4.5999999999999996</v>
      </c>
      <c r="D4" s="11">
        <v>0.8</v>
      </c>
    </row>
    <row r="5" spans="1:4" ht="34" customHeight="1" thickBot="1" x14ac:dyDescent="0.25">
      <c r="A5" s="2" t="s">
        <v>13</v>
      </c>
      <c r="B5" s="11">
        <v>7.9</v>
      </c>
      <c r="C5" s="11">
        <v>6.4</v>
      </c>
      <c r="D5" s="11">
        <v>1.5</v>
      </c>
    </row>
    <row r="6" spans="1:4" ht="34" customHeight="1" thickBot="1" x14ac:dyDescent="0.25">
      <c r="A6" s="2" t="s">
        <v>14</v>
      </c>
      <c r="B6" s="11">
        <v>7</v>
      </c>
      <c r="C6" s="11">
        <v>8.6</v>
      </c>
      <c r="D6" s="11">
        <v>0.1</v>
      </c>
    </row>
    <row r="7" spans="1:4" ht="34" customHeight="1" thickBot="1" x14ac:dyDescent="0.25">
      <c r="A7" s="2" t="s">
        <v>20</v>
      </c>
      <c r="B7" s="12">
        <v>2470</v>
      </c>
      <c r="C7" s="12">
        <v>1650</v>
      </c>
      <c r="D7" s="12">
        <v>3400</v>
      </c>
    </row>
    <row r="8" spans="1:4" ht="34" customHeight="1" thickBot="1" x14ac:dyDescent="0.25"/>
    <row r="9" spans="1:4" ht="34" customHeight="1" thickBot="1" x14ac:dyDescent="0.25">
      <c r="A9" s="3" t="s">
        <v>0</v>
      </c>
      <c r="B9" s="4" t="s">
        <v>1</v>
      </c>
      <c r="D9" t="s">
        <v>5</v>
      </c>
    </row>
    <row r="10" spans="1:4" ht="34" customHeight="1" thickBot="1" x14ac:dyDescent="0.25">
      <c r="A10" s="2" t="s">
        <v>15</v>
      </c>
      <c r="B10" s="12">
        <v>4000</v>
      </c>
      <c r="C10" s="5" t="s">
        <v>2</v>
      </c>
      <c r="D10" s="13">
        <f>B2*B3+C2*C3+D2*D3</f>
        <v>2331.1674234598222</v>
      </c>
    </row>
    <row r="11" spans="1:4" ht="34" customHeight="1" thickBot="1" x14ac:dyDescent="0.25">
      <c r="A11" s="2" t="s">
        <v>16</v>
      </c>
      <c r="B11" s="12">
        <v>4</v>
      </c>
      <c r="C11" s="6" t="s">
        <v>2</v>
      </c>
      <c r="D11" s="14">
        <f>B2*B4+C2*C4+D2*D4</f>
        <v>2.2408877111961134</v>
      </c>
    </row>
    <row r="12" spans="1:4" ht="34" customHeight="1" thickBot="1" x14ac:dyDescent="0.25">
      <c r="A12" s="2" t="s">
        <v>17</v>
      </c>
      <c r="B12" s="1">
        <v>4</v>
      </c>
      <c r="C12" s="7" t="s">
        <v>2</v>
      </c>
      <c r="D12" s="14">
        <f>B2*B5+C2*C5+D2*D5</f>
        <v>3.2006397139873659</v>
      </c>
    </row>
    <row r="13" spans="1:4" ht="34" customHeight="1" thickBot="1" x14ac:dyDescent="0.25">
      <c r="A13" s="2" t="s">
        <v>18</v>
      </c>
      <c r="B13" s="1">
        <v>3</v>
      </c>
      <c r="C13" s="7" t="s">
        <v>3</v>
      </c>
      <c r="D13" s="14">
        <f>B2*B6+C2*C6+D2*D6</f>
        <v>2.999999995472308</v>
      </c>
    </row>
    <row r="14" spans="1:4" ht="34" customHeight="1" x14ac:dyDescent="0.2">
      <c r="A14" s="15" t="s">
        <v>21</v>
      </c>
      <c r="B14" s="10">
        <v>1</v>
      </c>
      <c r="C14" s="8" t="s">
        <v>4</v>
      </c>
      <c r="D14" s="14">
        <f>B2+C2+D2</f>
        <v>0.99999999999999978</v>
      </c>
    </row>
    <row r="15" spans="1:4" ht="34" customHeight="1" x14ac:dyDescent="0.2">
      <c r="A15" s="9" t="s">
        <v>19</v>
      </c>
      <c r="C15" s="7" t="s">
        <v>6</v>
      </c>
      <c r="D15" s="14">
        <f>B2*B7+C2*C7+D2*D7</f>
        <v>2808.7891033222322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2016-10-03T16:37:16Z</dcterms:created>
  <dcterms:modified xsi:type="dcterms:W3CDTF">2016-10-18T19:52:41Z</dcterms:modified>
</cp:coreProperties>
</file>