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H\Desktop\igem\Optogenetic Systems\Modelling\Model_1\"/>
    </mc:Choice>
  </mc:AlternateContent>
  <xr:revisionPtr revIDLastSave="0" documentId="8_{A186F7B9-BDD7-4C65-8128-2E66A8B84BE0}" xr6:coauthVersionLast="41" xr6:coauthVersionMax="41" xr10:uidLastSave="{00000000-0000-0000-0000-000000000000}"/>
  <bookViews>
    <workbookView xWindow="-120" yWindow="-120" windowWidth="29040" windowHeight="15840" xr2:uid="{A476E011-5769-43AC-B3C5-422989296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F3" i="1" s="1"/>
  <c r="H4" i="1" s="1"/>
  <c r="K2" i="1"/>
  <c r="E3" i="1" s="1"/>
  <c r="G4" i="1" s="1"/>
  <c r="H3" i="1"/>
  <c r="G3" i="1"/>
  <c r="J3" i="1" l="1"/>
  <c r="K3" i="1" l="1"/>
  <c r="E4" i="1" s="1"/>
  <c r="G5" i="1" s="1"/>
  <c r="L3" i="1"/>
  <c r="F4" i="1" s="1"/>
  <c r="H5" i="1" s="1"/>
  <c r="J4" i="1"/>
  <c r="L4" i="1" l="1"/>
  <c r="F5" i="1" s="1"/>
  <c r="H6" i="1" s="1"/>
  <c r="K4" i="1"/>
  <c r="E5" i="1" s="1"/>
  <c r="G6" i="1" s="1"/>
  <c r="J5" i="1" l="1"/>
  <c r="K5" i="1" l="1"/>
  <c r="E6" i="1" s="1"/>
  <c r="G7" i="1" s="1"/>
  <c r="L5" i="1"/>
  <c r="F6" i="1" s="1"/>
  <c r="H7" i="1" s="1"/>
  <c r="J6" i="1" l="1"/>
  <c r="K6" i="1" l="1"/>
  <c r="E7" i="1" s="1"/>
  <c r="G8" i="1" s="1"/>
  <c r="L6" i="1"/>
  <c r="F7" i="1" s="1"/>
  <c r="H8" i="1" s="1"/>
  <c r="J7" i="1" l="1"/>
  <c r="K7" i="1" l="1"/>
  <c r="E8" i="1" s="1"/>
  <c r="G9" i="1" s="1"/>
  <c r="L7" i="1"/>
  <c r="F8" i="1" s="1"/>
  <c r="H9" i="1" s="1"/>
  <c r="J8" i="1" l="1"/>
  <c r="L8" i="1" s="1"/>
  <c r="F9" i="1" s="1"/>
  <c r="H10" i="1" s="1"/>
  <c r="K8" i="1" l="1"/>
  <c r="E9" i="1" s="1"/>
  <c r="G10" i="1" s="1"/>
  <c r="J9" i="1" l="1"/>
  <c r="L9" i="1" s="1"/>
  <c r="F10" i="1" s="1"/>
  <c r="K9" i="1" l="1"/>
  <c r="E10" i="1" s="1"/>
  <c r="G11" i="1" s="1"/>
  <c r="H11" i="1"/>
  <c r="J10" i="1" l="1"/>
  <c r="L10" i="1" s="1"/>
  <c r="F11" i="1" s="1"/>
  <c r="H12" i="1" s="1"/>
  <c r="K10" i="1" l="1"/>
  <c r="E11" i="1" s="1"/>
  <c r="G12" i="1" s="1"/>
  <c r="J11" i="1" l="1"/>
  <c r="K11" i="1" s="1"/>
  <c r="E12" i="1" s="1"/>
  <c r="L11" i="1"/>
  <c r="F12" i="1" s="1"/>
  <c r="H13" i="1" s="1"/>
  <c r="J12" i="1" l="1"/>
  <c r="K12" i="1" s="1"/>
  <c r="G13" i="1"/>
  <c r="L12" i="1" l="1"/>
  <c r="F13" i="1" s="1"/>
  <c r="H14" i="1" s="1"/>
  <c r="E13" i="1"/>
  <c r="J13" i="1" l="1"/>
  <c r="K13" i="1" s="1"/>
  <c r="L13" i="1"/>
  <c r="F14" i="1" s="1"/>
  <c r="H15" i="1" s="1"/>
  <c r="E14" i="1"/>
  <c r="G14" i="1"/>
  <c r="G15" i="1" s="1"/>
  <c r="J14" i="1"/>
  <c r="K14" i="1" l="1"/>
  <c r="E15" i="1" s="1"/>
  <c r="G16" i="1" s="1"/>
  <c r="L14" i="1"/>
  <c r="F15" i="1" s="1"/>
  <c r="H16" i="1"/>
  <c r="J15" i="1" l="1"/>
  <c r="L15" i="1" l="1"/>
  <c r="F16" i="1" s="1"/>
  <c r="K15" i="1"/>
  <c r="E16" i="1" s="1"/>
  <c r="G17" i="1" s="1"/>
  <c r="J16" i="1" l="1"/>
  <c r="H17" i="1"/>
  <c r="K16" i="1" l="1"/>
  <c r="E17" i="1" s="1"/>
  <c r="G18" i="1" s="1"/>
  <c r="L16" i="1"/>
  <c r="F17" i="1" s="1"/>
  <c r="H18" i="1" s="1"/>
  <c r="J17" i="1" l="1"/>
  <c r="K17" i="1" l="1"/>
  <c r="E18" i="1" s="1"/>
  <c r="G19" i="1" s="1"/>
  <c r="L17" i="1"/>
  <c r="F18" i="1" s="1"/>
  <c r="H19" i="1" s="1"/>
  <c r="J18" i="1" l="1"/>
  <c r="K18" i="1" s="1"/>
  <c r="E19" i="1" s="1"/>
  <c r="G20" i="1" s="1"/>
  <c r="L18" i="1" l="1"/>
  <c r="F19" i="1" s="1"/>
  <c r="H20" i="1" s="1"/>
  <c r="J19" i="1"/>
  <c r="L19" i="1" s="1"/>
  <c r="F20" i="1" s="1"/>
  <c r="H21" i="1" s="1"/>
  <c r="K19" i="1" l="1"/>
  <c r="E20" i="1" s="1"/>
  <c r="G21" i="1" s="1"/>
  <c r="J20" i="1" l="1"/>
  <c r="K20" i="1" l="1"/>
  <c r="E21" i="1" s="1"/>
  <c r="G22" i="1" s="1"/>
  <c r="L20" i="1"/>
  <c r="F21" i="1" s="1"/>
  <c r="H22" i="1" s="1"/>
  <c r="J21" i="1"/>
  <c r="L21" i="1" l="1"/>
  <c r="F22" i="1" s="1"/>
  <c r="H23" i="1" s="1"/>
  <c r="K21" i="1"/>
  <c r="E22" i="1" s="1"/>
  <c r="G23" i="1" s="1"/>
  <c r="J22" i="1" l="1"/>
  <c r="K22" i="1" l="1"/>
  <c r="E23" i="1" s="1"/>
  <c r="G24" i="1" s="1"/>
  <c r="L22" i="1"/>
  <c r="F23" i="1" s="1"/>
  <c r="H24" i="1" s="1"/>
  <c r="J23" i="1"/>
  <c r="L23" i="1" l="1"/>
  <c r="F24" i="1" s="1"/>
  <c r="H25" i="1" s="1"/>
  <c r="K23" i="1"/>
  <c r="E24" i="1" s="1"/>
  <c r="G25" i="1" s="1"/>
  <c r="J24" i="1" l="1"/>
  <c r="K24" i="1" l="1"/>
  <c r="E25" i="1" s="1"/>
  <c r="G26" i="1" s="1"/>
  <c r="L24" i="1"/>
  <c r="F25" i="1" s="1"/>
  <c r="H26" i="1" s="1"/>
  <c r="J25" i="1" l="1"/>
  <c r="L25" i="1" l="1"/>
  <c r="F26" i="1" s="1"/>
  <c r="H27" i="1" s="1"/>
  <c r="K25" i="1"/>
  <c r="E26" i="1" s="1"/>
  <c r="G27" i="1" l="1"/>
  <c r="J26" i="1"/>
  <c r="K26" i="1" l="1"/>
  <c r="E27" i="1" s="1"/>
  <c r="G28" i="1" s="1"/>
  <c r="L26" i="1"/>
  <c r="F27" i="1" s="1"/>
  <c r="H28" i="1" s="1"/>
  <c r="J27" i="1" l="1"/>
  <c r="L27" i="1" s="1"/>
  <c r="F28" i="1" s="1"/>
  <c r="H29" i="1" s="1"/>
  <c r="K27" i="1" l="1"/>
  <c r="E28" i="1" s="1"/>
  <c r="G29" i="1" s="1"/>
  <c r="J28" i="1" l="1"/>
  <c r="K28" i="1" s="1"/>
  <c r="E29" i="1" s="1"/>
  <c r="G30" i="1" s="1"/>
  <c r="L28" i="1" l="1"/>
  <c r="F29" i="1" s="1"/>
  <c r="H30" i="1" s="1"/>
  <c r="J29" i="1" l="1"/>
  <c r="K29" i="1" s="1"/>
  <c r="E30" i="1" s="1"/>
  <c r="G31" i="1" s="1"/>
  <c r="L29" i="1" l="1"/>
  <c r="F30" i="1" s="1"/>
  <c r="H31" i="1" s="1"/>
  <c r="J30" i="1" l="1"/>
  <c r="K30" i="1" l="1"/>
  <c r="E31" i="1" s="1"/>
  <c r="G32" i="1" s="1"/>
  <c r="L30" i="1"/>
  <c r="F31" i="1" s="1"/>
  <c r="H32" i="1" s="1"/>
  <c r="J31" i="1" l="1"/>
  <c r="L31" i="1" l="1"/>
  <c r="F32" i="1" s="1"/>
  <c r="H33" i="1" s="1"/>
  <c r="K31" i="1"/>
  <c r="J32" i="1" l="1"/>
  <c r="E32" i="1"/>
  <c r="G33" i="1" l="1"/>
  <c r="E33" i="1"/>
  <c r="K32" i="1"/>
  <c r="L32" i="1"/>
  <c r="F33" i="1" s="1"/>
  <c r="H34" i="1" s="1"/>
  <c r="J33" i="1"/>
  <c r="G34" i="1" l="1"/>
  <c r="L33" i="1"/>
  <c r="F34" i="1" s="1"/>
  <c r="H35" i="1" s="1"/>
  <c r="K33" i="1"/>
  <c r="E34" i="1" s="1"/>
  <c r="G35" i="1" l="1"/>
  <c r="J34" i="1"/>
  <c r="G36" i="1" l="1"/>
  <c r="L34" i="1"/>
  <c r="F35" i="1" s="1"/>
  <c r="H36" i="1" s="1"/>
  <c r="K34" i="1"/>
  <c r="E35" i="1" s="1"/>
  <c r="J35" i="1" l="1"/>
  <c r="L35" i="1" l="1"/>
  <c r="F36" i="1" s="1"/>
  <c r="H37" i="1" s="1"/>
  <c r="K35" i="1"/>
  <c r="J36" i="1" l="1"/>
  <c r="E36" i="1"/>
  <c r="G37" i="1" l="1"/>
  <c r="L36" i="1"/>
  <c r="F37" i="1" s="1"/>
  <c r="H38" i="1" s="1"/>
  <c r="K36" i="1"/>
  <c r="J37" i="1" s="1"/>
  <c r="K37" i="1" l="1"/>
  <c r="L37" i="1"/>
  <c r="F38" i="1" s="1"/>
  <c r="H39" i="1" s="1"/>
  <c r="E37" i="1"/>
  <c r="E38" i="1" l="1"/>
  <c r="G38" i="1"/>
  <c r="G39" i="1" s="1"/>
  <c r="J38" i="1"/>
  <c r="L38" i="1" l="1"/>
  <c r="F39" i="1" s="1"/>
  <c r="H40" i="1" s="1"/>
  <c r="K38" i="1"/>
  <c r="J39" i="1"/>
  <c r="E39" i="1"/>
  <c r="L39" i="1" l="1"/>
  <c r="F40" i="1" s="1"/>
  <c r="H41" i="1" s="1"/>
  <c r="K39" i="1"/>
  <c r="J40" i="1" s="1"/>
  <c r="G40" i="1"/>
  <c r="K40" i="1" l="1"/>
  <c r="L40" i="1"/>
  <c r="F41" i="1" s="1"/>
  <c r="H42" i="1" s="1"/>
  <c r="E40" i="1"/>
  <c r="E41" i="1" s="1"/>
  <c r="G41" i="1" l="1"/>
  <c r="G42" i="1" s="1"/>
  <c r="J41" i="1"/>
  <c r="K41" i="1" l="1"/>
  <c r="E42" i="1" s="1"/>
  <c r="L41" i="1"/>
  <c r="F42" i="1" s="1"/>
  <c r="H43" i="1" s="1"/>
  <c r="J42" i="1"/>
  <c r="G43" i="1"/>
  <c r="L42" i="1" l="1"/>
  <c r="F43" i="1" s="1"/>
  <c r="H44" i="1" s="1"/>
  <c r="K42" i="1"/>
  <c r="J43" i="1" s="1"/>
  <c r="K43" i="1" l="1"/>
  <c r="L43" i="1"/>
  <c r="F44" i="1" s="1"/>
  <c r="H45" i="1" s="1"/>
  <c r="E43" i="1"/>
  <c r="G44" i="1" s="1"/>
  <c r="J44" i="1" l="1"/>
  <c r="E44" i="1"/>
  <c r="G45" i="1" s="1"/>
  <c r="K44" i="1" l="1"/>
  <c r="E45" i="1" s="1"/>
  <c r="G46" i="1" s="1"/>
  <c r="L44" i="1"/>
  <c r="F45" i="1" s="1"/>
  <c r="H46" i="1" s="1"/>
  <c r="J45" i="1"/>
  <c r="L45" i="1" l="1"/>
  <c r="F46" i="1" s="1"/>
  <c r="H47" i="1" s="1"/>
  <c r="K45" i="1"/>
  <c r="E46" i="1" s="1"/>
  <c r="G47" i="1" s="1"/>
  <c r="J46" i="1"/>
  <c r="K46" i="1" l="1"/>
  <c r="E47" i="1" s="1"/>
  <c r="L46" i="1"/>
  <c r="F47" i="1" s="1"/>
  <c r="H48" i="1" s="1"/>
  <c r="J47" i="1"/>
  <c r="G48" i="1"/>
  <c r="K47" i="1" l="1"/>
  <c r="E48" i="1" s="1"/>
  <c r="G49" i="1" s="1"/>
  <c r="L47" i="1"/>
  <c r="F48" i="1" s="1"/>
  <c r="H49" i="1" s="1"/>
  <c r="J48" i="1"/>
  <c r="K48" i="1" s="1"/>
  <c r="E49" i="1" l="1"/>
  <c r="G50" i="1" s="1"/>
  <c r="J49" i="1"/>
  <c r="K49" i="1" s="1"/>
  <c r="L48" i="1"/>
  <c r="F49" i="1" s="1"/>
  <c r="H50" i="1" s="1"/>
  <c r="E50" i="1" l="1"/>
  <c r="G51" i="1" s="1"/>
  <c r="L49" i="1"/>
  <c r="F50" i="1" s="1"/>
  <c r="H51" i="1" s="1"/>
  <c r="J50" i="1" l="1"/>
  <c r="L50" i="1" l="1"/>
  <c r="F51" i="1" s="1"/>
  <c r="H52" i="1" s="1"/>
  <c r="K50" i="1"/>
  <c r="E51" i="1" s="1"/>
  <c r="G52" i="1" s="1"/>
  <c r="J51" i="1" l="1"/>
  <c r="K51" i="1" l="1"/>
  <c r="E52" i="1" s="1"/>
  <c r="G53" i="1" s="1"/>
  <c r="L51" i="1"/>
  <c r="F52" i="1" s="1"/>
  <c r="H53" i="1" s="1"/>
  <c r="J52" i="1" l="1"/>
  <c r="K52" i="1" l="1"/>
  <c r="E53" i="1" s="1"/>
  <c r="G54" i="1" s="1"/>
  <c r="L52" i="1"/>
  <c r="F53" i="1" s="1"/>
  <c r="H54" i="1" s="1"/>
  <c r="J53" i="1" l="1"/>
  <c r="L53" i="1" l="1"/>
  <c r="F54" i="1" s="1"/>
  <c r="H55" i="1" s="1"/>
  <c r="K53" i="1"/>
  <c r="E54" i="1" s="1"/>
  <c r="G55" i="1" s="1"/>
  <c r="J54" i="1"/>
  <c r="K54" i="1" l="1"/>
  <c r="E55" i="1" s="1"/>
  <c r="G56" i="1" s="1"/>
  <c r="L54" i="1"/>
  <c r="F55" i="1" s="1"/>
  <c r="H56" i="1" s="1"/>
  <c r="J55" i="1" l="1"/>
  <c r="L55" i="1" l="1"/>
  <c r="F56" i="1" s="1"/>
  <c r="H57" i="1" s="1"/>
  <c r="K55" i="1"/>
  <c r="E56" i="1" l="1"/>
  <c r="G57" i="1" s="1"/>
  <c r="J56" i="1"/>
  <c r="K56" i="1" l="1"/>
  <c r="E57" i="1" s="1"/>
  <c r="G58" i="1" s="1"/>
  <c r="L56" i="1"/>
  <c r="F57" i="1" s="1"/>
  <c r="H58" i="1" s="1"/>
  <c r="J57" i="1"/>
  <c r="L57" i="1" l="1"/>
  <c r="F58" i="1" s="1"/>
  <c r="H59" i="1" s="1"/>
  <c r="K57" i="1"/>
  <c r="E58" i="1" s="1"/>
  <c r="G59" i="1"/>
  <c r="J58" i="1" l="1"/>
  <c r="L58" i="1" l="1"/>
  <c r="F59" i="1" s="1"/>
  <c r="H60" i="1" s="1"/>
  <c r="K58" i="1"/>
  <c r="E59" i="1" s="1"/>
  <c r="G60" i="1" s="1"/>
  <c r="J59" i="1"/>
  <c r="K59" i="1" l="1"/>
  <c r="E60" i="1" s="1"/>
  <c r="G61" i="1" s="1"/>
  <c r="L59" i="1"/>
  <c r="F60" i="1" s="1"/>
  <c r="H61" i="1" s="1"/>
  <c r="J60" i="1"/>
  <c r="K60" i="1" l="1"/>
  <c r="E61" i="1" s="1"/>
  <c r="L60" i="1"/>
  <c r="F61" i="1" s="1"/>
  <c r="H62" i="1" s="1"/>
  <c r="J61" i="1" l="1"/>
  <c r="G62" i="1"/>
  <c r="K61" i="1" l="1"/>
  <c r="E62" i="1" s="1"/>
  <c r="G63" i="1" s="1"/>
  <c r="L61" i="1"/>
  <c r="F62" i="1" s="1"/>
  <c r="H63" i="1" s="1"/>
  <c r="J62" i="1"/>
  <c r="L62" i="1" l="1"/>
  <c r="F63" i="1" s="1"/>
  <c r="H64" i="1" s="1"/>
  <c r="K62" i="1"/>
  <c r="E63" i="1" s="1"/>
  <c r="G64" i="1" s="1"/>
  <c r="J63" i="1" l="1"/>
  <c r="K63" i="1" l="1"/>
  <c r="E64" i="1" s="1"/>
  <c r="G65" i="1" s="1"/>
  <c r="L63" i="1"/>
  <c r="F64" i="1" s="1"/>
  <c r="H65" i="1" s="1"/>
  <c r="J64" i="1"/>
  <c r="L64" i="1" l="1"/>
  <c r="F65" i="1" s="1"/>
  <c r="H66" i="1" s="1"/>
  <c r="K64" i="1"/>
  <c r="E65" i="1" s="1"/>
  <c r="G66" i="1" s="1"/>
  <c r="J65" i="1"/>
  <c r="K65" i="1" l="1"/>
  <c r="E66" i="1" s="1"/>
  <c r="G67" i="1" s="1"/>
  <c r="L65" i="1"/>
  <c r="F66" i="1" s="1"/>
  <c r="H67" i="1" s="1"/>
  <c r="J66" i="1"/>
  <c r="K66" i="1"/>
  <c r="E67" i="1" s="1"/>
  <c r="G68" i="1" s="1"/>
  <c r="L66" i="1"/>
  <c r="F67" i="1" s="1"/>
  <c r="H68" i="1" s="1"/>
  <c r="J67" i="1"/>
  <c r="L67" i="1" l="1"/>
  <c r="F68" i="1" s="1"/>
  <c r="H69" i="1" s="1"/>
  <c r="K67" i="1"/>
  <c r="E68" i="1" s="1"/>
  <c r="G69" i="1" s="1"/>
  <c r="J68" i="1" l="1"/>
  <c r="L68" i="1" l="1"/>
  <c r="F69" i="1" s="1"/>
  <c r="H70" i="1" s="1"/>
  <c r="K68" i="1"/>
  <c r="E69" i="1" s="1"/>
  <c r="G70" i="1" s="1"/>
  <c r="J69" i="1" l="1"/>
  <c r="K69" i="1" s="1"/>
  <c r="E70" i="1" s="1"/>
  <c r="G71" i="1" s="1"/>
  <c r="L69" i="1" l="1"/>
  <c r="F70" i="1" s="1"/>
  <c r="H71" i="1" s="1"/>
  <c r="J70" i="1" l="1"/>
  <c r="K70" i="1" l="1"/>
  <c r="L70" i="1"/>
  <c r="F71" i="1" s="1"/>
  <c r="H72" i="1" s="1"/>
  <c r="E71" i="1" l="1"/>
  <c r="G72" i="1" s="1"/>
  <c r="J71" i="1"/>
  <c r="L71" i="1" l="1"/>
  <c r="F72" i="1" s="1"/>
  <c r="H73" i="1" s="1"/>
  <c r="K71" i="1"/>
  <c r="E72" i="1" s="1"/>
  <c r="G73" i="1" s="1"/>
  <c r="J72" i="1"/>
  <c r="K72" i="1" l="1"/>
  <c r="E73" i="1" s="1"/>
  <c r="G74" i="1" s="1"/>
  <c r="L72" i="1"/>
  <c r="F73" i="1" s="1"/>
  <c r="H74" i="1" s="1"/>
  <c r="J73" i="1" l="1"/>
  <c r="L73" i="1" l="1"/>
  <c r="F74" i="1" s="1"/>
  <c r="H75" i="1" s="1"/>
  <c r="K73" i="1"/>
  <c r="E74" i="1" s="1"/>
  <c r="G75" i="1" s="1"/>
  <c r="J74" i="1"/>
  <c r="K74" i="1" l="1"/>
  <c r="E75" i="1" s="1"/>
  <c r="G76" i="1" s="1"/>
  <c r="L74" i="1"/>
  <c r="F75" i="1" s="1"/>
  <c r="H76" i="1" s="1"/>
  <c r="J75" i="1"/>
  <c r="L75" i="1" l="1"/>
  <c r="F76" i="1" s="1"/>
  <c r="H77" i="1" s="1"/>
  <c r="K75" i="1"/>
  <c r="E76" i="1" s="1"/>
  <c r="G77" i="1" s="1"/>
  <c r="J76" i="1" l="1"/>
  <c r="K76" i="1" l="1"/>
  <c r="E77" i="1" s="1"/>
  <c r="G78" i="1" s="1"/>
  <c r="L76" i="1"/>
  <c r="F77" i="1" s="1"/>
  <c r="H78" i="1" s="1"/>
  <c r="J77" i="1"/>
  <c r="L77" i="1" l="1"/>
  <c r="F78" i="1" s="1"/>
  <c r="H79" i="1" s="1"/>
  <c r="K77" i="1"/>
  <c r="E78" i="1" s="1"/>
  <c r="G79" i="1" s="1"/>
  <c r="J78" i="1" l="1"/>
  <c r="K78" i="1" l="1"/>
  <c r="E79" i="1" s="1"/>
  <c r="G80" i="1" s="1"/>
  <c r="L78" i="1"/>
  <c r="F79" i="1" s="1"/>
  <c r="H80" i="1" s="1"/>
  <c r="J79" i="1"/>
  <c r="K79" i="1" l="1"/>
  <c r="E80" i="1" s="1"/>
  <c r="L79" i="1"/>
  <c r="F80" i="1" s="1"/>
  <c r="H81" i="1" s="1"/>
  <c r="G81" i="1" l="1"/>
  <c r="J80" i="1"/>
  <c r="L80" i="1" l="1"/>
  <c r="F81" i="1" s="1"/>
  <c r="H82" i="1" s="1"/>
  <c r="K80" i="1"/>
  <c r="E81" i="1" s="1"/>
  <c r="J81" i="1"/>
  <c r="G82" i="1"/>
  <c r="L81" i="1" l="1"/>
  <c r="F82" i="1" s="1"/>
  <c r="H83" i="1" s="1"/>
  <c r="K81" i="1"/>
  <c r="E82" i="1" s="1"/>
  <c r="J82" i="1"/>
  <c r="G83" i="1"/>
  <c r="K82" i="1" l="1"/>
  <c r="E83" i="1" s="1"/>
  <c r="L82" i="1"/>
  <c r="F83" i="1" s="1"/>
  <c r="H84" i="1" s="1"/>
  <c r="G84" i="1"/>
  <c r="J83" i="1" l="1"/>
  <c r="L83" i="1" l="1"/>
  <c r="F84" i="1" s="1"/>
  <c r="H85" i="1" s="1"/>
  <c r="K83" i="1"/>
  <c r="E84" i="1" s="1"/>
  <c r="G85" i="1" s="1"/>
  <c r="J84" i="1"/>
  <c r="K84" i="1" l="1"/>
  <c r="L84" i="1"/>
  <c r="F85" i="1" s="1"/>
  <c r="H86" i="1" s="1"/>
  <c r="E85" i="1" l="1"/>
  <c r="G86" i="1" s="1"/>
  <c r="J85" i="1"/>
  <c r="L85" i="1" l="1"/>
  <c r="F86" i="1" s="1"/>
  <c r="H87" i="1" s="1"/>
  <c r="K85" i="1"/>
  <c r="E86" i="1" s="1"/>
  <c r="G87" i="1" s="1"/>
  <c r="J86" i="1" l="1"/>
  <c r="L86" i="1" l="1"/>
  <c r="F87" i="1" s="1"/>
  <c r="H88" i="1" s="1"/>
  <c r="K86" i="1"/>
  <c r="E87" i="1" s="1"/>
  <c r="G88" i="1" s="1"/>
  <c r="J87" i="1"/>
  <c r="K87" i="1" l="1"/>
  <c r="E88" i="1" s="1"/>
  <c r="G89" i="1" s="1"/>
  <c r="L87" i="1"/>
  <c r="F88" i="1" s="1"/>
  <c r="H89" i="1" s="1"/>
  <c r="J88" i="1"/>
  <c r="K88" i="1" l="1"/>
  <c r="E89" i="1" s="1"/>
  <c r="G90" i="1" s="1"/>
  <c r="L88" i="1"/>
  <c r="F89" i="1" s="1"/>
  <c r="H90" i="1" s="1"/>
  <c r="J89" i="1" l="1"/>
  <c r="K89" i="1" l="1"/>
  <c r="E90" i="1" s="1"/>
  <c r="G91" i="1" s="1"/>
  <c r="L89" i="1"/>
  <c r="F90" i="1" s="1"/>
  <c r="H91" i="1" s="1"/>
  <c r="J90" i="1" l="1"/>
  <c r="L90" i="1" l="1"/>
  <c r="F91" i="1" s="1"/>
  <c r="H92" i="1" s="1"/>
  <c r="K90" i="1"/>
  <c r="E91" i="1" s="1"/>
  <c r="G92" i="1" l="1"/>
  <c r="J91" i="1"/>
  <c r="L91" i="1" l="1"/>
  <c r="F92" i="1" s="1"/>
  <c r="H93" i="1" s="1"/>
  <c r="K91" i="1"/>
  <c r="E92" i="1" s="1"/>
  <c r="G93" i="1" s="1"/>
  <c r="J92" i="1" l="1"/>
  <c r="L92" i="1" l="1"/>
  <c r="F93" i="1" s="1"/>
  <c r="H94" i="1" s="1"/>
  <c r="K92" i="1"/>
  <c r="E93" i="1" s="1"/>
  <c r="G94" i="1" s="1"/>
  <c r="J93" i="1"/>
  <c r="K93" i="1" l="1"/>
  <c r="E94" i="1" s="1"/>
  <c r="G95" i="1" s="1"/>
  <c r="L93" i="1"/>
  <c r="F94" i="1" s="1"/>
  <c r="H95" i="1" s="1"/>
  <c r="J94" i="1"/>
  <c r="L94" i="1" l="1"/>
  <c r="F95" i="1" s="1"/>
  <c r="H96" i="1" s="1"/>
  <c r="K94" i="1"/>
  <c r="E95" i="1" s="1"/>
  <c r="G96" i="1" s="1"/>
  <c r="J95" i="1"/>
  <c r="L95" i="1" l="1"/>
  <c r="F96" i="1" s="1"/>
  <c r="H97" i="1" s="1"/>
  <c r="K95" i="1"/>
  <c r="E96" i="1" s="1"/>
  <c r="G97" i="1" s="1"/>
  <c r="J96" i="1"/>
  <c r="L96" i="1" l="1"/>
  <c r="F97" i="1" s="1"/>
  <c r="H98" i="1" s="1"/>
  <c r="K96" i="1"/>
  <c r="E97" i="1" s="1"/>
  <c r="J97" i="1"/>
  <c r="K97" i="1" l="1"/>
  <c r="L97" i="1"/>
  <c r="F98" i="1" s="1"/>
  <c r="H99" i="1" s="1"/>
  <c r="J98" i="1"/>
  <c r="G98" i="1"/>
  <c r="E98" i="1"/>
  <c r="G99" i="1" s="1"/>
  <c r="J99" i="1" l="1"/>
  <c r="K99" i="1" s="1"/>
  <c r="E100" i="1" s="1"/>
  <c r="G101" i="1" s="1"/>
  <c r="K98" i="1"/>
  <c r="E99" i="1" s="1"/>
  <c r="G100" i="1" s="1"/>
  <c r="L98" i="1"/>
  <c r="F99" i="1" s="1"/>
  <c r="H100" i="1" s="1"/>
  <c r="L99" i="1" l="1"/>
  <c r="F100" i="1" s="1"/>
  <c r="H101" i="1" s="1"/>
  <c r="J100" i="1"/>
  <c r="K100" i="1" l="1"/>
  <c r="E101" i="1" s="1"/>
  <c r="G102" i="1" s="1"/>
  <c r="L100" i="1"/>
  <c r="F101" i="1" s="1"/>
  <c r="H102" i="1" s="1"/>
  <c r="J101" i="1" l="1"/>
  <c r="K101" i="1" l="1"/>
  <c r="E102" i="1" s="1"/>
  <c r="G103" i="1" s="1"/>
  <c r="L101" i="1"/>
  <c r="F102" i="1" s="1"/>
  <c r="H103" i="1" s="1"/>
  <c r="J102" i="1"/>
  <c r="K102" i="1" l="1"/>
  <c r="L102" i="1"/>
  <c r="F103" i="1" s="1"/>
  <c r="H104" i="1" s="1"/>
  <c r="E103" i="1" l="1"/>
  <c r="G104" i="1" s="1"/>
  <c r="J103" i="1"/>
  <c r="L103" i="1" l="1"/>
  <c r="F104" i="1" s="1"/>
  <c r="H105" i="1" s="1"/>
  <c r="K103" i="1"/>
  <c r="E104" i="1" s="1"/>
  <c r="G105" i="1" s="1"/>
  <c r="J104" i="1" l="1"/>
  <c r="L104" i="1" s="1"/>
  <c r="F105" i="1" s="1"/>
  <c r="H106" i="1" s="1"/>
  <c r="K104" i="1" l="1"/>
  <c r="E105" i="1" s="1"/>
  <c r="G106" i="1" s="1"/>
  <c r="J105" i="1" l="1"/>
  <c r="L105" i="1" l="1"/>
  <c r="F106" i="1" s="1"/>
  <c r="H107" i="1" s="1"/>
  <c r="K105" i="1"/>
  <c r="E106" i="1" l="1"/>
  <c r="G107" i="1" s="1"/>
  <c r="J106" i="1"/>
  <c r="L106" i="1" l="1"/>
  <c r="F107" i="1" s="1"/>
  <c r="H108" i="1" s="1"/>
  <c r="K106" i="1"/>
  <c r="E107" i="1" s="1"/>
  <c r="G108" i="1" s="1"/>
  <c r="J107" i="1" l="1"/>
  <c r="L107" i="1" l="1"/>
  <c r="F108" i="1" s="1"/>
  <c r="H109" i="1" s="1"/>
  <c r="K107" i="1"/>
  <c r="E108" i="1" s="1"/>
  <c r="G109" i="1" s="1"/>
  <c r="J108" i="1"/>
  <c r="K108" i="1" l="1"/>
  <c r="E109" i="1" s="1"/>
  <c r="G110" i="1" s="1"/>
  <c r="L108" i="1"/>
  <c r="F109" i="1" s="1"/>
  <c r="H110" i="1" s="1"/>
  <c r="J109" i="1"/>
  <c r="L109" i="1" s="1"/>
  <c r="F110" i="1" s="1"/>
  <c r="H111" i="1" s="1"/>
  <c r="K109" i="1" l="1"/>
  <c r="E110" i="1" s="1"/>
  <c r="G111" i="1" s="1"/>
  <c r="J110" i="1"/>
  <c r="L110" i="1" l="1"/>
  <c r="F111" i="1" s="1"/>
  <c r="H112" i="1" s="1"/>
  <c r="K110" i="1"/>
  <c r="E111" i="1" s="1"/>
  <c r="J111" i="1"/>
  <c r="G112" i="1" l="1"/>
  <c r="L111" i="1"/>
  <c r="F112" i="1" s="1"/>
  <c r="H113" i="1" s="1"/>
  <c r="K111" i="1"/>
  <c r="E112" i="1" s="1"/>
  <c r="J112" i="1" l="1"/>
  <c r="K112" i="1" s="1"/>
  <c r="E113" i="1" s="1"/>
  <c r="G113" i="1"/>
  <c r="L112" i="1" l="1"/>
  <c r="F113" i="1" s="1"/>
  <c r="H114" i="1" s="1"/>
  <c r="G114" i="1"/>
  <c r="J113" i="1"/>
  <c r="K113" i="1" l="1"/>
  <c r="E114" i="1" s="1"/>
  <c r="G115" i="1" s="1"/>
  <c r="L113" i="1"/>
  <c r="F114" i="1" s="1"/>
  <c r="H115" i="1" s="1"/>
  <c r="J114" i="1"/>
  <c r="K114" i="1" l="1"/>
  <c r="E115" i="1" s="1"/>
  <c r="G116" i="1" s="1"/>
  <c r="L114" i="1"/>
  <c r="F115" i="1" s="1"/>
  <c r="H116" i="1" s="1"/>
  <c r="J115" i="1" l="1"/>
  <c r="K115" i="1" l="1"/>
  <c r="E116" i="1" s="1"/>
  <c r="G117" i="1" s="1"/>
  <c r="L115" i="1"/>
  <c r="F116" i="1" s="1"/>
  <c r="H117" i="1" s="1"/>
  <c r="J116" i="1"/>
  <c r="K116" i="1" l="1"/>
  <c r="E117" i="1" s="1"/>
  <c r="G118" i="1" s="1"/>
  <c r="L116" i="1"/>
  <c r="F117" i="1" s="1"/>
  <c r="H118" i="1" s="1"/>
  <c r="J117" i="1"/>
  <c r="K117" i="1" l="1"/>
  <c r="E118" i="1" s="1"/>
  <c r="L117" i="1"/>
  <c r="F118" i="1" s="1"/>
  <c r="H119" i="1" s="1"/>
  <c r="G119" i="1"/>
  <c r="J118" i="1" l="1"/>
  <c r="K118" i="1" l="1"/>
  <c r="E119" i="1" s="1"/>
  <c r="G120" i="1" s="1"/>
  <c r="L118" i="1"/>
  <c r="F119" i="1" s="1"/>
  <c r="H120" i="1" s="1"/>
  <c r="J119" i="1" l="1"/>
  <c r="L119" i="1" l="1"/>
  <c r="F120" i="1" s="1"/>
  <c r="H121" i="1" s="1"/>
  <c r="K119" i="1"/>
  <c r="E120" i="1" s="1"/>
  <c r="G121" i="1" s="1"/>
  <c r="J120" i="1" l="1"/>
  <c r="L120" i="1" l="1"/>
  <c r="F121" i="1" s="1"/>
  <c r="H122" i="1" s="1"/>
  <c r="K120" i="1"/>
  <c r="E121" i="1" s="1"/>
  <c r="J121" i="1"/>
  <c r="K121" i="1" l="1"/>
  <c r="L121" i="1"/>
  <c r="F122" i="1" s="1"/>
  <c r="J122" i="1"/>
  <c r="E122" i="1"/>
  <c r="G122" i="1"/>
  <c r="G123" i="1" s="1"/>
  <c r="H123" i="1"/>
  <c r="L122" i="1" l="1"/>
  <c r="F123" i="1" s="1"/>
  <c r="H124" i="1" s="1"/>
  <c r="K122" i="1"/>
  <c r="E123" i="1" s="1"/>
  <c r="G124" i="1" s="1"/>
  <c r="J123" i="1" l="1"/>
  <c r="K123" i="1" s="1"/>
  <c r="E124" i="1" s="1"/>
  <c r="G125" i="1" s="1"/>
  <c r="L123" i="1" l="1"/>
  <c r="F124" i="1" s="1"/>
  <c r="H125" i="1" s="1"/>
  <c r="J124" i="1"/>
  <c r="L124" i="1" l="1"/>
  <c r="F125" i="1" s="1"/>
  <c r="H126" i="1" s="1"/>
  <c r="K124" i="1"/>
  <c r="J125" i="1" l="1"/>
  <c r="E125" i="1"/>
  <c r="G126" i="1" l="1"/>
  <c r="K125" i="1"/>
  <c r="E126" i="1" s="1"/>
  <c r="L125" i="1"/>
  <c r="F126" i="1" s="1"/>
  <c r="H127" i="1" s="1"/>
  <c r="J126" i="1" l="1"/>
  <c r="G127" i="1"/>
  <c r="K126" i="1" l="1"/>
  <c r="E127" i="1" s="1"/>
  <c r="L126" i="1"/>
  <c r="F127" i="1" s="1"/>
  <c r="H128" i="1" s="1"/>
  <c r="J127" i="1"/>
  <c r="L127" i="1" l="1"/>
  <c r="F128" i="1" s="1"/>
  <c r="H129" i="1" s="1"/>
  <c r="K127" i="1"/>
  <c r="J128" i="1" s="1"/>
  <c r="E128" i="1"/>
  <c r="G128" i="1"/>
  <c r="G129" i="1" l="1"/>
  <c r="L128" i="1"/>
  <c r="F129" i="1" s="1"/>
  <c r="H130" i="1" s="1"/>
  <c r="K128" i="1"/>
  <c r="E129" i="1" s="1"/>
  <c r="G130" i="1" s="1"/>
  <c r="J129" i="1"/>
  <c r="K129" i="1" l="1"/>
  <c r="E130" i="1" s="1"/>
  <c r="G131" i="1" s="1"/>
  <c r="L129" i="1"/>
  <c r="F130" i="1" s="1"/>
  <c r="H131" i="1" s="1"/>
  <c r="J130" i="1"/>
  <c r="L130" i="1" l="1"/>
  <c r="F131" i="1" s="1"/>
  <c r="H132" i="1" s="1"/>
  <c r="K130" i="1"/>
  <c r="E131" i="1" s="1"/>
  <c r="G132" i="1" s="1"/>
  <c r="J131" i="1" l="1"/>
  <c r="L131" i="1" l="1"/>
  <c r="F132" i="1" s="1"/>
  <c r="H133" i="1" s="1"/>
  <c r="K131" i="1"/>
  <c r="E132" i="1" s="1"/>
  <c r="G133" i="1" s="1"/>
  <c r="J132" i="1" l="1"/>
  <c r="L132" i="1" l="1"/>
  <c r="F133" i="1" s="1"/>
  <c r="H134" i="1" s="1"/>
  <c r="K132" i="1"/>
  <c r="E133" i="1" s="1"/>
  <c r="G134" i="1" s="1"/>
  <c r="J133" i="1" l="1"/>
  <c r="K133" i="1" s="1"/>
  <c r="E134" i="1" l="1"/>
  <c r="G135" i="1" s="1"/>
  <c r="J134" i="1"/>
  <c r="L134" i="1" s="1"/>
  <c r="F135" i="1" s="1"/>
  <c r="H136" i="1" s="1"/>
  <c r="L133" i="1"/>
  <c r="F134" i="1" s="1"/>
  <c r="H135" i="1" s="1"/>
  <c r="K134" i="1" l="1"/>
  <c r="E135" i="1" s="1"/>
  <c r="G136" i="1" s="1"/>
  <c r="J135" i="1"/>
  <c r="L135" i="1" l="1"/>
  <c r="F136" i="1" s="1"/>
  <c r="H137" i="1" s="1"/>
  <c r="K135" i="1"/>
  <c r="E136" i="1" s="1"/>
  <c r="G137" i="1" s="1"/>
  <c r="J136" i="1" l="1"/>
  <c r="K136" i="1" l="1"/>
  <c r="E137" i="1" s="1"/>
  <c r="G138" i="1" s="1"/>
  <c r="L136" i="1"/>
  <c r="F137" i="1" s="1"/>
  <c r="H138" i="1" s="1"/>
  <c r="J137" i="1" l="1"/>
  <c r="L137" i="1" l="1"/>
  <c r="F138" i="1" s="1"/>
  <c r="H139" i="1" s="1"/>
  <c r="K137" i="1"/>
  <c r="E138" i="1" s="1"/>
  <c r="G139" i="1" s="1"/>
  <c r="J138" i="1" l="1"/>
  <c r="L138" i="1" l="1"/>
  <c r="F139" i="1" s="1"/>
  <c r="H140" i="1" s="1"/>
  <c r="K138" i="1"/>
  <c r="E139" i="1" s="1"/>
  <c r="G140" i="1" s="1"/>
  <c r="J139" i="1"/>
  <c r="K139" i="1" l="1"/>
  <c r="E140" i="1" s="1"/>
  <c r="G141" i="1" s="1"/>
  <c r="L139" i="1"/>
  <c r="F140" i="1" s="1"/>
  <c r="H141" i="1" s="1"/>
  <c r="J140" i="1"/>
  <c r="L140" i="1" l="1"/>
  <c r="F141" i="1" s="1"/>
  <c r="H142" i="1" s="1"/>
  <c r="K140" i="1"/>
  <c r="E141" i="1" s="1"/>
  <c r="G142" i="1" s="1"/>
  <c r="J141" i="1" l="1"/>
  <c r="K141" i="1" l="1"/>
  <c r="E142" i="1" s="1"/>
  <c r="G143" i="1" s="1"/>
  <c r="L141" i="1"/>
  <c r="F142" i="1" s="1"/>
  <c r="H143" i="1" s="1"/>
  <c r="J142" i="1"/>
  <c r="L142" i="1" l="1"/>
  <c r="F143" i="1" s="1"/>
  <c r="K142" i="1"/>
  <c r="E143" i="1" s="1"/>
  <c r="G144" i="1" s="1"/>
  <c r="J143" i="1" l="1"/>
  <c r="L143" i="1" s="1"/>
  <c r="F144" i="1" s="1"/>
  <c r="K143" i="1"/>
  <c r="H144" i="1"/>
  <c r="J144" i="1" l="1"/>
  <c r="H145" i="1"/>
  <c r="L144" i="1"/>
  <c r="F145" i="1" s="1"/>
  <c r="H146" i="1" s="1"/>
  <c r="K144" i="1"/>
  <c r="E144" i="1"/>
  <c r="E145" i="1" l="1"/>
  <c r="G145" i="1"/>
  <c r="G146" i="1" s="1"/>
  <c r="J145" i="1"/>
  <c r="L145" i="1" l="1"/>
  <c r="F146" i="1" s="1"/>
  <c r="H147" i="1" s="1"/>
  <c r="K145" i="1"/>
  <c r="E146" i="1" s="1"/>
  <c r="G147" i="1" s="1"/>
  <c r="J146" i="1" l="1"/>
  <c r="L146" i="1" l="1"/>
  <c r="F147" i="1" s="1"/>
  <c r="H148" i="1" s="1"/>
  <c r="K146" i="1"/>
  <c r="E147" i="1" s="1"/>
  <c r="G148" i="1" s="1"/>
  <c r="J147" i="1" l="1"/>
  <c r="K147" i="1" l="1"/>
  <c r="E148" i="1" s="1"/>
  <c r="G149" i="1" s="1"/>
  <c r="L147" i="1"/>
  <c r="F148" i="1" s="1"/>
  <c r="H149" i="1" s="1"/>
  <c r="J148" i="1"/>
  <c r="K148" i="1" l="1"/>
  <c r="E149" i="1" s="1"/>
  <c r="G150" i="1" s="1"/>
  <c r="L148" i="1"/>
  <c r="F149" i="1" s="1"/>
  <c r="H150" i="1" s="1"/>
  <c r="J149" i="1" l="1"/>
  <c r="K149" i="1" l="1"/>
  <c r="E150" i="1" s="1"/>
  <c r="L149" i="1"/>
  <c r="F150" i="1" s="1"/>
  <c r="H151" i="1" s="1"/>
  <c r="G151" i="1" l="1"/>
  <c r="J150" i="1"/>
  <c r="K150" i="1" l="1"/>
  <c r="E151" i="1" s="1"/>
  <c r="L150" i="1"/>
  <c r="F151" i="1" s="1"/>
  <c r="H152" i="1" s="1"/>
  <c r="J151" i="1"/>
  <c r="G152" i="1"/>
  <c r="K151" i="1" l="1"/>
  <c r="E152" i="1" s="1"/>
  <c r="G153" i="1" s="1"/>
  <c r="L151" i="1"/>
  <c r="F152" i="1" s="1"/>
  <c r="J152" i="1"/>
  <c r="H153" i="1" l="1"/>
  <c r="L152" i="1"/>
  <c r="F153" i="1" s="1"/>
  <c r="H154" i="1" s="1"/>
  <c r="K152" i="1"/>
  <c r="E153" i="1" s="1"/>
  <c r="G154" i="1" s="1"/>
  <c r="J153" i="1" l="1"/>
  <c r="L153" i="1" l="1"/>
  <c r="F154" i="1" s="1"/>
  <c r="H155" i="1" s="1"/>
  <c r="K153" i="1"/>
  <c r="E154" i="1" s="1"/>
  <c r="G155" i="1" s="1"/>
  <c r="J154" i="1" l="1"/>
  <c r="K154" i="1" l="1"/>
  <c r="E155" i="1" s="1"/>
  <c r="G156" i="1" s="1"/>
  <c r="L154" i="1"/>
  <c r="F155" i="1" s="1"/>
  <c r="H156" i="1" s="1"/>
  <c r="J155" i="1"/>
  <c r="K155" i="1" l="1"/>
  <c r="E156" i="1" s="1"/>
  <c r="L155" i="1"/>
  <c r="F156" i="1" s="1"/>
  <c r="J156" i="1"/>
  <c r="G157" i="1" l="1"/>
  <c r="H157" i="1"/>
  <c r="K156" i="1"/>
  <c r="E157" i="1" s="1"/>
  <c r="L156" i="1"/>
  <c r="F157" i="1" s="1"/>
  <c r="H158" i="1" l="1"/>
  <c r="G158" i="1"/>
  <c r="J157" i="1"/>
  <c r="L157" i="1" l="1"/>
  <c r="F158" i="1" s="1"/>
  <c r="K157" i="1"/>
  <c r="E158" i="1" s="1"/>
  <c r="G159" i="1" s="1"/>
  <c r="H159" i="1"/>
  <c r="J158" i="1" l="1"/>
  <c r="K158" i="1" s="1"/>
  <c r="L158" i="1"/>
  <c r="F159" i="1" s="1"/>
  <c r="H160" i="1" s="1"/>
  <c r="E159" i="1" l="1"/>
  <c r="G160" i="1" s="1"/>
  <c r="J159" i="1"/>
  <c r="K159" i="1" s="1"/>
  <c r="E160" i="1" s="1"/>
  <c r="G161" i="1" s="1"/>
  <c r="L159" i="1" l="1"/>
  <c r="F160" i="1" s="1"/>
  <c r="H161" i="1" s="1"/>
  <c r="J160" i="1" l="1"/>
  <c r="K160" i="1" l="1"/>
  <c r="E161" i="1" s="1"/>
  <c r="G162" i="1" s="1"/>
  <c r="L160" i="1"/>
  <c r="F161" i="1" s="1"/>
  <c r="H162" i="1" s="1"/>
  <c r="J161" i="1"/>
  <c r="K161" i="1" l="1"/>
  <c r="E162" i="1" s="1"/>
  <c r="G163" i="1" s="1"/>
  <c r="L161" i="1"/>
  <c r="F162" i="1" s="1"/>
  <c r="H163" i="1" s="1"/>
  <c r="J162" i="1" l="1"/>
  <c r="K162" i="1" l="1"/>
  <c r="E163" i="1" s="1"/>
  <c r="G164" i="1" s="1"/>
  <c r="L162" i="1"/>
  <c r="F163" i="1" s="1"/>
  <c r="H164" i="1" s="1"/>
  <c r="J163" i="1"/>
  <c r="K163" i="1" l="1"/>
  <c r="E164" i="1" s="1"/>
  <c r="G165" i="1" s="1"/>
  <c r="L163" i="1"/>
  <c r="F164" i="1" s="1"/>
  <c r="H165" i="1" s="1"/>
  <c r="J164" i="1"/>
  <c r="L164" i="1" l="1"/>
  <c r="F165" i="1" s="1"/>
  <c r="H166" i="1" s="1"/>
  <c r="J165" i="1"/>
  <c r="K164" i="1"/>
  <c r="E165" i="1" s="1"/>
  <c r="G166" i="1"/>
  <c r="K165" i="1" l="1"/>
  <c r="E166" i="1" s="1"/>
  <c r="G167" i="1" s="1"/>
  <c r="L165" i="1"/>
  <c r="F166" i="1" s="1"/>
  <c r="H167" i="1" s="1"/>
  <c r="J166" i="1"/>
  <c r="K166" i="1" l="1"/>
  <c r="E167" i="1" s="1"/>
  <c r="L166" i="1"/>
  <c r="F167" i="1" s="1"/>
  <c r="H168" i="1" s="1"/>
  <c r="G168" i="1"/>
  <c r="J167" i="1" l="1"/>
  <c r="K167" i="1" l="1"/>
  <c r="E168" i="1" s="1"/>
  <c r="G169" i="1" s="1"/>
  <c r="L167" i="1"/>
  <c r="F168" i="1" s="1"/>
  <c r="H169" i="1" s="1"/>
  <c r="J168" i="1"/>
  <c r="K168" i="1" l="1"/>
  <c r="E169" i="1" s="1"/>
  <c r="L168" i="1"/>
  <c r="F169" i="1" s="1"/>
  <c r="H170" i="1" s="1"/>
  <c r="G170" i="1"/>
  <c r="J169" i="1" l="1"/>
  <c r="L169" i="1" l="1"/>
  <c r="F170" i="1" s="1"/>
  <c r="H171" i="1" s="1"/>
  <c r="J170" i="1"/>
  <c r="K169" i="1"/>
  <c r="E170" i="1" s="1"/>
  <c r="G171" i="1" s="1"/>
  <c r="K170" i="1" l="1"/>
  <c r="E171" i="1" s="1"/>
  <c r="J171" i="1"/>
  <c r="L170" i="1"/>
  <c r="F171" i="1" s="1"/>
  <c r="H172" i="1" s="1"/>
  <c r="G172" i="1"/>
  <c r="K171" i="1" l="1"/>
  <c r="L171" i="1"/>
  <c r="F172" i="1" s="1"/>
  <c r="H173" i="1" s="1"/>
  <c r="E172" i="1"/>
  <c r="G173" i="1" l="1"/>
  <c r="J172" i="1"/>
  <c r="K172" i="1" l="1"/>
  <c r="E173" i="1" s="1"/>
  <c r="L172" i="1"/>
  <c r="F173" i="1" s="1"/>
  <c r="H174" i="1" s="1"/>
  <c r="J173" i="1"/>
  <c r="G174" i="1"/>
  <c r="K173" i="1" l="1"/>
  <c r="E174" i="1" s="1"/>
  <c r="G175" i="1" s="1"/>
  <c r="L173" i="1"/>
  <c r="F174" i="1" s="1"/>
  <c r="H175" i="1" s="1"/>
  <c r="J174" i="1" l="1"/>
  <c r="K174" i="1" l="1"/>
  <c r="E175" i="1" s="1"/>
  <c r="G176" i="1" s="1"/>
  <c r="L174" i="1"/>
  <c r="F175" i="1" s="1"/>
  <c r="H176" i="1" s="1"/>
  <c r="J175" i="1"/>
  <c r="K175" i="1" l="1"/>
  <c r="E176" i="1" s="1"/>
  <c r="G177" i="1" s="1"/>
  <c r="L175" i="1"/>
  <c r="F176" i="1" s="1"/>
  <c r="H177" i="1" s="1"/>
  <c r="J176" i="1"/>
  <c r="K176" i="1" l="1"/>
  <c r="E177" i="1" s="1"/>
  <c r="G178" i="1" s="1"/>
  <c r="L176" i="1"/>
  <c r="F177" i="1" s="1"/>
  <c r="H178" i="1" s="1"/>
  <c r="J177" i="1"/>
  <c r="L177" i="1" l="1"/>
  <c r="F178" i="1" s="1"/>
  <c r="K177" i="1"/>
  <c r="E178" i="1" s="1"/>
  <c r="G179" i="1"/>
  <c r="J178" i="1" l="1"/>
  <c r="H179" i="1"/>
  <c r="K178" i="1" l="1"/>
  <c r="E179" i="1" s="1"/>
  <c r="G180" i="1" s="1"/>
  <c r="L178" i="1"/>
  <c r="F179" i="1" s="1"/>
  <c r="H180" i="1" s="1"/>
  <c r="J179" i="1" l="1"/>
  <c r="K179" i="1" l="1"/>
  <c r="E180" i="1" s="1"/>
  <c r="G181" i="1" s="1"/>
  <c r="L179" i="1"/>
  <c r="F180" i="1" s="1"/>
  <c r="H181" i="1" s="1"/>
  <c r="J180" i="1" l="1"/>
  <c r="K180" i="1" l="1"/>
  <c r="E181" i="1" s="1"/>
  <c r="G182" i="1" s="1"/>
  <c r="J181" i="1"/>
  <c r="L180" i="1"/>
  <c r="F181" i="1" s="1"/>
  <c r="H182" i="1" s="1"/>
  <c r="K181" i="1" l="1"/>
  <c r="E182" i="1" s="1"/>
  <c r="L181" i="1"/>
  <c r="F182" i="1" s="1"/>
  <c r="H183" i="1" s="1"/>
  <c r="J182" i="1"/>
  <c r="G183" i="1"/>
  <c r="K182" i="1" l="1"/>
  <c r="E183" i="1" s="1"/>
  <c r="G184" i="1" s="1"/>
  <c r="L182" i="1"/>
  <c r="F183" i="1" s="1"/>
  <c r="H184" i="1" s="1"/>
  <c r="J183" i="1" l="1"/>
  <c r="L183" i="1" l="1"/>
  <c r="F184" i="1" s="1"/>
  <c r="H185" i="1" s="1"/>
  <c r="K183" i="1"/>
  <c r="E184" i="1" s="1"/>
  <c r="J184" i="1"/>
  <c r="L184" i="1" l="1"/>
  <c r="F185" i="1" s="1"/>
  <c r="H186" i="1" s="1"/>
  <c r="K184" i="1"/>
  <c r="J185" i="1" s="1"/>
  <c r="E185" i="1"/>
  <c r="G185" i="1"/>
  <c r="G186" i="1" s="1"/>
  <c r="L185" i="1" l="1"/>
  <c r="F186" i="1" s="1"/>
  <c r="H187" i="1" s="1"/>
  <c r="K185" i="1"/>
  <c r="E186" i="1" s="1"/>
  <c r="J186" i="1"/>
  <c r="G187" i="1"/>
  <c r="K186" i="1" l="1"/>
  <c r="E187" i="1" s="1"/>
  <c r="G188" i="1" s="1"/>
  <c r="L186" i="1"/>
  <c r="F187" i="1" s="1"/>
  <c r="H188" i="1" s="1"/>
  <c r="J187" i="1" l="1"/>
  <c r="L187" i="1" l="1"/>
  <c r="F188" i="1" s="1"/>
  <c r="H189" i="1" s="1"/>
  <c r="K187" i="1"/>
  <c r="E188" i="1" s="1"/>
  <c r="G189" i="1" s="1"/>
  <c r="J188" i="1"/>
  <c r="K188" i="1" l="1"/>
  <c r="E189" i="1" s="1"/>
  <c r="L188" i="1"/>
  <c r="F189" i="1" s="1"/>
  <c r="J189" i="1"/>
  <c r="G190" i="1"/>
  <c r="H190" i="1"/>
  <c r="K189" i="1" l="1"/>
  <c r="L189" i="1"/>
  <c r="F190" i="1" s="1"/>
  <c r="H191" i="1" s="1"/>
  <c r="J190" i="1"/>
  <c r="E190" i="1"/>
  <c r="G191" i="1" l="1"/>
  <c r="K190" i="1"/>
  <c r="E191" i="1" s="1"/>
  <c r="L190" i="1"/>
  <c r="F191" i="1" s="1"/>
  <c r="H192" i="1" s="1"/>
  <c r="J191" i="1"/>
  <c r="L191" i="1" l="1"/>
  <c r="F192" i="1" s="1"/>
  <c r="H193" i="1" s="1"/>
  <c r="K191" i="1"/>
  <c r="E192" i="1" s="1"/>
  <c r="G192" i="1"/>
  <c r="G193" i="1" s="1"/>
  <c r="J192" i="1"/>
  <c r="L192" i="1" s="1"/>
  <c r="F193" i="1" s="1"/>
  <c r="K192" i="1" l="1"/>
  <c r="E193" i="1" s="1"/>
  <c r="J193" i="1"/>
  <c r="K193" i="1" l="1"/>
  <c r="L193" i="1"/>
</calcChain>
</file>

<file path=xl/sharedStrings.xml><?xml version="1.0" encoding="utf-8"?>
<sst xmlns="http://schemas.openxmlformats.org/spreadsheetml/2006/main" count="32" uniqueCount="32">
  <si>
    <t>X1</t>
  </si>
  <si>
    <t>X2</t>
  </si>
  <si>
    <t>P1</t>
  </si>
  <si>
    <t>P2</t>
  </si>
  <si>
    <t>P3</t>
  </si>
  <si>
    <t>S</t>
  </si>
  <si>
    <t>mu1</t>
  </si>
  <si>
    <t>mu2</t>
  </si>
  <si>
    <t>kd1</t>
  </si>
  <si>
    <t>kd2</t>
  </si>
  <si>
    <t>Pi1</t>
  </si>
  <si>
    <t>Pi2</t>
  </si>
  <si>
    <t>Pi3</t>
  </si>
  <si>
    <t>K1</t>
  </si>
  <si>
    <t>K2</t>
  </si>
  <si>
    <t>K3</t>
  </si>
  <si>
    <t>alpha1</t>
  </si>
  <si>
    <t>alpha2</t>
  </si>
  <si>
    <t>Constant</t>
  </si>
  <si>
    <t>Value</t>
  </si>
  <si>
    <t>t</t>
  </si>
  <si>
    <t>b1</t>
  </si>
  <si>
    <t>b2</t>
  </si>
  <si>
    <t>R</t>
  </si>
  <si>
    <t>G</t>
  </si>
  <si>
    <t>B</t>
  </si>
  <si>
    <t>beta1</t>
  </si>
  <si>
    <t>beta2</t>
  </si>
  <si>
    <t>gamma1</t>
  </si>
  <si>
    <t>gamma2</t>
  </si>
  <si>
    <t>mu10</t>
  </si>
  <si>
    <t>mu20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</si>
</sst>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1B4A-F386-4F0F-B4F8-E505C93C005D}">
  <dimension ref="A1:O193"/>
  <sheetViews>
    <sheetView tabSelected="1" workbookViewId="0">
      <selection activeCell="J125" sqref="J125"/>
    </sheetView>
  </sheetViews>
  <sheetFormatPr defaultRowHeight="15" x14ac:dyDescent="0.25"/>
  <cols>
    <col min="1" max="1" width="22.140625" customWidth="1"/>
    <col min="10" max="10" width="10" bestFit="1" customWidth="1"/>
  </cols>
  <sheetData>
    <row r="1" spans="1:15" x14ac:dyDescent="0.25"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18</v>
      </c>
      <c r="B2" t="s">
        <v>19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100000000</v>
      </c>
      <c r="K2">
        <f>J2^2/($B$10 + J2^2)*$B$19</f>
        <v>1.1999999988000001</v>
      </c>
      <c r="L2">
        <f>J2^2/($B$11 + J2^2)*$B$20</f>
        <v>1.2999999987000002</v>
      </c>
      <c r="M2">
        <v>0.01</v>
      </c>
      <c r="N2">
        <v>0.02</v>
      </c>
      <c r="O2">
        <v>0.03</v>
      </c>
    </row>
    <row r="3" spans="1:15" x14ac:dyDescent="0.25">
      <c r="A3" t="s">
        <v>8</v>
      </c>
      <c r="B3">
        <v>0.3</v>
      </c>
      <c r="D3">
        <v>1</v>
      </c>
      <c r="E3">
        <f>E2*(1+K2-$B$3)</f>
        <v>1.8999999988</v>
      </c>
      <c r="F3">
        <f>F2*(1+L2-$B$4)</f>
        <v>1.9999999987000001</v>
      </c>
      <c r="G3">
        <f>G2*(1-$B$5) + M2*E2</f>
        <v>0.01</v>
      </c>
      <c r="H3">
        <f>H2*(1-$B$6) + N2*F2</f>
        <v>0.02</v>
      </c>
      <c r="I3">
        <v>0</v>
      </c>
      <c r="J3">
        <f>MAX(J2-$B$8*E2 - $B$9*F2 - $B$15*E2*K2 - $B$16*F2*L2 +$B$17*$B$3*E2 +$B$18*$B$4*F2,0)</f>
        <v>99999999.712000012</v>
      </c>
      <c r="K3">
        <f t="shared" ref="K3:K66" si="0">J3^2/($B$10 + J3^2)*$B$19</f>
        <v>1.1999999988000001</v>
      </c>
      <c r="L3">
        <f t="shared" ref="L3:L10" si="1">J3^2/($B$11 + J3^2)*$B$20</f>
        <v>1.2999999987000002</v>
      </c>
      <c r="M3">
        <v>0.01</v>
      </c>
      <c r="N3">
        <v>0.02</v>
      </c>
      <c r="O3">
        <v>0.03</v>
      </c>
    </row>
    <row r="4" spans="1:15" x14ac:dyDescent="0.25">
      <c r="A4" t="s">
        <v>9</v>
      </c>
      <c r="B4">
        <v>0.3</v>
      </c>
      <c r="D4">
        <v>2</v>
      </c>
      <c r="E4">
        <f t="shared" ref="E4:E67" si="2">E3*(1+K3-$B$3)</f>
        <v>3.6099999954399999</v>
      </c>
      <c r="F4">
        <f t="shared" ref="F4:F67" si="3">F3*(1+L3-$B$4)</f>
        <v>3.9999999948000005</v>
      </c>
      <c r="G4">
        <f t="shared" ref="G4:G67" si="4">G3*(1-$B$5) + M3*E3</f>
        <v>2.8699999988000002E-2</v>
      </c>
      <c r="H4">
        <f t="shared" ref="H4:H67" si="5">H3*(1-$B$6) + N3*F3</f>
        <v>5.9199999973999995E-2</v>
      </c>
      <c r="I4">
        <v>1</v>
      </c>
      <c r="J4">
        <f t="shared" ref="J4:J67" si="6">MAX(J3-$B$8*E3 - $B$9*F3 - $B$15*E3*K3 - $B$16*F3*L3 +$B$17*$B$3*E3 +$B$18*$B$4*F3,0)</f>
        <v>99999999.148600042</v>
      </c>
      <c r="K4">
        <f t="shared" si="0"/>
        <v>1.1999999988000001</v>
      </c>
      <c r="L4">
        <f t="shared" ref="L4:L67" si="7">J4^2/($B$11 + J4^2)*$B$20</f>
        <v>1.2999999987000002</v>
      </c>
      <c r="M4">
        <v>0.01</v>
      </c>
      <c r="N4">
        <v>0.02</v>
      </c>
      <c r="O4">
        <v>0.03</v>
      </c>
    </row>
    <row r="5" spans="1:15" x14ac:dyDescent="0.25">
      <c r="A5" t="s">
        <v>13</v>
      </c>
      <c r="B5">
        <v>0.03</v>
      </c>
      <c r="D5">
        <v>3</v>
      </c>
      <c r="E5">
        <f t="shared" si="2"/>
        <v>6.8589999870040002</v>
      </c>
      <c r="F5">
        <f t="shared" si="3"/>
        <v>7.9999999844000014</v>
      </c>
      <c r="G5">
        <f t="shared" si="4"/>
        <v>6.3938999942760005E-2</v>
      </c>
      <c r="H5">
        <f t="shared" si="5"/>
        <v>0.13683199987104</v>
      </c>
      <c r="I5">
        <v>2</v>
      </c>
      <c r="J5">
        <f t="shared" si="6"/>
        <v>99999998.045740038</v>
      </c>
      <c r="K5">
        <f t="shared" si="0"/>
        <v>1.1999999987999999</v>
      </c>
      <c r="L5">
        <f t="shared" si="7"/>
        <v>1.2999999986999999</v>
      </c>
      <c r="M5">
        <v>0.01</v>
      </c>
      <c r="N5">
        <v>0.02</v>
      </c>
      <c r="O5">
        <v>0.03</v>
      </c>
    </row>
    <row r="6" spans="1:15" x14ac:dyDescent="0.25">
      <c r="A6" t="s">
        <v>14</v>
      </c>
      <c r="B6">
        <v>0.04</v>
      </c>
      <c r="D6">
        <v>4</v>
      </c>
      <c r="E6">
        <f t="shared" si="2"/>
        <v>13.032099967076801</v>
      </c>
      <c r="F6">
        <f t="shared" si="3"/>
        <v>15.9999999584</v>
      </c>
      <c r="G6">
        <f t="shared" si="4"/>
        <v>0.13061082981451722</v>
      </c>
      <c r="H6">
        <f t="shared" si="5"/>
        <v>0.29135871956419845</v>
      </c>
      <c r="I6">
        <v>3</v>
      </c>
      <c r="J6">
        <f t="shared" si="6"/>
        <v>99999995.885506034</v>
      </c>
      <c r="K6">
        <f t="shared" si="0"/>
        <v>1.1999999987999999</v>
      </c>
      <c r="L6">
        <f t="shared" si="7"/>
        <v>1.2999999986999999</v>
      </c>
      <c r="M6">
        <v>0.01</v>
      </c>
      <c r="N6">
        <v>0.02</v>
      </c>
      <c r="O6">
        <v>0.03</v>
      </c>
    </row>
    <row r="7" spans="1:15" x14ac:dyDescent="0.25">
      <c r="A7" t="s">
        <v>15</v>
      </c>
      <c r="B7">
        <v>0.05</v>
      </c>
      <c r="D7">
        <v>5</v>
      </c>
      <c r="E7">
        <f t="shared" si="2"/>
        <v>24.760989921807404</v>
      </c>
      <c r="F7">
        <f t="shared" si="3"/>
        <v>31.999999895999995</v>
      </c>
      <c r="G7">
        <f t="shared" si="4"/>
        <v>0.25701350459084971</v>
      </c>
      <c r="H7">
        <f t="shared" si="5"/>
        <v>0.5997043699496305</v>
      </c>
      <c r="I7">
        <v>4</v>
      </c>
      <c r="J7">
        <f t="shared" si="6"/>
        <v>99999991.651461467</v>
      </c>
      <c r="K7">
        <f t="shared" si="0"/>
        <v>1.1999999987999996</v>
      </c>
      <c r="L7">
        <f t="shared" si="7"/>
        <v>1.2999999986999997</v>
      </c>
      <c r="M7">
        <v>0.01</v>
      </c>
      <c r="N7">
        <v>0.02</v>
      </c>
      <c r="O7">
        <v>0.03</v>
      </c>
    </row>
    <row r="8" spans="1:15" x14ac:dyDescent="0.25">
      <c r="A8" t="s">
        <v>16</v>
      </c>
      <c r="B8">
        <v>0.06</v>
      </c>
      <c r="D8">
        <v>6</v>
      </c>
      <c r="E8">
        <f t="shared" si="2"/>
        <v>47.045880821720871</v>
      </c>
      <c r="F8">
        <f t="shared" si="3"/>
        <v>63.999999750399979</v>
      </c>
      <c r="G8">
        <f t="shared" si="4"/>
        <v>0.49691299867119826</v>
      </c>
      <c r="H8">
        <f t="shared" si="5"/>
        <v>1.2157161930716454</v>
      </c>
      <c r="I8">
        <v>5</v>
      </c>
      <c r="J8">
        <f t="shared" si="6"/>
        <v>99999983.347576767</v>
      </c>
      <c r="K8">
        <f t="shared" si="0"/>
        <v>1.1999999987999996</v>
      </c>
      <c r="L8">
        <f t="shared" si="7"/>
        <v>1.2999999986999997</v>
      </c>
      <c r="M8">
        <v>0.01</v>
      </c>
      <c r="N8">
        <v>0.02</v>
      </c>
      <c r="O8">
        <v>0.03</v>
      </c>
    </row>
    <row r="9" spans="1:15" x14ac:dyDescent="0.25">
      <c r="A9" t="s">
        <v>17</v>
      </c>
      <c r="B9">
        <v>7.0000000000000007E-2</v>
      </c>
      <c r="D9">
        <v>7</v>
      </c>
      <c r="E9">
        <f t="shared" si="2"/>
        <v>89.387173504814584</v>
      </c>
      <c r="F9">
        <f t="shared" si="3"/>
        <v>127.99999941759994</v>
      </c>
      <c r="G9">
        <f t="shared" si="4"/>
        <v>0.952464416928271</v>
      </c>
      <c r="H9">
        <f t="shared" si="5"/>
        <v>2.4470875403567791</v>
      </c>
      <c r="I9">
        <v>6</v>
      </c>
      <c r="J9">
        <f t="shared" si="6"/>
        <v>99999967.05179584</v>
      </c>
      <c r="K9">
        <f t="shared" si="0"/>
        <v>1.1999999987999992</v>
      </c>
      <c r="L9">
        <f t="shared" si="7"/>
        <v>1.2999999986999993</v>
      </c>
      <c r="M9">
        <v>0.01</v>
      </c>
      <c r="N9">
        <v>0.02</v>
      </c>
      <c r="O9">
        <v>0.03</v>
      </c>
    </row>
    <row r="10" spans="1:15" x14ac:dyDescent="0.25">
      <c r="A10" t="s">
        <v>21</v>
      </c>
      <c r="B10">
        <v>10000000</v>
      </c>
      <c r="D10">
        <v>8</v>
      </c>
      <c r="E10">
        <f t="shared" si="2"/>
        <v>169.83562955188302</v>
      </c>
      <c r="F10">
        <f t="shared" si="3"/>
        <v>255.99999866879978</v>
      </c>
      <c r="G10">
        <f t="shared" si="4"/>
        <v>1.8177622194685688</v>
      </c>
      <c r="H10">
        <f t="shared" si="5"/>
        <v>4.909204027094507</v>
      </c>
      <c r="I10">
        <v>7</v>
      </c>
      <c r="J10">
        <f t="shared" si="6"/>
        <v>99999935.053012103</v>
      </c>
      <c r="K10">
        <f t="shared" si="0"/>
        <v>1.1999999987999983</v>
      </c>
      <c r="L10">
        <f t="shared" si="7"/>
        <v>1.2999999986999984</v>
      </c>
      <c r="M10">
        <v>0.01</v>
      </c>
      <c r="N10">
        <v>0.02</v>
      </c>
      <c r="O10">
        <v>0.03</v>
      </c>
    </row>
    <row r="11" spans="1:15" x14ac:dyDescent="0.25">
      <c r="A11" t="s">
        <v>22</v>
      </c>
      <c r="B11">
        <v>10000000</v>
      </c>
      <c r="D11">
        <v>9</v>
      </c>
      <c r="E11">
        <f t="shared" si="2"/>
        <v>322.6876959447747</v>
      </c>
      <c r="F11">
        <f t="shared" si="3"/>
        <v>511.99999700479913</v>
      </c>
      <c r="G11">
        <f t="shared" si="4"/>
        <v>3.461585648403342</v>
      </c>
      <c r="H11">
        <f t="shared" si="5"/>
        <v>9.8328358393867212</v>
      </c>
      <c r="I11">
        <v>8</v>
      </c>
      <c r="J11">
        <f t="shared" si="6"/>
        <v>99999872.181723073</v>
      </c>
      <c r="K11">
        <f t="shared" si="0"/>
        <v>1.199999998799997</v>
      </c>
      <c r="L11">
        <f t="shared" si="7"/>
        <v>1.2999999986999968</v>
      </c>
      <c r="M11">
        <v>0.01</v>
      </c>
      <c r="N11">
        <v>0.02</v>
      </c>
      <c r="O11">
        <v>0.03</v>
      </c>
    </row>
    <row r="12" spans="1:15" x14ac:dyDescent="0.25">
      <c r="A12" t="s">
        <v>23</v>
      </c>
      <c r="B12">
        <v>0.1</v>
      </c>
      <c r="D12">
        <v>10</v>
      </c>
      <c r="E12">
        <f t="shared" si="2"/>
        <v>613.10662190784569</v>
      </c>
      <c r="F12">
        <f t="shared" si="3"/>
        <v>1023.9999933439967</v>
      </c>
      <c r="G12">
        <f t="shared" si="4"/>
        <v>6.5846150383989883</v>
      </c>
      <c r="H12">
        <f t="shared" si="5"/>
        <v>19.679522345907234</v>
      </c>
      <c r="I12">
        <v>9</v>
      </c>
      <c r="J12">
        <f t="shared" si="6"/>
        <v>99999748.57907401</v>
      </c>
      <c r="K12">
        <f t="shared" si="0"/>
        <v>1.1999999987999939</v>
      </c>
      <c r="L12">
        <f t="shared" si="7"/>
        <v>1.2999999986999935</v>
      </c>
      <c r="M12">
        <v>0.01</v>
      </c>
      <c r="N12">
        <v>0.02</v>
      </c>
      <c r="O12">
        <v>0.03</v>
      </c>
    </row>
    <row r="13" spans="1:15" x14ac:dyDescent="0.25">
      <c r="A13" t="s">
        <v>24</v>
      </c>
      <c r="B13">
        <v>0.11</v>
      </c>
      <c r="D13">
        <v>11</v>
      </c>
      <c r="E13">
        <f t="shared" si="2"/>
        <v>1164.9025808891752</v>
      </c>
      <c r="F13">
        <f t="shared" si="3"/>
        <v>2047.9999853567867</v>
      </c>
      <c r="G13">
        <f t="shared" si="4"/>
        <v>12.518142806325475</v>
      </c>
      <c r="H13">
        <f t="shared" si="5"/>
        <v>39.37234131895088</v>
      </c>
      <c r="I13">
        <v>10</v>
      </c>
      <c r="J13">
        <f t="shared" si="6"/>
        <v>99999505.439641029</v>
      </c>
      <c r="K13">
        <f t="shared" si="0"/>
        <v>1.1999999987999881</v>
      </c>
      <c r="L13">
        <f t="shared" si="7"/>
        <v>1.2999999986999873</v>
      </c>
      <c r="M13">
        <v>0.01</v>
      </c>
      <c r="N13">
        <v>0.02</v>
      </c>
      <c r="O13">
        <v>0.03</v>
      </c>
    </row>
    <row r="14" spans="1:15" x14ac:dyDescent="0.25">
      <c r="A14" t="s">
        <v>25</v>
      </c>
      <c r="B14">
        <v>0.12</v>
      </c>
      <c r="D14">
        <v>12</v>
      </c>
      <c r="E14">
        <f t="shared" si="2"/>
        <v>2213.3149022915359</v>
      </c>
      <c r="F14">
        <f t="shared" si="3"/>
        <v>4095.9999680511473</v>
      </c>
      <c r="G14">
        <f t="shared" si="4"/>
        <v>23.791624331027464</v>
      </c>
      <c r="H14">
        <f t="shared" si="5"/>
        <v>78.757447373328574</v>
      </c>
      <c r="I14">
        <v>11</v>
      </c>
      <c r="J14">
        <f t="shared" si="6"/>
        <v>99999026.885918781</v>
      </c>
      <c r="K14">
        <f t="shared" si="0"/>
        <v>1.1999999987999765</v>
      </c>
      <c r="L14">
        <f t="shared" si="7"/>
        <v>1.2999999986999746</v>
      </c>
      <c r="M14">
        <v>0.01</v>
      </c>
      <c r="N14">
        <v>0.02</v>
      </c>
      <c r="O14">
        <v>0.03</v>
      </c>
    </row>
    <row r="15" spans="1:15" x14ac:dyDescent="0.25">
      <c r="A15" t="s">
        <v>26</v>
      </c>
      <c r="B15">
        <v>0.13</v>
      </c>
      <c r="D15">
        <v>13</v>
      </c>
      <c r="E15">
        <f t="shared" si="2"/>
        <v>4205.2983116978885</v>
      </c>
      <c r="F15">
        <f t="shared" si="3"/>
        <v>8191.9999307773915</v>
      </c>
      <c r="G15">
        <f t="shared" si="4"/>
        <v>45.211024624011998</v>
      </c>
      <c r="H15">
        <f t="shared" si="5"/>
        <v>157.52714883941837</v>
      </c>
      <c r="I15">
        <v>12</v>
      </c>
      <c r="J15">
        <f t="shared" si="6"/>
        <v>99998084.45624736</v>
      </c>
      <c r="K15">
        <f t="shared" si="0"/>
        <v>1.1999999987999541</v>
      </c>
      <c r="L15">
        <f t="shared" si="7"/>
        <v>1.2999999986999502</v>
      </c>
      <c r="M15">
        <v>0.01</v>
      </c>
      <c r="N15">
        <v>0.02</v>
      </c>
      <c r="O15">
        <v>0.03</v>
      </c>
    </row>
    <row r="16" spans="1:15" x14ac:dyDescent="0.25">
      <c r="A16" t="s">
        <v>27</v>
      </c>
      <c r="B16">
        <v>0.14000000000000001</v>
      </c>
      <c r="D16">
        <v>14</v>
      </c>
      <c r="E16">
        <f t="shared" si="2"/>
        <v>7990.0667871794358</v>
      </c>
      <c r="F16">
        <f t="shared" si="3"/>
        <v>16383.999850904773</v>
      </c>
      <c r="G16">
        <f t="shared" si="4"/>
        <v>85.907677002270532</v>
      </c>
      <c r="H16">
        <f t="shared" si="5"/>
        <v>315.06606150138947</v>
      </c>
      <c r="I16">
        <v>13</v>
      </c>
      <c r="J16">
        <f t="shared" si="6"/>
        <v>99996227.48467344</v>
      </c>
      <c r="K16">
        <f t="shared" si="0"/>
        <v>1.1999999987999095</v>
      </c>
      <c r="L16">
        <f t="shared" si="7"/>
        <v>1.299999998699902</v>
      </c>
      <c r="M16">
        <v>0.01</v>
      </c>
      <c r="N16">
        <v>0.02</v>
      </c>
      <c r="O16">
        <v>0.03</v>
      </c>
    </row>
    <row r="17" spans="1:15" x14ac:dyDescent="0.25">
      <c r="A17" t="s">
        <v>28</v>
      </c>
      <c r="B17">
        <v>0.3</v>
      </c>
      <c r="D17">
        <v>15</v>
      </c>
      <c r="E17">
        <f t="shared" si="2"/>
        <v>15181.126886052125</v>
      </c>
      <c r="F17">
        <f t="shared" si="3"/>
        <v>32767.999680508739</v>
      </c>
      <c r="G17">
        <f t="shared" si="4"/>
        <v>163.23111456399675</v>
      </c>
      <c r="H17">
        <f t="shared" si="5"/>
        <v>630.14341605942934</v>
      </c>
      <c r="I17">
        <v>14</v>
      </c>
      <c r="J17">
        <f t="shared" si="6"/>
        <v>99992566.528286636</v>
      </c>
      <c r="K17">
        <f t="shared" si="0"/>
        <v>1.1999999987998216</v>
      </c>
      <c r="L17">
        <f t="shared" si="7"/>
        <v>1.2999999986998068</v>
      </c>
      <c r="M17">
        <v>0.01</v>
      </c>
      <c r="N17">
        <v>0.02</v>
      </c>
      <c r="O17">
        <v>0.03</v>
      </c>
    </row>
    <row r="18" spans="1:15" x14ac:dyDescent="0.25">
      <c r="A18" t="s">
        <v>29</v>
      </c>
      <c r="B18">
        <v>0.3</v>
      </c>
      <c r="D18">
        <v>16</v>
      </c>
      <c r="E18">
        <f t="shared" si="2"/>
        <v>28844.141065278975</v>
      </c>
      <c r="F18">
        <f t="shared" si="3"/>
        <v>65535.999318412752</v>
      </c>
      <c r="G18">
        <f t="shared" si="4"/>
        <v>310.14544998759811</v>
      </c>
      <c r="H18">
        <f t="shared" si="5"/>
        <v>1260.2976730272269</v>
      </c>
      <c r="I18">
        <v>15</v>
      </c>
      <c r="J18">
        <f t="shared" si="6"/>
        <v>99985345.29035908</v>
      </c>
      <c r="K18">
        <f t="shared" si="0"/>
        <v>1.1999999987996481</v>
      </c>
      <c r="L18">
        <f t="shared" si="7"/>
        <v>1.2999999986996189</v>
      </c>
      <c r="M18">
        <v>0.01</v>
      </c>
      <c r="N18">
        <v>0.02</v>
      </c>
      <c r="O18">
        <v>0.03</v>
      </c>
    </row>
    <row r="19" spans="1:15" x14ac:dyDescent="0.25">
      <c r="A19" t="s">
        <v>30</v>
      </c>
      <c r="B19">
        <v>1.2</v>
      </c>
      <c r="D19">
        <v>17</v>
      </c>
      <c r="E19">
        <f t="shared" si="2"/>
        <v>54803.867989406936</v>
      </c>
      <c r="F19">
        <f t="shared" si="3"/>
        <v>131071.99855160371</v>
      </c>
      <c r="G19">
        <f t="shared" si="4"/>
        <v>589.28249714075992</v>
      </c>
      <c r="H19">
        <f t="shared" si="5"/>
        <v>2520.6057524743928</v>
      </c>
      <c r="I19">
        <v>16</v>
      </c>
      <c r="J19">
        <f t="shared" si="6"/>
        <v>99971094.09671171</v>
      </c>
      <c r="K19">
        <f t="shared" si="0"/>
        <v>1.199999998799306</v>
      </c>
      <c r="L19">
        <f t="shared" si="7"/>
        <v>1.2999999986992481</v>
      </c>
      <c r="M19">
        <v>0.01</v>
      </c>
      <c r="N19">
        <v>0.02</v>
      </c>
      <c r="O19">
        <v>0.03</v>
      </c>
    </row>
    <row r="20" spans="1:15" x14ac:dyDescent="0.25">
      <c r="A20" t="s">
        <v>31</v>
      </c>
      <c r="B20">
        <v>1.3</v>
      </c>
      <c r="D20">
        <v>18</v>
      </c>
      <c r="E20">
        <f t="shared" si="2"/>
        <v>104127.3491140705</v>
      </c>
      <c r="F20">
        <f t="shared" si="3"/>
        <v>262143.99693271529</v>
      </c>
      <c r="G20">
        <f t="shared" si="4"/>
        <v>1119.6427021206064</v>
      </c>
      <c r="H20">
        <f t="shared" si="5"/>
        <v>5041.2214934074909</v>
      </c>
      <c r="I20">
        <v>17</v>
      </c>
      <c r="J20">
        <f t="shared" si="6"/>
        <v>99942955.145612091</v>
      </c>
      <c r="K20">
        <f t="shared" si="0"/>
        <v>1.1999999987986298</v>
      </c>
      <c r="L20">
        <f t="shared" si="7"/>
        <v>1.2999999986985156</v>
      </c>
      <c r="M20">
        <v>0.01</v>
      </c>
      <c r="N20">
        <v>0.02</v>
      </c>
      <c r="O20">
        <v>0.03</v>
      </c>
    </row>
    <row r="21" spans="1:15" x14ac:dyDescent="0.25">
      <c r="D21">
        <v>19</v>
      </c>
      <c r="E21">
        <f t="shared" si="2"/>
        <v>197841.96319163844</v>
      </c>
      <c r="F21">
        <f t="shared" si="3"/>
        <v>524287.99352425424</v>
      </c>
      <c r="G21">
        <f t="shared" si="4"/>
        <v>2127.3269121976932</v>
      </c>
      <c r="H21">
        <f t="shared" si="5"/>
        <v>10082.452572325497</v>
      </c>
      <c r="I21">
        <v>18</v>
      </c>
      <c r="J21">
        <f t="shared" si="6"/>
        <v>99887367.772184655</v>
      </c>
      <c r="K21">
        <f t="shared" si="0"/>
        <v>1.1999999987972922</v>
      </c>
      <c r="L21">
        <f t="shared" si="7"/>
        <v>1.2999999986970665</v>
      </c>
      <c r="M21">
        <v>0.01</v>
      </c>
      <c r="N21">
        <v>0.02</v>
      </c>
      <c r="O21">
        <v>0.03</v>
      </c>
    </row>
    <row r="22" spans="1:15" x14ac:dyDescent="0.25">
      <c r="D22">
        <v>20</v>
      </c>
      <c r="E22">
        <f t="shared" si="2"/>
        <v>375899.72982616693</v>
      </c>
      <c r="F22">
        <f t="shared" si="3"/>
        <v>1048575.9863653961</v>
      </c>
      <c r="G22">
        <f t="shared" si="4"/>
        <v>4041.9267367481466</v>
      </c>
      <c r="H22">
        <f t="shared" si="5"/>
        <v>20164.914339917559</v>
      </c>
      <c r="I22">
        <v>19</v>
      </c>
      <c r="J22">
        <f t="shared" si="6"/>
        <v>99777505.029998153</v>
      </c>
      <c r="K22">
        <f t="shared" si="0"/>
        <v>1.1999999987946421</v>
      </c>
      <c r="L22">
        <f t="shared" si="7"/>
        <v>1.2999999986941957</v>
      </c>
      <c r="M22">
        <v>0.01</v>
      </c>
      <c r="N22">
        <v>0.02</v>
      </c>
      <c r="O22">
        <v>0.03</v>
      </c>
    </row>
    <row r="23" spans="1:15" x14ac:dyDescent="0.25">
      <c r="D23">
        <v>21</v>
      </c>
      <c r="E23">
        <f t="shared" si="2"/>
        <v>714209.48621662345</v>
      </c>
      <c r="F23">
        <f t="shared" si="3"/>
        <v>2097151.9713615568</v>
      </c>
      <c r="G23">
        <f t="shared" si="4"/>
        <v>7679.6662329073715</v>
      </c>
      <c r="H23">
        <f t="shared" si="5"/>
        <v>40329.837493628773</v>
      </c>
      <c r="I23">
        <v>20</v>
      </c>
      <c r="J23">
        <f t="shared" si="6"/>
        <v>99560272.354499474</v>
      </c>
      <c r="K23">
        <f t="shared" si="0"/>
        <v>1.1999999987893766</v>
      </c>
      <c r="L23">
        <f t="shared" si="7"/>
        <v>1.2999999986884914</v>
      </c>
      <c r="M23">
        <v>0.01</v>
      </c>
      <c r="N23">
        <v>0.02</v>
      </c>
      <c r="O23">
        <v>0.03</v>
      </c>
    </row>
    <row r="24" spans="1:15" x14ac:dyDescent="0.25">
      <c r="D24">
        <v>22</v>
      </c>
      <c r="E24">
        <f t="shared" si="2"/>
        <v>1356998.0229469459</v>
      </c>
      <c r="F24">
        <f t="shared" si="3"/>
        <v>4194303.939972681</v>
      </c>
      <c r="G24">
        <f t="shared" si="4"/>
        <v>14591.371108086385</v>
      </c>
      <c r="H24">
        <f t="shared" si="5"/>
        <v>80659.683421114751</v>
      </c>
      <c r="I24">
        <v>21</v>
      </c>
      <c r="J24">
        <f t="shared" si="6"/>
        <v>99130543.340373084</v>
      </c>
      <c r="K24">
        <f t="shared" si="0"/>
        <v>1.1999999987788577</v>
      </c>
      <c r="L24">
        <f t="shared" si="7"/>
        <v>1.299999998677096</v>
      </c>
      <c r="M24">
        <v>0.01</v>
      </c>
      <c r="N24">
        <v>0.02</v>
      </c>
      <c r="O24">
        <v>0.03</v>
      </c>
    </row>
    <row r="25" spans="1:15" x14ac:dyDescent="0.25">
      <c r="D25">
        <v>23</v>
      </c>
      <c r="E25">
        <f t="shared" si="2"/>
        <v>2578296.2419421095</v>
      </c>
      <c r="F25">
        <f t="shared" si="3"/>
        <v>8388607.8743967013</v>
      </c>
      <c r="G25">
        <f t="shared" si="4"/>
        <v>27723.610204313249</v>
      </c>
      <c r="H25">
        <f t="shared" si="5"/>
        <v>161319.37488372379</v>
      </c>
      <c r="I25">
        <v>22</v>
      </c>
      <c r="J25">
        <f t="shared" si="6"/>
        <v>98280084.352198422</v>
      </c>
      <c r="K25">
        <f t="shared" si="0"/>
        <v>1.1999999987576322</v>
      </c>
      <c r="L25">
        <f t="shared" si="7"/>
        <v>1.2999999986541015</v>
      </c>
      <c r="M25">
        <v>0.01</v>
      </c>
      <c r="N25">
        <v>0.02</v>
      </c>
      <c r="O25">
        <v>0.03</v>
      </c>
    </row>
    <row r="26" spans="1:15" x14ac:dyDescent="0.25">
      <c r="D26">
        <v>24</v>
      </c>
      <c r="E26">
        <f t="shared" si="2"/>
        <v>4898762.856486816</v>
      </c>
      <c r="F26">
        <f t="shared" si="3"/>
        <v>16777215.737503186</v>
      </c>
      <c r="G26">
        <f t="shared" si="4"/>
        <v>52674.864317604945</v>
      </c>
      <c r="H26">
        <f t="shared" si="5"/>
        <v>322638.75737630884</v>
      </c>
      <c r="I26">
        <v>23</v>
      </c>
      <c r="J26">
        <f t="shared" si="6"/>
        <v>96596264.552058503</v>
      </c>
      <c r="K26">
        <f t="shared" si="0"/>
        <v>1.1999999987139418</v>
      </c>
      <c r="L26">
        <f t="shared" si="7"/>
        <v>1.2999999986067705</v>
      </c>
      <c r="M26">
        <v>0.01</v>
      </c>
      <c r="N26">
        <v>0.02</v>
      </c>
      <c r="O26">
        <v>0.03</v>
      </c>
    </row>
    <row r="27" spans="1:15" x14ac:dyDescent="0.25">
      <c r="D27">
        <v>25</v>
      </c>
      <c r="E27">
        <f t="shared" si="2"/>
        <v>9307649.4210248552</v>
      </c>
      <c r="F27">
        <f t="shared" si="3"/>
        <v>33554431.451631855</v>
      </c>
      <c r="G27">
        <f t="shared" si="4"/>
        <v>100082.24695294496</v>
      </c>
      <c r="H27">
        <f t="shared" si="5"/>
        <v>645277.52183132013</v>
      </c>
      <c r="I27">
        <v>24</v>
      </c>
      <c r="J27">
        <f t="shared" si="6"/>
        <v>93261111.486757085</v>
      </c>
      <c r="K27">
        <f t="shared" si="0"/>
        <v>1.1999999986203145</v>
      </c>
      <c r="L27">
        <f t="shared" si="7"/>
        <v>1.2999999985053408</v>
      </c>
      <c r="M27">
        <v>0.01</v>
      </c>
      <c r="N27">
        <v>0.02</v>
      </c>
      <c r="O27">
        <v>0.03</v>
      </c>
    </row>
    <row r="28" spans="1:15" x14ac:dyDescent="0.25">
      <c r="D28">
        <v>26</v>
      </c>
      <c r="E28">
        <f t="shared" si="2"/>
        <v>17684533.887105595</v>
      </c>
      <c r="F28">
        <f t="shared" si="3"/>
        <v>67108862.853111267</v>
      </c>
      <c r="G28">
        <f t="shared" si="4"/>
        <v>190156.27375460515</v>
      </c>
      <c r="H28">
        <f t="shared" si="5"/>
        <v>1290555.0499907043</v>
      </c>
      <c r="I28">
        <v>25</v>
      </c>
      <c r="J28">
        <f t="shared" si="6"/>
        <v>86652529.773234352</v>
      </c>
      <c r="K28">
        <f t="shared" si="0"/>
        <v>1.1999999984018455</v>
      </c>
      <c r="L28">
        <f t="shared" si="7"/>
        <v>1.2999999982686661</v>
      </c>
      <c r="M28">
        <v>0.01</v>
      </c>
      <c r="N28">
        <v>0.02</v>
      </c>
      <c r="O28">
        <v>0.03</v>
      </c>
    </row>
    <row r="29" spans="1:15" x14ac:dyDescent="0.25">
      <c r="D29">
        <v>27</v>
      </c>
      <c r="E29">
        <f t="shared" si="2"/>
        <v>33600614.357238017</v>
      </c>
      <c r="F29">
        <f t="shared" si="3"/>
        <v>134217725.59003468</v>
      </c>
      <c r="G29">
        <f t="shared" si="4"/>
        <v>361296.92441302293</v>
      </c>
      <c r="H29">
        <f t="shared" si="5"/>
        <v>2581110.1050533014</v>
      </c>
      <c r="I29">
        <v>26</v>
      </c>
      <c r="J29">
        <f t="shared" si="6"/>
        <v>73552642.74119544</v>
      </c>
      <c r="K29">
        <f t="shared" si="0"/>
        <v>1.1999999977818818</v>
      </c>
      <c r="L29">
        <f t="shared" si="7"/>
        <v>1.2999999975970387</v>
      </c>
      <c r="M29">
        <v>0.01</v>
      </c>
      <c r="N29">
        <v>0.02</v>
      </c>
      <c r="O29">
        <v>0.03</v>
      </c>
    </row>
    <row r="30" spans="1:15" x14ac:dyDescent="0.25">
      <c r="D30">
        <v>28</v>
      </c>
      <c r="E30">
        <f t="shared" si="2"/>
        <v>63841167.204222105</v>
      </c>
      <c r="F30">
        <f t="shared" si="3"/>
        <v>268435450.85754931</v>
      </c>
      <c r="G30">
        <f t="shared" si="4"/>
        <v>686464.16025301244</v>
      </c>
      <c r="H30">
        <f t="shared" si="5"/>
        <v>5162220.2126518637</v>
      </c>
      <c r="I30">
        <v>27</v>
      </c>
      <c r="J30">
        <f t="shared" si="6"/>
        <v>47575693.841439545</v>
      </c>
      <c r="K30">
        <f t="shared" si="0"/>
        <v>1.1999999946983508</v>
      </c>
      <c r="L30">
        <f t="shared" si="7"/>
        <v>1.2999999942565468</v>
      </c>
      <c r="M30">
        <v>0.01</v>
      </c>
      <c r="N30">
        <v>0.02</v>
      </c>
      <c r="O30">
        <v>0.03</v>
      </c>
    </row>
    <row r="31" spans="1:15" x14ac:dyDescent="0.25">
      <c r="D31">
        <v>29</v>
      </c>
      <c r="E31">
        <f t="shared" si="2"/>
        <v>121298217.34955853</v>
      </c>
      <c r="F31">
        <f t="shared" si="3"/>
        <v>536870900.17335218</v>
      </c>
      <c r="G31">
        <f t="shared" si="4"/>
        <v>1304281.907487643</v>
      </c>
      <c r="H31">
        <f t="shared" si="5"/>
        <v>10324440.421296775</v>
      </c>
      <c r="I31">
        <v>28</v>
      </c>
      <c r="J31">
        <f t="shared" si="6"/>
        <v>0</v>
      </c>
      <c r="K31">
        <f t="shared" si="0"/>
        <v>0</v>
      </c>
      <c r="L31">
        <f t="shared" si="7"/>
        <v>0</v>
      </c>
      <c r="M31">
        <v>0.01</v>
      </c>
      <c r="N31">
        <v>0.02</v>
      </c>
      <c r="O31">
        <v>0.03</v>
      </c>
    </row>
    <row r="32" spans="1:15" x14ac:dyDescent="0.25">
      <c r="D32">
        <v>30</v>
      </c>
      <c r="E32">
        <f t="shared" si="2"/>
        <v>84908752.144690961</v>
      </c>
      <c r="F32">
        <f t="shared" si="3"/>
        <v>375809630.12134647</v>
      </c>
      <c r="G32">
        <f t="shared" si="4"/>
        <v>2478135.6237585992</v>
      </c>
      <c r="H32">
        <f t="shared" si="5"/>
        <v>20648880.807911947</v>
      </c>
      <c r="I32">
        <v>29</v>
      </c>
      <c r="J32">
        <f t="shared" si="6"/>
        <v>14376364.523953795</v>
      </c>
      <c r="K32">
        <f t="shared" si="0"/>
        <v>1.1999999419391922</v>
      </c>
      <c r="L32">
        <f t="shared" si="7"/>
        <v>1.2999999371007918</v>
      </c>
      <c r="M32">
        <v>0.01</v>
      </c>
      <c r="N32">
        <v>0.02</v>
      </c>
      <c r="O32">
        <v>0.03</v>
      </c>
    </row>
    <row r="33" spans="4:15" x14ac:dyDescent="0.25">
      <c r="D33">
        <v>31</v>
      </c>
      <c r="E33">
        <f t="shared" si="2"/>
        <v>161326624.14504209</v>
      </c>
      <c r="F33">
        <f t="shared" si="3"/>
        <v>751619236.60456479</v>
      </c>
      <c r="G33">
        <f t="shared" si="4"/>
        <v>3252879.076492751</v>
      </c>
      <c r="H33">
        <f t="shared" si="5"/>
        <v>27339118.1780224</v>
      </c>
      <c r="I33">
        <v>30</v>
      </c>
      <c r="J33">
        <f t="shared" si="6"/>
        <v>0</v>
      </c>
      <c r="K33">
        <f t="shared" si="0"/>
        <v>0</v>
      </c>
      <c r="L33">
        <f t="shared" si="7"/>
        <v>0</v>
      </c>
      <c r="M33">
        <v>0.01</v>
      </c>
      <c r="N33">
        <v>0.02</v>
      </c>
      <c r="O33">
        <v>0.03</v>
      </c>
    </row>
    <row r="34" spans="4:15" x14ac:dyDescent="0.25">
      <c r="D34">
        <v>32</v>
      </c>
      <c r="E34">
        <f t="shared" si="2"/>
        <v>112928636.90152946</v>
      </c>
      <c r="F34">
        <f t="shared" si="3"/>
        <v>526133465.62319529</v>
      </c>
      <c r="G34">
        <f t="shared" si="4"/>
        <v>4768558.9456483889</v>
      </c>
      <c r="H34">
        <f t="shared" si="5"/>
        <v>41277938.182992801</v>
      </c>
      <c r="I34">
        <v>31</v>
      </c>
      <c r="J34">
        <f t="shared" si="6"/>
        <v>19872183.45644255</v>
      </c>
      <c r="K34">
        <f t="shared" si="0"/>
        <v>1.1999999696128436</v>
      </c>
      <c r="L34">
        <f t="shared" si="7"/>
        <v>1.2999999670805809</v>
      </c>
      <c r="M34">
        <v>0.01</v>
      </c>
      <c r="N34">
        <v>0.02</v>
      </c>
      <c r="O34">
        <v>0.03</v>
      </c>
    </row>
    <row r="35" spans="4:15" x14ac:dyDescent="0.25">
      <c r="D35">
        <v>33</v>
      </c>
      <c r="E35">
        <f t="shared" si="2"/>
        <v>214564406.68132579</v>
      </c>
      <c r="F35">
        <f t="shared" si="3"/>
        <v>1052266913.9263823</v>
      </c>
      <c r="G35">
        <f t="shared" si="4"/>
        <v>5754788.546294231</v>
      </c>
      <c r="H35">
        <f t="shared" si="5"/>
        <v>50149489.968136996</v>
      </c>
      <c r="I35">
        <v>32</v>
      </c>
      <c r="J35">
        <f t="shared" si="6"/>
        <v>0</v>
      </c>
      <c r="K35">
        <f t="shared" si="0"/>
        <v>0</v>
      </c>
      <c r="L35">
        <f t="shared" si="7"/>
        <v>0</v>
      </c>
      <c r="M35">
        <v>0.01</v>
      </c>
      <c r="N35">
        <v>0.02</v>
      </c>
      <c r="O35">
        <v>0.03</v>
      </c>
    </row>
    <row r="36" spans="4:15" x14ac:dyDescent="0.25">
      <c r="D36">
        <v>34</v>
      </c>
      <c r="E36">
        <f t="shared" si="2"/>
        <v>150195084.67692804</v>
      </c>
      <c r="F36">
        <f t="shared" si="3"/>
        <v>736586839.74846756</v>
      </c>
      <c r="G36">
        <f t="shared" si="4"/>
        <v>7727788.9567186628</v>
      </c>
      <c r="H36">
        <f t="shared" si="5"/>
        <v>69188848.64793916</v>
      </c>
      <c r="I36">
        <v>33</v>
      </c>
      <c r="J36">
        <f t="shared" si="6"/>
        <v>27482270.478967398</v>
      </c>
      <c r="K36">
        <f t="shared" si="0"/>
        <v>1.1999999841117515</v>
      </c>
      <c r="L36">
        <f t="shared" si="7"/>
        <v>1.2999999827877309</v>
      </c>
      <c r="M36">
        <v>0.01</v>
      </c>
      <c r="N36">
        <v>0.02</v>
      </c>
      <c r="O36">
        <v>0.03</v>
      </c>
    </row>
    <row r="37" spans="4:15" x14ac:dyDescent="0.25">
      <c r="D37">
        <v>35</v>
      </c>
      <c r="E37">
        <f t="shared" si="2"/>
        <v>285370658.49982643</v>
      </c>
      <c r="F37">
        <f t="shared" si="3"/>
        <v>1473173666.8186042</v>
      </c>
      <c r="G37">
        <f t="shared" si="4"/>
        <v>8997906.1347863823</v>
      </c>
      <c r="H37">
        <f t="shared" si="5"/>
        <v>81153031.496990949</v>
      </c>
      <c r="I37">
        <v>34</v>
      </c>
      <c r="J37">
        <f t="shared" si="6"/>
        <v>0</v>
      </c>
      <c r="K37">
        <f t="shared" si="0"/>
        <v>0</v>
      </c>
      <c r="L37">
        <f t="shared" si="7"/>
        <v>0</v>
      </c>
      <c r="M37">
        <v>0.01</v>
      </c>
      <c r="N37">
        <v>0.02</v>
      </c>
      <c r="O37">
        <v>0.03</v>
      </c>
    </row>
    <row r="38" spans="4:15" x14ac:dyDescent="0.25">
      <c r="D38">
        <v>36</v>
      </c>
      <c r="E38">
        <f t="shared" si="2"/>
        <v>199759460.94987848</v>
      </c>
      <c r="F38">
        <f t="shared" si="3"/>
        <v>1031221566.7730229</v>
      </c>
      <c r="G38">
        <f t="shared" si="4"/>
        <v>11581675.535741055</v>
      </c>
      <c r="H38">
        <f t="shared" si="5"/>
        <v>107370383.57348341</v>
      </c>
      <c r="I38">
        <v>35</v>
      </c>
      <c r="J38">
        <f t="shared" si="6"/>
        <v>38024593.091366857</v>
      </c>
      <c r="K38">
        <f t="shared" si="0"/>
        <v>1.1999999917004969</v>
      </c>
      <c r="L38">
        <f t="shared" si="7"/>
        <v>1.2999999910088718</v>
      </c>
      <c r="M38">
        <v>0.01</v>
      </c>
      <c r="N38">
        <v>0.02</v>
      </c>
      <c r="O38">
        <v>0.03</v>
      </c>
    </row>
    <row r="39" spans="4:15" x14ac:dyDescent="0.25">
      <c r="D39">
        <v>37</v>
      </c>
      <c r="E39">
        <f t="shared" si="2"/>
        <v>379542974.14686483</v>
      </c>
      <c r="F39">
        <f t="shared" si="3"/>
        <v>2062443124.2742007</v>
      </c>
      <c r="G39">
        <f t="shared" si="4"/>
        <v>13231819.879167609</v>
      </c>
      <c r="H39">
        <f t="shared" si="5"/>
        <v>123699999.56600451</v>
      </c>
      <c r="I39">
        <v>36</v>
      </c>
      <c r="J39">
        <f t="shared" si="6"/>
        <v>0</v>
      </c>
      <c r="K39">
        <f t="shared" si="0"/>
        <v>0</v>
      </c>
      <c r="L39">
        <f t="shared" si="7"/>
        <v>0</v>
      </c>
      <c r="M39">
        <v>0.01</v>
      </c>
      <c r="N39">
        <v>0.02</v>
      </c>
      <c r="O39">
        <v>0.03</v>
      </c>
    </row>
    <row r="40" spans="4:15" x14ac:dyDescent="0.25">
      <c r="D40">
        <v>38</v>
      </c>
      <c r="E40">
        <f t="shared" si="2"/>
        <v>265680081.90280536</v>
      </c>
      <c r="F40">
        <f t="shared" si="3"/>
        <v>1443710186.9919405</v>
      </c>
      <c r="G40">
        <f t="shared" si="4"/>
        <v>16630295.024261229</v>
      </c>
      <c r="H40">
        <f t="shared" si="5"/>
        <v>160000862.06884834</v>
      </c>
      <c r="I40">
        <v>37</v>
      </c>
      <c r="J40">
        <f t="shared" si="6"/>
        <v>52635151.709889919</v>
      </c>
      <c r="K40">
        <f t="shared" si="0"/>
        <v>1.1999999956685881</v>
      </c>
      <c r="L40">
        <f t="shared" si="7"/>
        <v>1.2999999953076371</v>
      </c>
      <c r="M40">
        <v>0.01</v>
      </c>
      <c r="N40">
        <v>0.02</v>
      </c>
      <c r="O40">
        <v>0.03</v>
      </c>
    </row>
    <row r="41" spans="4:15" x14ac:dyDescent="0.25">
      <c r="D41">
        <v>39</v>
      </c>
      <c r="E41">
        <f t="shared" si="2"/>
        <v>504792154.46456027</v>
      </c>
      <c r="F41">
        <f t="shared" si="3"/>
        <v>2887420367.2094684</v>
      </c>
      <c r="G41">
        <f t="shared" si="4"/>
        <v>18788186.992561445</v>
      </c>
      <c r="H41">
        <f t="shared" si="5"/>
        <v>182475031.32593322</v>
      </c>
      <c r="I41">
        <v>38</v>
      </c>
      <c r="J41">
        <f t="shared" si="6"/>
        <v>0</v>
      </c>
      <c r="K41">
        <f t="shared" si="0"/>
        <v>0</v>
      </c>
      <c r="L41">
        <f t="shared" si="7"/>
        <v>0</v>
      </c>
      <c r="M41">
        <v>0.01</v>
      </c>
      <c r="N41">
        <v>0.02</v>
      </c>
      <c r="O41">
        <v>0.03</v>
      </c>
    </row>
    <row r="42" spans="4:15" x14ac:dyDescent="0.25">
      <c r="D42">
        <v>40</v>
      </c>
      <c r="E42">
        <f t="shared" si="2"/>
        <v>353354508.12519217</v>
      </c>
      <c r="F42">
        <f t="shared" si="3"/>
        <v>2021194257.0466278</v>
      </c>
      <c r="G42">
        <f t="shared" si="4"/>
        <v>23272462.927430205</v>
      </c>
      <c r="H42">
        <f t="shared" si="5"/>
        <v>232924437.41708526</v>
      </c>
      <c r="I42">
        <v>39</v>
      </c>
      <c r="J42">
        <f t="shared" si="6"/>
        <v>72892171.978126168</v>
      </c>
      <c r="K42">
        <f t="shared" si="0"/>
        <v>1.1999999977415032</v>
      </c>
      <c r="L42">
        <f t="shared" si="7"/>
        <v>1.2999999975532952</v>
      </c>
      <c r="M42">
        <v>0.01</v>
      </c>
      <c r="N42">
        <v>0.02</v>
      </c>
      <c r="O42">
        <v>0.03</v>
      </c>
    </row>
    <row r="43" spans="4:15" x14ac:dyDescent="0.25">
      <c r="D43">
        <v>41</v>
      </c>
      <c r="E43">
        <f t="shared" si="2"/>
        <v>671373564.63981509</v>
      </c>
      <c r="F43">
        <f t="shared" si="3"/>
        <v>4042388509.1479897</v>
      </c>
      <c r="G43">
        <f t="shared" si="4"/>
        <v>26107834.120859221</v>
      </c>
      <c r="H43">
        <f t="shared" si="5"/>
        <v>264031345.0613344</v>
      </c>
      <c r="I43">
        <v>40</v>
      </c>
      <c r="J43">
        <f t="shared" si="6"/>
        <v>0</v>
      </c>
      <c r="K43">
        <f t="shared" si="0"/>
        <v>0</v>
      </c>
      <c r="L43">
        <f t="shared" si="7"/>
        <v>0</v>
      </c>
      <c r="M43">
        <v>0.01</v>
      </c>
      <c r="N43">
        <v>0.02</v>
      </c>
      <c r="O43">
        <v>0.03</v>
      </c>
    </row>
    <row r="44" spans="4:15" x14ac:dyDescent="0.25">
      <c r="D44">
        <v>42</v>
      </c>
      <c r="E44">
        <f t="shared" si="2"/>
        <v>469961495.24787056</v>
      </c>
      <c r="F44">
        <f t="shared" si="3"/>
        <v>2829671956.4035926</v>
      </c>
      <c r="G44">
        <f t="shared" si="4"/>
        <v>32038334.743631594</v>
      </c>
      <c r="H44">
        <f t="shared" si="5"/>
        <v>334317861.44184077</v>
      </c>
      <c r="I44">
        <v>41</v>
      </c>
      <c r="J44">
        <f t="shared" si="6"/>
        <v>100988977.12215427</v>
      </c>
      <c r="K44">
        <f t="shared" si="0"/>
        <v>1.199999998823388</v>
      </c>
      <c r="L44">
        <f t="shared" si="7"/>
        <v>1.299999998725337</v>
      </c>
      <c r="M44">
        <v>0.01</v>
      </c>
      <c r="N44">
        <v>0.02</v>
      </c>
      <c r="O44">
        <v>0.03</v>
      </c>
    </row>
    <row r="45" spans="4:15" x14ac:dyDescent="0.25">
      <c r="D45">
        <v>43</v>
      </c>
      <c r="E45">
        <f t="shared" si="2"/>
        <v>892926840.41799176</v>
      </c>
      <c r="F45">
        <f t="shared" si="3"/>
        <v>5659343909.2003059</v>
      </c>
      <c r="G45">
        <f t="shared" si="4"/>
        <v>35776799.653801352</v>
      </c>
      <c r="H45">
        <f t="shared" si="5"/>
        <v>377538586.11223894</v>
      </c>
      <c r="I45">
        <v>42</v>
      </c>
      <c r="J45">
        <f t="shared" si="6"/>
        <v>0</v>
      </c>
      <c r="K45">
        <f t="shared" si="0"/>
        <v>0</v>
      </c>
      <c r="L45">
        <f t="shared" si="7"/>
        <v>0</v>
      </c>
      <c r="M45">
        <v>0.01</v>
      </c>
      <c r="N45">
        <v>0.02</v>
      </c>
      <c r="O45">
        <v>0.03</v>
      </c>
    </row>
    <row r="46" spans="4:15" x14ac:dyDescent="0.25">
      <c r="D46">
        <v>44</v>
      </c>
      <c r="E46">
        <f t="shared" si="2"/>
        <v>625048788.29259419</v>
      </c>
      <c r="F46">
        <f t="shared" si="3"/>
        <v>3961540736.4402137</v>
      </c>
      <c r="G46">
        <f t="shared" si="4"/>
        <v>43632764.068367228</v>
      </c>
      <c r="H46">
        <f t="shared" si="5"/>
        <v>475623920.8517555</v>
      </c>
      <c r="I46">
        <v>43</v>
      </c>
      <c r="J46">
        <f t="shared" si="6"/>
        <v>139974683.39654577</v>
      </c>
      <c r="K46">
        <f t="shared" si="0"/>
        <v>1.1999999993875337</v>
      </c>
      <c r="L46">
        <f t="shared" si="7"/>
        <v>1.2999999993364948</v>
      </c>
      <c r="M46">
        <v>0.01</v>
      </c>
      <c r="N46">
        <v>0.02</v>
      </c>
      <c r="O46">
        <v>0.03</v>
      </c>
    </row>
    <row r="47" spans="4:15" x14ac:dyDescent="0.25">
      <c r="D47">
        <v>45</v>
      </c>
      <c r="E47">
        <f t="shared" si="2"/>
        <v>1187592697.3731077</v>
      </c>
      <c r="F47">
        <f t="shared" si="3"/>
        <v>7923081470.2519255</v>
      </c>
      <c r="G47">
        <f t="shared" si="4"/>
        <v>48574269.02924215</v>
      </c>
      <c r="H47">
        <f t="shared" si="5"/>
        <v>535829778.74648952</v>
      </c>
      <c r="I47">
        <v>44</v>
      </c>
      <c r="J47">
        <f t="shared" si="6"/>
        <v>0</v>
      </c>
      <c r="K47">
        <f t="shared" si="0"/>
        <v>0</v>
      </c>
      <c r="L47">
        <f t="shared" si="7"/>
        <v>0</v>
      </c>
      <c r="M47">
        <v>0.01</v>
      </c>
      <c r="N47">
        <v>0.02</v>
      </c>
      <c r="O47">
        <v>0.03</v>
      </c>
    </row>
    <row r="48" spans="4:15" x14ac:dyDescent="0.25">
      <c r="D48">
        <v>46</v>
      </c>
      <c r="E48">
        <f t="shared" si="2"/>
        <v>831314888.16117537</v>
      </c>
      <c r="F48">
        <f t="shared" si="3"/>
        <v>5546157029.1763477</v>
      </c>
      <c r="G48">
        <f t="shared" si="4"/>
        <v>58992967.93209596</v>
      </c>
      <c r="H48">
        <f t="shared" si="5"/>
        <v>672858217.00166845</v>
      </c>
      <c r="I48">
        <v>45</v>
      </c>
      <c r="J48">
        <f t="shared" si="6"/>
        <v>194089410.32623166</v>
      </c>
      <c r="K48">
        <f t="shared" si="0"/>
        <v>1.1999999996814499</v>
      </c>
      <c r="L48">
        <f t="shared" si="7"/>
        <v>1.2999999996549043</v>
      </c>
      <c r="M48">
        <v>0.01</v>
      </c>
      <c r="N48">
        <v>0.02</v>
      </c>
      <c r="O48">
        <v>0.03</v>
      </c>
    </row>
    <row r="49" spans="4:15" x14ac:dyDescent="0.25">
      <c r="D49">
        <v>47</v>
      </c>
      <c r="E49">
        <f t="shared" si="2"/>
        <v>1579498287.2414174</v>
      </c>
      <c r="F49">
        <f t="shared" si="3"/>
        <v>11092314056.43874</v>
      </c>
      <c r="G49">
        <f t="shared" si="4"/>
        <v>65536327.775744833</v>
      </c>
      <c r="H49">
        <f t="shared" si="5"/>
        <v>756867028.90512872</v>
      </c>
      <c r="I49">
        <v>46</v>
      </c>
      <c r="J49">
        <f t="shared" si="6"/>
        <v>0</v>
      </c>
      <c r="K49">
        <f t="shared" si="0"/>
        <v>0</v>
      </c>
      <c r="L49">
        <f t="shared" si="7"/>
        <v>0</v>
      </c>
      <c r="M49">
        <v>0.01</v>
      </c>
      <c r="N49">
        <v>0.02</v>
      </c>
      <c r="O49">
        <v>0.03</v>
      </c>
    </row>
    <row r="50" spans="4:15" x14ac:dyDescent="0.25">
      <c r="D50">
        <v>48</v>
      </c>
      <c r="E50">
        <f t="shared" si="2"/>
        <v>1105648801.0689921</v>
      </c>
      <c r="F50">
        <f t="shared" si="3"/>
        <v>7764619839.5071173</v>
      </c>
      <c r="G50">
        <f t="shared" si="4"/>
        <v>79365220.814886659</v>
      </c>
      <c r="H50">
        <f t="shared" si="5"/>
        <v>948438628.8776983</v>
      </c>
      <c r="I50">
        <v>47</v>
      </c>
      <c r="J50">
        <f t="shared" si="6"/>
        <v>269231229.74601722</v>
      </c>
      <c r="K50">
        <f t="shared" si="0"/>
        <v>1.1999999998344495</v>
      </c>
      <c r="L50">
        <f t="shared" si="7"/>
        <v>1.2999999998206537</v>
      </c>
      <c r="M50">
        <v>0.01</v>
      </c>
      <c r="N50">
        <v>0.02</v>
      </c>
      <c r="O50">
        <v>0.03</v>
      </c>
    </row>
    <row r="51" spans="4:15" x14ac:dyDescent="0.25">
      <c r="D51">
        <v>49</v>
      </c>
      <c r="E51">
        <f t="shared" si="2"/>
        <v>2100732721.8480444</v>
      </c>
      <c r="F51">
        <f t="shared" si="3"/>
        <v>15529239677.621677</v>
      </c>
      <c r="G51">
        <f t="shared" si="4"/>
        <v>88040752.201129973</v>
      </c>
      <c r="H51">
        <f t="shared" si="5"/>
        <v>1065793480.5127327</v>
      </c>
      <c r="I51">
        <v>48</v>
      </c>
      <c r="J51">
        <f t="shared" si="6"/>
        <v>0</v>
      </c>
      <c r="K51">
        <f t="shared" si="0"/>
        <v>0</v>
      </c>
      <c r="L51">
        <f t="shared" si="7"/>
        <v>0</v>
      </c>
      <c r="M51">
        <v>0.01</v>
      </c>
      <c r="N51">
        <v>0.02</v>
      </c>
      <c r="O51">
        <v>0.03</v>
      </c>
    </row>
    <row r="52" spans="4:15" x14ac:dyDescent="0.25">
      <c r="D52">
        <v>50</v>
      </c>
      <c r="E52">
        <f t="shared" si="2"/>
        <v>1470512905.2936311</v>
      </c>
      <c r="F52">
        <f t="shared" si="3"/>
        <v>10870467774.335173</v>
      </c>
      <c r="G52">
        <f t="shared" si="4"/>
        <v>106406856.85357651</v>
      </c>
      <c r="H52">
        <f t="shared" si="5"/>
        <v>1333746534.8446569</v>
      </c>
      <c r="I52">
        <v>49</v>
      </c>
      <c r="J52">
        <f t="shared" si="6"/>
        <v>373606775.20787489</v>
      </c>
      <c r="K52">
        <f t="shared" si="0"/>
        <v>1.1999999999140289</v>
      </c>
      <c r="L52">
        <f t="shared" si="7"/>
        <v>1.2999999999068648</v>
      </c>
      <c r="M52">
        <v>0.01</v>
      </c>
      <c r="N52">
        <v>0.02</v>
      </c>
      <c r="O52">
        <v>0.03</v>
      </c>
    </row>
    <row r="53" spans="4:15" x14ac:dyDescent="0.25">
      <c r="D53">
        <v>51</v>
      </c>
      <c r="E53">
        <f t="shared" si="2"/>
        <v>2793974519.9314775</v>
      </c>
      <c r="F53">
        <f t="shared" si="3"/>
        <v>21740935547.657917</v>
      </c>
      <c r="G53">
        <f t="shared" si="4"/>
        <v>117919780.20090553</v>
      </c>
      <c r="H53">
        <f t="shared" si="5"/>
        <v>1497806028.9375739</v>
      </c>
      <c r="I53">
        <v>50</v>
      </c>
      <c r="J53">
        <f t="shared" si="6"/>
        <v>0</v>
      </c>
      <c r="K53">
        <f t="shared" si="0"/>
        <v>0</v>
      </c>
      <c r="L53">
        <f t="shared" si="7"/>
        <v>0</v>
      </c>
      <c r="M53">
        <v>0.01</v>
      </c>
      <c r="N53">
        <v>0.02</v>
      </c>
      <c r="O53">
        <v>0.03</v>
      </c>
    </row>
    <row r="54" spans="4:15" x14ac:dyDescent="0.25">
      <c r="D54">
        <v>52</v>
      </c>
      <c r="E54">
        <f t="shared" si="2"/>
        <v>1955782163.9520342</v>
      </c>
      <c r="F54">
        <f t="shared" si="3"/>
        <v>15218654883.36054</v>
      </c>
      <c r="G54">
        <f t="shared" si="4"/>
        <v>142321931.99419314</v>
      </c>
      <c r="H54">
        <f t="shared" si="5"/>
        <v>1872712498.7332292</v>
      </c>
      <c r="I54">
        <v>51</v>
      </c>
      <c r="J54">
        <f t="shared" si="6"/>
        <v>518637946.55110264</v>
      </c>
      <c r="K54">
        <f t="shared" si="0"/>
        <v>1.1999999999553879</v>
      </c>
      <c r="L54">
        <f t="shared" si="7"/>
        <v>1.2999999999516703</v>
      </c>
      <c r="M54">
        <v>0.01</v>
      </c>
      <c r="N54">
        <v>0.02</v>
      </c>
      <c r="O54">
        <v>0.03</v>
      </c>
    </row>
    <row r="55" spans="4:15" x14ac:dyDescent="0.25">
      <c r="D55">
        <v>53</v>
      </c>
      <c r="E55">
        <f t="shared" si="2"/>
        <v>3715986111.4216132</v>
      </c>
      <c r="F55">
        <f t="shared" si="3"/>
        <v>30437309765.985569</v>
      </c>
      <c r="G55">
        <f t="shared" si="4"/>
        <v>157610095.6738877</v>
      </c>
      <c r="H55">
        <f t="shared" si="5"/>
        <v>2102177096.4511108</v>
      </c>
      <c r="I55">
        <v>52</v>
      </c>
      <c r="J55">
        <f t="shared" si="6"/>
        <v>0</v>
      </c>
      <c r="K55">
        <f t="shared" si="0"/>
        <v>0</v>
      </c>
      <c r="L55">
        <f t="shared" si="7"/>
        <v>0</v>
      </c>
      <c r="M55">
        <v>0.01</v>
      </c>
      <c r="N55">
        <v>0.02</v>
      </c>
      <c r="O55">
        <v>0.03</v>
      </c>
    </row>
    <row r="56" spans="4:15" x14ac:dyDescent="0.25">
      <c r="D56">
        <v>54</v>
      </c>
      <c r="E56">
        <f t="shared" si="2"/>
        <v>2601190277.9951291</v>
      </c>
      <c r="F56">
        <f t="shared" si="3"/>
        <v>21306116836.189896</v>
      </c>
      <c r="G56">
        <f t="shared" si="4"/>
        <v>190041653.91788721</v>
      </c>
      <c r="H56">
        <f t="shared" si="5"/>
        <v>2626836207.9127779</v>
      </c>
      <c r="I56">
        <v>53</v>
      </c>
      <c r="J56">
        <f t="shared" si="6"/>
        <v>720225778.66235924</v>
      </c>
      <c r="K56">
        <f t="shared" si="0"/>
        <v>1.1999999999768662</v>
      </c>
      <c r="L56">
        <f t="shared" si="7"/>
        <v>1.2999999999749385</v>
      </c>
      <c r="M56">
        <v>0.01</v>
      </c>
      <c r="N56">
        <v>0.02</v>
      </c>
      <c r="O56">
        <v>0.03</v>
      </c>
    </row>
    <row r="57" spans="4:15" x14ac:dyDescent="0.25">
      <c r="D57">
        <v>55</v>
      </c>
      <c r="E57">
        <f t="shared" si="2"/>
        <v>4942261528.1305695</v>
      </c>
      <c r="F57">
        <f t="shared" si="3"/>
        <v>42612233671.845825</v>
      </c>
      <c r="G57">
        <f t="shared" si="4"/>
        <v>210352307.08030188</v>
      </c>
      <c r="H57">
        <f t="shared" si="5"/>
        <v>2947885096.3200645</v>
      </c>
      <c r="I57">
        <v>54</v>
      </c>
      <c r="J57">
        <f t="shared" si="6"/>
        <v>0</v>
      </c>
      <c r="K57">
        <f t="shared" si="0"/>
        <v>0</v>
      </c>
      <c r="L57">
        <f t="shared" si="7"/>
        <v>0</v>
      </c>
      <c r="M57">
        <v>0.01</v>
      </c>
      <c r="N57">
        <v>0.02</v>
      </c>
      <c r="O57">
        <v>0.03</v>
      </c>
    </row>
    <row r="58" spans="4:15" x14ac:dyDescent="0.25">
      <c r="D58">
        <v>56</v>
      </c>
      <c r="E58">
        <f t="shared" si="2"/>
        <v>3459583069.6913986</v>
      </c>
      <c r="F58">
        <f t="shared" si="3"/>
        <v>29828563570.292076</v>
      </c>
      <c r="G58">
        <f t="shared" si="4"/>
        <v>253464353.14919853</v>
      </c>
      <c r="H58">
        <f t="shared" si="5"/>
        <v>3682214365.9041781</v>
      </c>
      <c r="I58">
        <v>55</v>
      </c>
      <c r="J58">
        <f t="shared" si="6"/>
        <v>1000512519.2808328</v>
      </c>
      <c r="K58">
        <f t="shared" si="0"/>
        <v>1.1999999999880122</v>
      </c>
      <c r="L58">
        <f t="shared" si="7"/>
        <v>1.2999999999870133</v>
      </c>
      <c r="M58">
        <v>0.01</v>
      </c>
      <c r="N58">
        <v>0.02</v>
      </c>
      <c r="O58">
        <v>0.03</v>
      </c>
    </row>
    <row r="59" spans="4:15" x14ac:dyDescent="0.25">
      <c r="D59">
        <v>57</v>
      </c>
      <c r="E59">
        <f t="shared" si="2"/>
        <v>6573207832.3721857</v>
      </c>
      <c r="F59">
        <f t="shared" si="3"/>
        <v>59657127140.196777</v>
      </c>
      <c r="G59">
        <f t="shared" si="4"/>
        <v>280456253.25163656</v>
      </c>
      <c r="H59">
        <f t="shared" si="5"/>
        <v>4131497062.6738529</v>
      </c>
      <c r="I59">
        <v>56</v>
      </c>
      <c r="J59">
        <f t="shared" si="6"/>
        <v>0</v>
      </c>
      <c r="K59">
        <f t="shared" si="0"/>
        <v>0</v>
      </c>
      <c r="L59">
        <f t="shared" si="7"/>
        <v>0</v>
      </c>
      <c r="M59">
        <v>0.01</v>
      </c>
      <c r="N59">
        <v>0.02</v>
      </c>
      <c r="O59">
        <v>0.03</v>
      </c>
    </row>
    <row r="60" spans="4:15" x14ac:dyDescent="0.25">
      <c r="D60">
        <v>58</v>
      </c>
      <c r="E60">
        <f t="shared" si="2"/>
        <v>4601245482.6605301</v>
      </c>
      <c r="F60">
        <f t="shared" si="3"/>
        <v>41759988998.137741</v>
      </c>
      <c r="G60">
        <f t="shared" si="4"/>
        <v>337774643.97780931</v>
      </c>
      <c r="H60">
        <f t="shared" si="5"/>
        <v>5159379722.9708347</v>
      </c>
      <c r="I60">
        <v>57</v>
      </c>
      <c r="J60">
        <f t="shared" si="6"/>
        <v>1390338777.7751017</v>
      </c>
      <c r="K60">
        <f t="shared" si="0"/>
        <v>1.199999999993792</v>
      </c>
      <c r="L60">
        <f t="shared" si="7"/>
        <v>1.2999999999932748</v>
      </c>
      <c r="M60">
        <v>0.01</v>
      </c>
      <c r="N60">
        <v>0.02</v>
      </c>
      <c r="O60">
        <v>0.03</v>
      </c>
    </row>
    <row r="61" spans="4:15" x14ac:dyDescent="0.25">
      <c r="D61">
        <v>59</v>
      </c>
      <c r="E61">
        <f t="shared" si="2"/>
        <v>8742366417.0264416</v>
      </c>
      <c r="F61">
        <f t="shared" si="3"/>
        <v>83519977995.994629</v>
      </c>
      <c r="G61">
        <f t="shared" si="4"/>
        <v>373653859.48508036</v>
      </c>
      <c r="H61">
        <f t="shared" si="5"/>
        <v>5788204314.0147562</v>
      </c>
      <c r="I61">
        <v>58</v>
      </c>
      <c r="J61">
        <f t="shared" si="6"/>
        <v>0</v>
      </c>
      <c r="K61">
        <f t="shared" si="0"/>
        <v>0</v>
      </c>
      <c r="L61">
        <f t="shared" si="7"/>
        <v>0</v>
      </c>
      <c r="M61">
        <v>0.01</v>
      </c>
      <c r="N61">
        <v>0.02</v>
      </c>
      <c r="O61">
        <v>0.03</v>
      </c>
    </row>
    <row r="62" spans="4:15" x14ac:dyDescent="0.25">
      <c r="D62">
        <v>60</v>
      </c>
      <c r="E62">
        <f t="shared" si="2"/>
        <v>6119656491.9185085</v>
      </c>
      <c r="F62">
        <f t="shared" si="3"/>
        <v>58463984597.196236</v>
      </c>
      <c r="G62">
        <f t="shared" si="4"/>
        <v>449867907.87079239</v>
      </c>
      <c r="H62">
        <f t="shared" si="5"/>
        <v>7227075701.3740578</v>
      </c>
      <c r="I62">
        <v>59</v>
      </c>
      <c r="J62">
        <f t="shared" si="6"/>
        <v>1932670552.430685</v>
      </c>
      <c r="K62">
        <f t="shared" si="0"/>
        <v>1.1999999999967874</v>
      </c>
      <c r="L62">
        <f t="shared" si="7"/>
        <v>1.2999999999965197</v>
      </c>
      <c r="M62">
        <v>0.01</v>
      </c>
      <c r="N62">
        <v>0.02</v>
      </c>
      <c r="O62">
        <v>0.03</v>
      </c>
    </row>
    <row r="63" spans="4:15" x14ac:dyDescent="0.25">
      <c r="D63">
        <v>61</v>
      </c>
      <c r="E63">
        <f t="shared" si="2"/>
        <v>11627347334.625507</v>
      </c>
      <c r="F63">
        <f t="shared" si="3"/>
        <v>116927969194.18901</v>
      </c>
      <c r="G63">
        <f t="shared" si="4"/>
        <v>497568435.55385369</v>
      </c>
      <c r="H63">
        <f t="shared" si="5"/>
        <v>8107272365.2630205</v>
      </c>
      <c r="I63">
        <v>60</v>
      </c>
      <c r="J63">
        <f t="shared" si="6"/>
        <v>0</v>
      </c>
      <c r="K63">
        <f t="shared" si="0"/>
        <v>0</v>
      </c>
      <c r="L63">
        <f t="shared" si="7"/>
        <v>0</v>
      </c>
      <c r="M63">
        <v>0.01</v>
      </c>
      <c r="N63">
        <v>0.02</v>
      </c>
      <c r="O63">
        <v>0.03</v>
      </c>
    </row>
    <row r="64" spans="4:15" x14ac:dyDescent="0.25">
      <c r="D64">
        <v>62</v>
      </c>
      <c r="E64">
        <f t="shared" si="2"/>
        <v>8139143134.237855</v>
      </c>
      <c r="F64">
        <f t="shared" si="3"/>
        <v>81849578435.932297</v>
      </c>
      <c r="G64">
        <f t="shared" si="4"/>
        <v>598914855.83349311</v>
      </c>
      <c r="H64">
        <f t="shared" si="5"/>
        <v>10121540854.53628</v>
      </c>
      <c r="I64">
        <v>61</v>
      </c>
      <c r="J64">
        <f t="shared" si="6"/>
        <v>2687379803.9225454</v>
      </c>
      <c r="K64">
        <f t="shared" si="0"/>
        <v>1.1999999999983384</v>
      </c>
      <c r="L64">
        <f t="shared" si="7"/>
        <v>1.2999999999981999</v>
      </c>
      <c r="M64">
        <v>0.01</v>
      </c>
      <c r="N64">
        <v>0.02</v>
      </c>
      <c r="O64">
        <v>0.03</v>
      </c>
    </row>
    <row r="65" spans="4:15" x14ac:dyDescent="0.25">
      <c r="D65">
        <v>63</v>
      </c>
      <c r="E65">
        <f t="shared" si="2"/>
        <v>15464371955.038401</v>
      </c>
      <c r="F65">
        <f t="shared" si="3"/>
        <v>163699156871.71725</v>
      </c>
      <c r="G65">
        <f t="shared" si="4"/>
        <v>662338841.50086689</v>
      </c>
      <c r="H65">
        <f t="shared" si="5"/>
        <v>11353670789.073475</v>
      </c>
      <c r="I65">
        <v>62</v>
      </c>
      <c r="J65">
        <f t="shared" si="6"/>
        <v>0</v>
      </c>
      <c r="K65">
        <f t="shared" si="0"/>
        <v>0</v>
      </c>
      <c r="L65">
        <f t="shared" si="7"/>
        <v>0</v>
      </c>
      <c r="M65">
        <v>0.01</v>
      </c>
      <c r="N65">
        <v>0.02</v>
      </c>
      <c r="O65">
        <v>0.03</v>
      </c>
    </row>
    <row r="66" spans="4:15" x14ac:dyDescent="0.25">
      <c r="D66">
        <v>64</v>
      </c>
      <c r="E66">
        <f t="shared" si="2"/>
        <v>10825060368.52688</v>
      </c>
      <c r="F66">
        <f t="shared" si="3"/>
        <v>114589409810.20207</v>
      </c>
      <c r="G66">
        <f t="shared" si="4"/>
        <v>797112395.80622494</v>
      </c>
      <c r="H66">
        <f t="shared" si="5"/>
        <v>14173507094.944881</v>
      </c>
      <c r="I66">
        <v>63</v>
      </c>
      <c r="J66">
        <f t="shared" si="6"/>
        <v>3737914296.085495</v>
      </c>
      <c r="K66">
        <f t="shared" si="0"/>
        <v>1.1999999999991411</v>
      </c>
      <c r="L66">
        <f t="shared" si="7"/>
        <v>1.2999999999990695</v>
      </c>
      <c r="M66">
        <v>0.01</v>
      </c>
      <c r="N66">
        <v>0.02</v>
      </c>
      <c r="O66">
        <v>0.03</v>
      </c>
    </row>
    <row r="67" spans="4:15" x14ac:dyDescent="0.25">
      <c r="D67">
        <v>65</v>
      </c>
      <c r="E67">
        <f t="shared" si="2"/>
        <v>20567614700.191776</v>
      </c>
      <c r="F67">
        <f t="shared" si="3"/>
        <v>229178819620.29752</v>
      </c>
      <c r="G67">
        <f t="shared" si="4"/>
        <v>881449627.61730695</v>
      </c>
      <c r="H67">
        <f t="shared" si="5"/>
        <v>15898355007.351128</v>
      </c>
      <c r="I67">
        <v>64</v>
      </c>
      <c r="J67">
        <f t="shared" si="6"/>
        <v>0</v>
      </c>
      <c r="K67">
        <f t="shared" ref="K67:K130" si="8">J67^2/($B$10 + J67^2)*$B$19</f>
        <v>0</v>
      </c>
      <c r="L67">
        <f t="shared" si="7"/>
        <v>0</v>
      </c>
      <c r="M67">
        <v>0.01</v>
      </c>
      <c r="N67">
        <v>0.02</v>
      </c>
      <c r="O67">
        <v>0.03</v>
      </c>
    </row>
    <row r="68" spans="4:15" x14ac:dyDescent="0.25">
      <c r="D68">
        <v>66</v>
      </c>
      <c r="E68">
        <f t="shared" ref="E68:E131" si="9">E67*(1+K67-$B$3)</f>
        <v>14397330290.134243</v>
      </c>
      <c r="F68">
        <f t="shared" ref="F68:F131" si="10">F67*(1+L67-$B$4)</f>
        <v>160425173734.20825</v>
      </c>
      <c r="G68">
        <f t="shared" ref="G68:G131" si="11">G67*(1-$B$5) + M67*E67</f>
        <v>1060682285.7907054</v>
      </c>
      <c r="H68">
        <f t="shared" ref="H68:H131" si="12">H67*(1-$B$6) + N67*F67</f>
        <v>19845997199.463032</v>
      </c>
      <c r="I68">
        <v>65</v>
      </c>
      <c r="J68">
        <f t="shared" ref="J68:J131" si="13">MAX(J67-$B$8*E67 - $B$9*F67 - $B$15*E67*K67 - $B$16*F67*L67 +$B$17*$B$3*E67 +$B$18*$B$4*F67,0)</f>
        <v>5200604833.4116993</v>
      </c>
      <c r="K68">
        <f t="shared" si="8"/>
        <v>1.1999999999995563</v>
      </c>
      <c r="L68">
        <f t="shared" ref="L68:L131" si="14">J68^2/($B$11 + J68^2)*$B$20</f>
        <v>1.2999999999995193</v>
      </c>
      <c r="M68">
        <v>0.01</v>
      </c>
      <c r="N68">
        <v>0.02</v>
      </c>
      <c r="O68">
        <v>0.03</v>
      </c>
    </row>
    <row r="69" spans="4:15" x14ac:dyDescent="0.25">
      <c r="D69">
        <v>67</v>
      </c>
      <c r="E69">
        <f t="shared" si="9"/>
        <v>27354927551.248669</v>
      </c>
      <c r="F69">
        <f t="shared" si="10"/>
        <v>320850347468.33936</v>
      </c>
      <c r="G69">
        <f t="shared" si="11"/>
        <v>1172835120.1183267</v>
      </c>
      <c r="H69">
        <f t="shared" si="12"/>
        <v>22260660786.168674</v>
      </c>
      <c r="I69">
        <v>66</v>
      </c>
      <c r="J69">
        <f t="shared" si="13"/>
        <v>0</v>
      </c>
      <c r="K69">
        <f t="shared" si="8"/>
        <v>0</v>
      </c>
      <c r="L69">
        <f t="shared" si="14"/>
        <v>0</v>
      </c>
      <c r="M69">
        <v>0.01</v>
      </c>
      <c r="N69">
        <v>0.02</v>
      </c>
      <c r="O69">
        <v>0.03</v>
      </c>
    </row>
    <row r="70" spans="4:15" x14ac:dyDescent="0.25">
      <c r="D70">
        <v>68</v>
      </c>
      <c r="E70">
        <f t="shared" si="9"/>
        <v>19148449285.874065</v>
      </c>
      <c r="F70">
        <f t="shared" si="10"/>
        <v>224595243227.83752</v>
      </c>
      <c r="G70">
        <f t="shared" si="11"/>
        <v>1411199342.0272636</v>
      </c>
      <c r="H70">
        <f t="shared" si="12"/>
        <v>27787241304.088715</v>
      </c>
      <c r="I70">
        <v>67</v>
      </c>
      <c r="J70">
        <f t="shared" si="13"/>
        <v>7237654775.9042435</v>
      </c>
      <c r="K70">
        <f t="shared" si="8"/>
        <v>1.1999999999997708</v>
      </c>
      <c r="L70">
        <f t="shared" si="14"/>
        <v>1.2999999999997518</v>
      </c>
      <c r="M70">
        <v>0.01</v>
      </c>
      <c r="N70">
        <v>0.02</v>
      </c>
      <c r="O70">
        <v>0.03</v>
      </c>
    </row>
    <row r="71" spans="4:15" x14ac:dyDescent="0.25">
      <c r="D71">
        <v>69</v>
      </c>
      <c r="E71">
        <f t="shared" si="9"/>
        <v>36382053643.156342</v>
      </c>
      <c r="F71">
        <f t="shared" si="10"/>
        <v>449190486455.61932</v>
      </c>
      <c r="G71">
        <f t="shared" si="11"/>
        <v>1560347854.6251862</v>
      </c>
      <c r="H71">
        <f t="shared" si="12"/>
        <v>31167656516.481915</v>
      </c>
      <c r="I71">
        <v>68</v>
      </c>
      <c r="J71">
        <f t="shared" si="13"/>
        <v>0</v>
      </c>
      <c r="K71">
        <f t="shared" si="8"/>
        <v>0</v>
      </c>
      <c r="L71">
        <f t="shared" si="14"/>
        <v>0</v>
      </c>
      <c r="M71">
        <v>0.01</v>
      </c>
      <c r="N71">
        <v>0.02</v>
      </c>
      <c r="O71">
        <v>0.03</v>
      </c>
    </row>
    <row r="72" spans="4:15" x14ac:dyDescent="0.25">
      <c r="D72">
        <v>70</v>
      </c>
      <c r="E72">
        <f t="shared" si="9"/>
        <v>25467437550.209438</v>
      </c>
      <c r="F72">
        <f t="shared" si="10"/>
        <v>314433340518.93353</v>
      </c>
      <c r="G72">
        <f t="shared" si="11"/>
        <v>1877357955.417994</v>
      </c>
      <c r="H72">
        <f t="shared" si="12"/>
        <v>38904759984.93502</v>
      </c>
      <c r="I72">
        <v>69</v>
      </c>
      <c r="J72">
        <f t="shared" si="13"/>
        <v>10075271338.407074</v>
      </c>
      <c r="K72">
        <f t="shared" si="8"/>
        <v>1.1999999999998818</v>
      </c>
      <c r="L72">
        <f t="shared" si="14"/>
        <v>1.2999999999998719</v>
      </c>
      <c r="M72">
        <v>0.01</v>
      </c>
      <c r="N72">
        <v>0.02</v>
      </c>
      <c r="O72">
        <v>0.03</v>
      </c>
    </row>
    <row r="73" spans="4:15" x14ac:dyDescent="0.25">
      <c r="D73">
        <v>71</v>
      </c>
      <c r="E73">
        <f t="shared" si="9"/>
        <v>48388131345.394928</v>
      </c>
      <c r="F73">
        <f t="shared" si="10"/>
        <v>628866681037.82678</v>
      </c>
      <c r="G73">
        <f t="shared" si="11"/>
        <v>2075711592.2575483</v>
      </c>
      <c r="H73">
        <f t="shared" si="12"/>
        <v>43637236395.91629</v>
      </c>
      <c r="I73">
        <v>70</v>
      </c>
      <c r="J73">
        <f t="shared" si="13"/>
        <v>0</v>
      </c>
      <c r="K73">
        <f t="shared" si="8"/>
        <v>0</v>
      </c>
      <c r="L73">
        <f t="shared" si="14"/>
        <v>0</v>
      </c>
      <c r="M73">
        <v>0.01</v>
      </c>
      <c r="N73">
        <v>0.02</v>
      </c>
      <c r="O73">
        <v>0.03</v>
      </c>
    </row>
    <row r="74" spans="4:15" x14ac:dyDescent="0.25">
      <c r="D74">
        <v>72</v>
      </c>
      <c r="E74">
        <f t="shared" si="9"/>
        <v>33871691941.776447</v>
      </c>
      <c r="F74">
        <f t="shared" si="10"/>
        <v>440206676726.4787</v>
      </c>
      <c r="G74">
        <f t="shared" si="11"/>
        <v>2497321557.9437714</v>
      </c>
      <c r="H74">
        <f t="shared" si="12"/>
        <v>54469080560.836174</v>
      </c>
      <c r="I74">
        <v>71</v>
      </c>
      <c r="J74">
        <f t="shared" si="13"/>
        <v>14028977561.118378</v>
      </c>
      <c r="K74">
        <f t="shared" si="8"/>
        <v>1.1999999999999391</v>
      </c>
      <c r="L74">
        <f t="shared" si="14"/>
        <v>1.2999999999999341</v>
      </c>
      <c r="M74">
        <v>0.01</v>
      </c>
      <c r="N74">
        <v>0.02</v>
      </c>
      <c r="O74">
        <v>0.03</v>
      </c>
    </row>
    <row r="75" spans="4:15" x14ac:dyDescent="0.25">
      <c r="D75">
        <v>73</v>
      </c>
      <c r="E75">
        <f t="shared" si="9"/>
        <v>64356214689.373177</v>
      </c>
      <c r="F75">
        <f t="shared" si="10"/>
        <v>880413353452.92834</v>
      </c>
      <c r="G75">
        <f t="shared" si="11"/>
        <v>2761118830.6232228</v>
      </c>
      <c r="H75">
        <f t="shared" si="12"/>
        <v>61094450872.932297</v>
      </c>
      <c r="I75">
        <v>72</v>
      </c>
      <c r="J75">
        <f t="shared" si="13"/>
        <v>0</v>
      </c>
      <c r="K75">
        <f t="shared" si="8"/>
        <v>0</v>
      </c>
      <c r="L75">
        <f t="shared" si="14"/>
        <v>0</v>
      </c>
      <c r="M75">
        <v>0.01</v>
      </c>
      <c r="N75">
        <v>0.02</v>
      </c>
      <c r="O75">
        <v>0.03</v>
      </c>
    </row>
    <row r="76" spans="4:15" x14ac:dyDescent="0.25">
      <c r="D76">
        <v>74</v>
      </c>
      <c r="E76">
        <f t="shared" si="9"/>
        <v>45049350282.561218</v>
      </c>
      <c r="F76">
        <f t="shared" si="10"/>
        <v>616289347417.0498</v>
      </c>
      <c r="G76">
        <f t="shared" si="11"/>
        <v>3321847412.598258</v>
      </c>
      <c r="H76">
        <f t="shared" si="12"/>
        <v>76258939907.073563</v>
      </c>
      <c r="I76">
        <v>73</v>
      </c>
      <c r="J76">
        <f t="shared" si="13"/>
        <v>19538953509.739761</v>
      </c>
      <c r="K76">
        <f t="shared" si="8"/>
        <v>1.1999999999999684</v>
      </c>
      <c r="L76">
        <f t="shared" si="14"/>
        <v>1.2999999999999658</v>
      </c>
      <c r="M76">
        <v>0.01</v>
      </c>
      <c r="N76">
        <v>0.02</v>
      </c>
      <c r="O76">
        <v>0.03</v>
      </c>
    </row>
    <row r="77" spans="4:15" x14ac:dyDescent="0.25">
      <c r="D77">
        <v>75</v>
      </c>
      <c r="E77">
        <f t="shared" si="9"/>
        <v>85593765536.864883</v>
      </c>
      <c r="F77">
        <f t="shared" si="10"/>
        <v>1232578694834.0786</v>
      </c>
      <c r="G77">
        <f t="shared" si="11"/>
        <v>3672685493.0459223</v>
      </c>
      <c r="H77">
        <f t="shared" si="12"/>
        <v>85534369259.131622</v>
      </c>
      <c r="I77">
        <v>74</v>
      </c>
      <c r="J77">
        <f t="shared" si="13"/>
        <v>0</v>
      </c>
      <c r="K77">
        <f t="shared" si="8"/>
        <v>0</v>
      </c>
      <c r="L77">
        <f t="shared" si="14"/>
        <v>0</v>
      </c>
      <c r="M77">
        <v>0.01</v>
      </c>
      <c r="N77">
        <v>0.02</v>
      </c>
      <c r="O77">
        <v>0.03</v>
      </c>
    </row>
    <row r="78" spans="4:15" x14ac:dyDescent="0.25">
      <c r="D78">
        <v>76</v>
      </c>
      <c r="E78">
        <f t="shared" si="9"/>
        <v>59915635875.805412</v>
      </c>
      <c r="F78">
        <f t="shared" si="10"/>
        <v>862805086383.85498</v>
      </c>
      <c r="G78">
        <f t="shared" si="11"/>
        <v>4418442583.6231937</v>
      </c>
      <c r="H78">
        <f t="shared" si="12"/>
        <v>106764568385.44794</v>
      </c>
      <c r="I78">
        <v>75</v>
      </c>
      <c r="J78">
        <f t="shared" si="13"/>
        <v>27219386862.787506</v>
      </c>
      <c r="K78">
        <f t="shared" si="8"/>
        <v>1.1999999999999837</v>
      </c>
      <c r="L78">
        <f t="shared" si="14"/>
        <v>1.2999999999999825</v>
      </c>
      <c r="M78">
        <v>0.01</v>
      </c>
      <c r="N78">
        <v>0.02</v>
      </c>
      <c r="O78">
        <v>0.03</v>
      </c>
    </row>
    <row r="79" spans="4:15" x14ac:dyDescent="0.25">
      <c r="D79">
        <v>77</v>
      </c>
      <c r="E79">
        <f t="shared" si="9"/>
        <v>113839708164.02931</v>
      </c>
      <c r="F79">
        <f t="shared" si="10"/>
        <v>1725610172767.6948</v>
      </c>
      <c r="G79">
        <f t="shared" si="11"/>
        <v>4885045664.8725519</v>
      </c>
      <c r="H79">
        <f t="shared" si="12"/>
        <v>119750087377.70712</v>
      </c>
      <c r="I79">
        <v>76</v>
      </c>
      <c r="J79">
        <f t="shared" si="13"/>
        <v>0</v>
      </c>
      <c r="K79">
        <f t="shared" si="8"/>
        <v>0</v>
      </c>
      <c r="L79">
        <f t="shared" si="14"/>
        <v>0</v>
      </c>
      <c r="M79">
        <v>0.01</v>
      </c>
      <c r="N79">
        <v>0.02</v>
      </c>
      <c r="O79">
        <v>0.03</v>
      </c>
    </row>
    <row r="80" spans="4:15" x14ac:dyDescent="0.25">
      <c r="D80">
        <v>78</v>
      </c>
      <c r="E80">
        <f t="shared" si="9"/>
        <v>79687795714.820511</v>
      </c>
      <c r="F80">
        <f t="shared" si="10"/>
        <v>1207927120937.3862</v>
      </c>
      <c r="G80">
        <f t="shared" si="11"/>
        <v>5876891376.5666685</v>
      </c>
      <c r="H80">
        <f t="shared" si="12"/>
        <v>149472287337.95273</v>
      </c>
      <c r="I80">
        <v>77</v>
      </c>
      <c r="J80">
        <f t="shared" si="13"/>
        <v>37927394700.27475</v>
      </c>
      <c r="K80">
        <f t="shared" si="8"/>
        <v>1.1999999999999917</v>
      </c>
      <c r="L80">
        <f t="shared" si="14"/>
        <v>1.2999999999999912</v>
      </c>
      <c r="M80">
        <v>0.01</v>
      </c>
      <c r="N80">
        <v>0.02</v>
      </c>
      <c r="O80">
        <v>0.03</v>
      </c>
    </row>
    <row r="81" spans="4:15" x14ac:dyDescent="0.25">
      <c r="D81">
        <v>79</v>
      </c>
      <c r="E81">
        <f t="shared" si="9"/>
        <v>151406811858.15829</v>
      </c>
      <c r="F81">
        <f t="shared" si="10"/>
        <v>2415854241874.7612</v>
      </c>
      <c r="G81">
        <f t="shared" si="11"/>
        <v>6497462592.4178734</v>
      </c>
      <c r="H81">
        <f t="shared" si="12"/>
        <v>167651938263.18231</v>
      </c>
      <c r="I81">
        <v>78</v>
      </c>
      <c r="J81">
        <f t="shared" si="13"/>
        <v>0</v>
      </c>
      <c r="K81">
        <f t="shared" si="8"/>
        <v>0</v>
      </c>
      <c r="L81">
        <f t="shared" si="14"/>
        <v>0</v>
      </c>
      <c r="M81">
        <v>0.01</v>
      </c>
      <c r="N81">
        <v>0.02</v>
      </c>
      <c r="O81">
        <v>0.03</v>
      </c>
    </row>
    <row r="82" spans="4:15" x14ac:dyDescent="0.25">
      <c r="D82">
        <v>80</v>
      </c>
      <c r="E82">
        <f t="shared" si="9"/>
        <v>105984768300.7108</v>
      </c>
      <c r="F82">
        <f t="shared" si="10"/>
        <v>1691097969312.3328</v>
      </c>
      <c r="G82">
        <f t="shared" si="11"/>
        <v>7816606833.2269201</v>
      </c>
      <c r="H82">
        <f t="shared" si="12"/>
        <v>209262945570.15021</v>
      </c>
      <c r="I82">
        <v>79</v>
      </c>
      <c r="J82">
        <f t="shared" si="13"/>
        <v>52859289193.23996</v>
      </c>
      <c r="K82">
        <f t="shared" si="8"/>
        <v>1.1999999999999957</v>
      </c>
      <c r="L82">
        <f t="shared" si="14"/>
        <v>1.2999999999999954</v>
      </c>
      <c r="M82">
        <v>0.01</v>
      </c>
      <c r="N82">
        <v>0.02</v>
      </c>
      <c r="O82">
        <v>0.03</v>
      </c>
    </row>
    <row r="83" spans="4:15" x14ac:dyDescent="0.25">
      <c r="D83">
        <v>81</v>
      </c>
      <c r="E83">
        <f t="shared" si="9"/>
        <v>201371059771.35007</v>
      </c>
      <c r="F83">
        <f t="shared" si="10"/>
        <v>3382195938624.6577</v>
      </c>
      <c r="G83">
        <f t="shared" si="11"/>
        <v>8641956311.2372208</v>
      </c>
      <c r="H83">
        <f t="shared" si="12"/>
        <v>234714387133.59082</v>
      </c>
      <c r="I83">
        <v>80</v>
      </c>
      <c r="J83">
        <f t="shared" si="13"/>
        <v>0</v>
      </c>
      <c r="K83">
        <f t="shared" si="8"/>
        <v>0</v>
      </c>
      <c r="L83">
        <f t="shared" si="14"/>
        <v>0</v>
      </c>
      <c r="M83">
        <v>0.01</v>
      </c>
      <c r="N83">
        <v>0.02</v>
      </c>
      <c r="O83">
        <v>0.03</v>
      </c>
    </row>
    <row r="84" spans="4:15" x14ac:dyDescent="0.25">
      <c r="D84">
        <v>82</v>
      </c>
      <c r="E84">
        <f t="shared" si="9"/>
        <v>140959741839.94504</v>
      </c>
      <c r="F84">
        <f t="shared" si="10"/>
        <v>2367537157037.2603</v>
      </c>
      <c r="G84">
        <f t="shared" si="11"/>
        <v>10396408219.613604</v>
      </c>
      <c r="H84">
        <f t="shared" si="12"/>
        <v>292969730420.74036</v>
      </c>
      <c r="I84">
        <v>81</v>
      </c>
      <c r="J84">
        <f t="shared" si="13"/>
        <v>73685050565.633606</v>
      </c>
      <c r="K84">
        <f t="shared" si="8"/>
        <v>1.1999999999999977</v>
      </c>
      <c r="L84">
        <f t="shared" si="14"/>
        <v>1.2999999999999976</v>
      </c>
      <c r="M84">
        <v>0.01</v>
      </c>
      <c r="N84">
        <v>0.02</v>
      </c>
      <c r="O84">
        <v>0.03</v>
      </c>
    </row>
    <row r="85" spans="4:15" x14ac:dyDescent="0.25">
      <c r="D85">
        <v>83</v>
      </c>
      <c r="E85">
        <f t="shared" si="9"/>
        <v>267823509495.8952</v>
      </c>
      <c r="F85">
        <f t="shared" si="10"/>
        <v>4735074314074.5146</v>
      </c>
      <c r="G85">
        <f t="shared" si="11"/>
        <v>11494113391.424646</v>
      </c>
      <c r="H85">
        <f t="shared" si="12"/>
        <v>328601684344.65588</v>
      </c>
      <c r="I85">
        <v>82</v>
      </c>
      <c r="J85">
        <f t="shared" si="13"/>
        <v>0</v>
      </c>
      <c r="K85">
        <f t="shared" si="8"/>
        <v>0</v>
      </c>
      <c r="L85">
        <f t="shared" si="14"/>
        <v>0</v>
      </c>
      <c r="M85">
        <v>0.01</v>
      </c>
      <c r="N85">
        <v>0.02</v>
      </c>
      <c r="O85">
        <v>0.03</v>
      </c>
    </row>
    <row r="86" spans="4:15" x14ac:dyDescent="0.25">
      <c r="D86">
        <v>84</v>
      </c>
      <c r="E86">
        <f t="shared" si="9"/>
        <v>187476456647.12662</v>
      </c>
      <c r="F86">
        <f t="shared" si="10"/>
        <v>3314552019852.1602</v>
      </c>
      <c r="G86">
        <f t="shared" si="11"/>
        <v>13827525084.640858</v>
      </c>
      <c r="H86">
        <f t="shared" si="12"/>
        <v>410159103252.35992</v>
      </c>
      <c r="I86">
        <v>83</v>
      </c>
      <c r="J86">
        <f t="shared" si="13"/>
        <v>102736191566.36707</v>
      </c>
      <c r="K86">
        <f t="shared" si="8"/>
        <v>1.1999999999999988</v>
      </c>
      <c r="L86">
        <f t="shared" si="14"/>
        <v>1.2999999999999987</v>
      </c>
      <c r="M86">
        <v>0.01</v>
      </c>
      <c r="N86">
        <v>0.02</v>
      </c>
      <c r="O86">
        <v>0.03</v>
      </c>
    </row>
    <row r="87" spans="4:15" x14ac:dyDescent="0.25">
      <c r="D87">
        <v>85</v>
      </c>
      <c r="E87">
        <f t="shared" si="9"/>
        <v>356205267629.54034</v>
      </c>
      <c r="F87">
        <f t="shared" si="10"/>
        <v>6629104039704.3164</v>
      </c>
      <c r="G87">
        <f t="shared" si="11"/>
        <v>15287463898.572897</v>
      </c>
      <c r="H87">
        <f t="shared" si="12"/>
        <v>460043779519.30872</v>
      </c>
      <c r="I87">
        <v>84</v>
      </c>
      <c r="J87">
        <f t="shared" si="13"/>
        <v>0</v>
      </c>
      <c r="K87">
        <f t="shared" si="8"/>
        <v>0</v>
      </c>
      <c r="L87">
        <f t="shared" si="14"/>
        <v>0</v>
      </c>
      <c r="M87">
        <v>0.01</v>
      </c>
      <c r="N87">
        <v>0.02</v>
      </c>
      <c r="O87">
        <v>0.03</v>
      </c>
    </row>
    <row r="88" spans="4:15" x14ac:dyDescent="0.25">
      <c r="D88">
        <v>86</v>
      </c>
      <c r="E88">
        <f t="shared" si="9"/>
        <v>249343687340.67822</v>
      </c>
      <c r="F88">
        <f t="shared" si="10"/>
        <v>4640372827793.0215</v>
      </c>
      <c r="G88">
        <f t="shared" si="11"/>
        <v>18390892657.911114</v>
      </c>
      <c r="H88">
        <f t="shared" si="12"/>
        <v>574224109132.62268</v>
      </c>
      <c r="I88">
        <v>85</v>
      </c>
      <c r="J88">
        <f t="shared" si="13"/>
        <v>143268238822.97247</v>
      </c>
      <c r="K88">
        <f t="shared" si="8"/>
        <v>1.1999999999999995</v>
      </c>
      <c r="L88">
        <f t="shared" si="14"/>
        <v>1.2999999999999994</v>
      </c>
      <c r="M88">
        <v>0.01</v>
      </c>
      <c r="N88">
        <v>0.02</v>
      </c>
      <c r="O88">
        <v>0.03</v>
      </c>
    </row>
    <row r="89" spans="4:15" x14ac:dyDescent="0.25">
      <c r="D89">
        <v>87</v>
      </c>
      <c r="E89">
        <f t="shared" si="9"/>
        <v>473753005947.28845</v>
      </c>
      <c r="F89">
        <f t="shared" si="10"/>
        <v>9280745655586.0391</v>
      </c>
      <c r="G89">
        <f t="shared" si="11"/>
        <v>20332602751.580559</v>
      </c>
      <c r="H89">
        <f t="shared" si="12"/>
        <v>644062601323.17822</v>
      </c>
      <c r="I89">
        <v>86</v>
      </c>
      <c r="J89">
        <f t="shared" si="13"/>
        <v>0</v>
      </c>
      <c r="K89">
        <f t="shared" si="8"/>
        <v>0</v>
      </c>
      <c r="L89">
        <f t="shared" si="14"/>
        <v>0</v>
      </c>
      <c r="M89">
        <v>0.01</v>
      </c>
      <c r="N89">
        <v>0.02</v>
      </c>
      <c r="O89">
        <v>0.03</v>
      </c>
    </row>
    <row r="90" spans="4:15" x14ac:dyDescent="0.25">
      <c r="D90">
        <v>88</v>
      </c>
      <c r="E90">
        <f t="shared" si="9"/>
        <v>331627104163.10187</v>
      </c>
      <c r="F90">
        <f t="shared" si="10"/>
        <v>6496521958910.2266</v>
      </c>
      <c r="G90">
        <f t="shared" si="11"/>
        <v>24460154728.506027</v>
      </c>
      <c r="H90">
        <f t="shared" si="12"/>
        <v>803915010381.97192</v>
      </c>
      <c r="I90">
        <v>87</v>
      </c>
      <c r="J90">
        <f t="shared" si="13"/>
        <v>199827503290.1394</v>
      </c>
      <c r="K90">
        <f t="shared" si="8"/>
        <v>1.1999999999999997</v>
      </c>
      <c r="L90">
        <f t="shared" si="14"/>
        <v>1.2999999999999998</v>
      </c>
      <c r="M90">
        <v>0.01</v>
      </c>
      <c r="N90">
        <v>0.02</v>
      </c>
      <c r="O90">
        <v>0.03</v>
      </c>
    </row>
    <row r="91" spans="4:15" x14ac:dyDescent="0.25">
      <c r="D91">
        <v>89</v>
      </c>
      <c r="E91">
        <f t="shared" si="9"/>
        <v>630091497909.89343</v>
      </c>
      <c r="F91">
        <f t="shared" si="10"/>
        <v>12993043917820.451</v>
      </c>
      <c r="G91">
        <f t="shared" si="11"/>
        <v>27042621128.281864</v>
      </c>
      <c r="H91">
        <f t="shared" si="12"/>
        <v>901688849144.89746</v>
      </c>
      <c r="I91">
        <v>88</v>
      </c>
      <c r="J91">
        <f t="shared" si="13"/>
        <v>0</v>
      </c>
      <c r="K91">
        <f t="shared" si="8"/>
        <v>0</v>
      </c>
      <c r="L91">
        <f t="shared" si="14"/>
        <v>0</v>
      </c>
      <c r="M91">
        <v>0.01</v>
      </c>
      <c r="N91">
        <v>0.02</v>
      </c>
      <c r="O91">
        <v>0.03</v>
      </c>
    </row>
    <row r="92" spans="4:15" x14ac:dyDescent="0.25">
      <c r="D92">
        <v>90</v>
      </c>
      <c r="E92">
        <f t="shared" si="9"/>
        <v>441064048536.92535</v>
      </c>
      <c r="F92">
        <f t="shared" si="10"/>
        <v>9095130742474.3145</v>
      </c>
      <c r="G92">
        <f t="shared" si="11"/>
        <v>32532257473.532341</v>
      </c>
      <c r="H92">
        <f t="shared" si="12"/>
        <v>1125482173535.5105</v>
      </c>
      <c r="I92">
        <v>89</v>
      </c>
      <c r="J92">
        <f t="shared" si="13"/>
        <v>278763623293.70569</v>
      </c>
      <c r="K92">
        <f t="shared" si="8"/>
        <v>1.1999999999999997</v>
      </c>
      <c r="L92">
        <f t="shared" si="14"/>
        <v>1.2999999999999998</v>
      </c>
      <c r="M92">
        <v>0.01</v>
      </c>
      <c r="N92">
        <v>0.02</v>
      </c>
      <c r="O92">
        <v>0.03</v>
      </c>
    </row>
    <row r="93" spans="4:15" x14ac:dyDescent="0.25">
      <c r="D93">
        <v>91</v>
      </c>
      <c r="E93">
        <f t="shared" si="9"/>
        <v>838021692220.15808</v>
      </c>
      <c r="F93">
        <f t="shared" si="10"/>
        <v>18190261484948.625</v>
      </c>
      <c r="G93">
        <f t="shared" si="11"/>
        <v>35966930234.695625</v>
      </c>
      <c r="H93">
        <f t="shared" si="12"/>
        <v>1262365501443.5764</v>
      </c>
      <c r="I93">
        <v>90</v>
      </c>
      <c r="J93">
        <f t="shared" si="13"/>
        <v>0</v>
      </c>
      <c r="K93">
        <f t="shared" si="8"/>
        <v>0</v>
      </c>
      <c r="L93">
        <f t="shared" si="14"/>
        <v>0</v>
      </c>
      <c r="M93">
        <v>0.01</v>
      </c>
      <c r="N93">
        <v>0.02</v>
      </c>
      <c r="O93">
        <v>0.03</v>
      </c>
    </row>
    <row r="94" spans="4:15" x14ac:dyDescent="0.25">
      <c r="D94">
        <v>92</v>
      </c>
      <c r="E94">
        <f t="shared" si="9"/>
        <v>586615184554.1106</v>
      </c>
      <c r="F94">
        <f t="shared" si="10"/>
        <v>12733183039464.037</v>
      </c>
      <c r="G94">
        <f t="shared" si="11"/>
        <v>43268139249.856339</v>
      </c>
      <c r="H94">
        <f t="shared" si="12"/>
        <v>1575676111084.8057</v>
      </c>
      <c r="I94">
        <v>91</v>
      </c>
      <c r="J94">
        <f t="shared" si="13"/>
        <v>388945880465.57715</v>
      </c>
      <c r="K94">
        <f t="shared" si="8"/>
        <v>1.2</v>
      </c>
      <c r="L94">
        <f t="shared" si="14"/>
        <v>1.3</v>
      </c>
      <c r="M94">
        <v>0.01</v>
      </c>
      <c r="N94">
        <v>0.02</v>
      </c>
      <c r="O94">
        <v>0.03</v>
      </c>
    </row>
    <row r="95" spans="4:15" x14ac:dyDescent="0.25">
      <c r="D95">
        <v>93</v>
      </c>
      <c r="E95">
        <f t="shared" si="9"/>
        <v>1114568850652.8103</v>
      </c>
      <c r="F95">
        <f t="shared" si="10"/>
        <v>25466366078928.07</v>
      </c>
      <c r="G95">
        <f t="shared" si="11"/>
        <v>47836246917.901756</v>
      </c>
      <c r="H95">
        <f t="shared" si="12"/>
        <v>1767312727430.6941</v>
      </c>
      <c r="I95">
        <v>92</v>
      </c>
      <c r="J95">
        <f t="shared" si="13"/>
        <v>0</v>
      </c>
      <c r="K95">
        <f t="shared" si="8"/>
        <v>0</v>
      </c>
      <c r="L95">
        <f t="shared" si="14"/>
        <v>0</v>
      </c>
      <c r="M95">
        <v>0.01</v>
      </c>
      <c r="N95">
        <v>0.02</v>
      </c>
      <c r="O95">
        <v>0.03</v>
      </c>
    </row>
    <row r="96" spans="4:15" x14ac:dyDescent="0.25">
      <c r="D96">
        <v>94</v>
      </c>
      <c r="E96">
        <f t="shared" si="9"/>
        <v>780198195456.96716</v>
      </c>
      <c r="F96">
        <f t="shared" si="10"/>
        <v>17826456255249.648</v>
      </c>
      <c r="G96">
        <f t="shared" si="11"/>
        <v>57546848016.892807</v>
      </c>
      <c r="H96">
        <f t="shared" si="12"/>
        <v>2205947539912.0278</v>
      </c>
      <c r="I96">
        <v>93</v>
      </c>
      <c r="J96">
        <f t="shared" si="13"/>
        <v>542764387098.14551</v>
      </c>
      <c r="K96">
        <f t="shared" si="8"/>
        <v>1.2</v>
      </c>
      <c r="L96">
        <f t="shared" si="14"/>
        <v>1.3</v>
      </c>
      <c r="M96">
        <v>0.01</v>
      </c>
      <c r="N96">
        <v>0.02</v>
      </c>
      <c r="O96">
        <v>0.03</v>
      </c>
    </row>
    <row r="97" spans="4:15" x14ac:dyDescent="0.25">
      <c r="D97">
        <v>95</v>
      </c>
      <c r="E97">
        <f t="shared" si="9"/>
        <v>1482376571368.2378</v>
      </c>
      <c r="F97">
        <f t="shared" si="10"/>
        <v>35652912510499.289</v>
      </c>
      <c r="G97">
        <f t="shared" si="11"/>
        <v>63622424530.955696</v>
      </c>
      <c r="H97">
        <f t="shared" si="12"/>
        <v>2474238763420.5396</v>
      </c>
      <c r="I97">
        <v>94</v>
      </c>
      <c r="J97">
        <f t="shared" si="13"/>
        <v>0</v>
      </c>
      <c r="K97">
        <f t="shared" si="8"/>
        <v>0</v>
      </c>
      <c r="L97">
        <f t="shared" si="14"/>
        <v>0</v>
      </c>
      <c r="M97">
        <v>0.01</v>
      </c>
      <c r="N97">
        <v>0.02</v>
      </c>
      <c r="O97">
        <v>0.03</v>
      </c>
    </row>
    <row r="98" spans="4:15" x14ac:dyDescent="0.25">
      <c r="D98">
        <v>96</v>
      </c>
      <c r="E98">
        <f t="shared" si="9"/>
        <v>1037663599957.7664</v>
      </c>
      <c r="F98">
        <f t="shared" si="10"/>
        <v>24957038757349.5</v>
      </c>
      <c r="G98">
        <f t="shared" si="11"/>
        <v>76537517508.709396</v>
      </c>
      <c r="H98">
        <f t="shared" si="12"/>
        <v>3088327463093.7036</v>
      </c>
      <c r="I98">
        <v>95</v>
      </c>
      <c r="J98">
        <f t="shared" si="13"/>
        <v>757529547351.03271</v>
      </c>
      <c r="K98">
        <f t="shared" si="8"/>
        <v>1.2</v>
      </c>
      <c r="L98">
        <f t="shared" si="14"/>
        <v>1.3</v>
      </c>
      <c r="M98">
        <v>0.01</v>
      </c>
      <c r="N98">
        <v>0.02</v>
      </c>
      <c r="O98">
        <v>0.03</v>
      </c>
    </row>
    <row r="99" spans="4:15" x14ac:dyDescent="0.25">
      <c r="D99">
        <v>97</v>
      </c>
      <c r="E99">
        <f t="shared" si="9"/>
        <v>1971560839919.7561</v>
      </c>
      <c r="F99">
        <f t="shared" si="10"/>
        <v>49914077514698.992</v>
      </c>
      <c r="G99">
        <f t="shared" si="11"/>
        <v>84618027983.025772</v>
      </c>
      <c r="H99">
        <f t="shared" si="12"/>
        <v>3463935139716.9453</v>
      </c>
      <c r="I99">
        <v>96</v>
      </c>
      <c r="J99">
        <f t="shared" si="13"/>
        <v>0</v>
      </c>
      <c r="K99">
        <f t="shared" si="8"/>
        <v>0</v>
      </c>
      <c r="L99">
        <f t="shared" si="14"/>
        <v>0</v>
      </c>
      <c r="M99">
        <v>0.01</v>
      </c>
      <c r="N99">
        <v>0.02</v>
      </c>
      <c r="O99">
        <v>0.03</v>
      </c>
    </row>
    <row r="100" spans="4:15" x14ac:dyDescent="0.25">
      <c r="D100">
        <v>98</v>
      </c>
      <c r="E100">
        <f t="shared" si="9"/>
        <v>1380092587943.8291</v>
      </c>
      <c r="F100">
        <f t="shared" si="10"/>
        <v>34939854260289.293</v>
      </c>
      <c r="G100">
        <f t="shared" si="11"/>
        <v>101795095542.73257</v>
      </c>
      <c r="H100">
        <f t="shared" si="12"/>
        <v>4323659284422.2476</v>
      </c>
      <c r="I100">
        <v>97</v>
      </c>
      <c r="J100">
        <f t="shared" si="13"/>
        <v>1057428375491.5718</v>
      </c>
      <c r="K100">
        <f t="shared" si="8"/>
        <v>1.2</v>
      </c>
      <c r="L100">
        <f t="shared" si="14"/>
        <v>1.3</v>
      </c>
      <c r="M100">
        <v>0.01</v>
      </c>
      <c r="N100">
        <v>0.02</v>
      </c>
      <c r="O100">
        <v>0.03</v>
      </c>
    </row>
    <row r="101" spans="4:15" x14ac:dyDescent="0.25">
      <c r="D101">
        <v>99</v>
      </c>
      <c r="E101">
        <f t="shared" si="9"/>
        <v>2622175917093.2754</v>
      </c>
      <c r="F101">
        <f t="shared" si="10"/>
        <v>69879708520578.578</v>
      </c>
      <c r="G101">
        <f t="shared" si="11"/>
        <v>112542168555.88889</v>
      </c>
      <c r="H101">
        <f t="shared" si="12"/>
        <v>4849509998251.1436</v>
      </c>
      <c r="I101">
        <v>98</v>
      </c>
      <c r="J101">
        <f t="shared" si="13"/>
        <v>0</v>
      </c>
      <c r="K101">
        <f t="shared" si="8"/>
        <v>0</v>
      </c>
      <c r="L101">
        <f t="shared" si="14"/>
        <v>0</v>
      </c>
      <c r="M101">
        <v>0.01</v>
      </c>
      <c r="N101">
        <v>0.02</v>
      </c>
      <c r="O101">
        <v>0.03</v>
      </c>
    </row>
    <row r="102" spans="4:15" x14ac:dyDescent="0.25">
      <c r="D102">
        <v>100</v>
      </c>
      <c r="E102">
        <f t="shared" si="9"/>
        <v>1835523141965.2927</v>
      </c>
      <c r="F102">
        <f t="shared" si="10"/>
        <v>48915795964405</v>
      </c>
      <c r="G102">
        <f t="shared" si="11"/>
        <v>135387662670.14497</v>
      </c>
      <c r="H102">
        <f t="shared" si="12"/>
        <v>6053123768732.6689</v>
      </c>
      <c r="I102">
        <v>99</v>
      </c>
      <c r="J102">
        <f t="shared" si="13"/>
        <v>1476259447924.3691</v>
      </c>
      <c r="K102">
        <f t="shared" si="8"/>
        <v>1.2</v>
      </c>
      <c r="L102">
        <f t="shared" si="14"/>
        <v>1.3</v>
      </c>
      <c r="M102">
        <v>0.01</v>
      </c>
      <c r="N102">
        <v>0.02</v>
      </c>
      <c r="O102">
        <v>0.03</v>
      </c>
    </row>
    <row r="103" spans="4:15" x14ac:dyDescent="0.25">
      <c r="D103">
        <v>101</v>
      </c>
      <c r="E103">
        <f t="shared" si="9"/>
        <v>3487493969734.0566</v>
      </c>
      <c r="F103">
        <f t="shared" si="10"/>
        <v>97831591928809.984</v>
      </c>
      <c r="G103">
        <f t="shared" si="11"/>
        <v>149681264209.69354</v>
      </c>
      <c r="H103">
        <f t="shared" si="12"/>
        <v>6789314737271.4619</v>
      </c>
      <c r="I103">
        <v>100</v>
      </c>
      <c r="J103">
        <f t="shared" si="13"/>
        <v>0</v>
      </c>
      <c r="K103">
        <f t="shared" si="8"/>
        <v>0</v>
      </c>
      <c r="L103">
        <f t="shared" si="14"/>
        <v>0</v>
      </c>
      <c r="M103">
        <v>0.01</v>
      </c>
      <c r="N103">
        <v>0.02</v>
      </c>
      <c r="O103">
        <v>0.03</v>
      </c>
    </row>
    <row r="104" spans="4:15" x14ac:dyDescent="0.25">
      <c r="D104">
        <v>102</v>
      </c>
      <c r="E104">
        <f t="shared" si="9"/>
        <v>2441245778813.8394</v>
      </c>
      <c r="F104">
        <f t="shared" si="10"/>
        <v>68482114350166.984</v>
      </c>
      <c r="G104">
        <f t="shared" si="11"/>
        <v>180065765980.74332</v>
      </c>
      <c r="H104">
        <f t="shared" si="12"/>
        <v>8474373986356.8027</v>
      </c>
      <c r="I104">
        <v>101</v>
      </c>
      <c r="J104">
        <f t="shared" si="13"/>
        <v>2061256657668.2217</v>
      </c>
      <c r="K104">
        <f t="shared" si="8"/>
        <v>1.2</v>
      </c>
      <c r="L104">
        <f t="shared" si="14"/>
        <v>1.3</v>
      </c>
      <c r="M104">
        <v>0.01</v>
      </c>
      <c r="N104">
        <v>0.02</v>
      </c>
      <c r="O104">
        <v>0.03</v>
      </c>
    </row>
    <row r="105" spans="4:15" x14ac:dyDescent="0.25">
      <c r="D105">
        <v>103</v>
      </c>
      <c r="E105">
        <f t="shared" si="9"/>
        <v>4638366979746.2949</v>
      </c>
      <c r="F105">
        <f t="shared" si="10"/>
        <v>136964228700333.95</v>
      </c>
      <c r="G105">
        <f t="shared" si="11"/>
        <v>199076250789.45941</v>
      </c>
      <c r="H105">
        <f t="shared" si="12"/>
        <v>9505041313905.8691</v>
      </c>
      <c r="I105">
        <v>102</v>
      </c>
      <c r="J105">
        <f t="shared" si="13"/>
        <v>0</v>
      </c>
      <c r="K105">
        <f t="shared" si="8"/>
        <v>0</v>
      </c>
      <c r="L105">
        <f t="shared" si="14"/>
        <v>0</v>
      </c>
      <c r="M105">
        <v>0.01</v>
      </c>
      <c r="N105">
        <v>0.02</v>
      </c>
      <c r="O105">
        <v>0.03</v>
      </c>
    </row>
    <row r="106" spans="4:15" x14ac:dyDescent="0.25">
      <c r="D106">
        <v>104</v>
      </c>
      <c r="E106">
        <f t="shared" si="9"/>
        <v>3246856885822.4063</v>
      </c>
      <c r="F106">
        <f t="shared" si="10"/>
        <v>95874960090233.766</v>
      </c>
      <c r="G106">
        <f t="shared" si="11"/>
        <v>239487633063.23859</v>
      </c>
      <c r="H106">
        <f t="shared" si="12"/>
        <v>11864124235356.314</v>
      </c>
      <c r="I106">
        <v>103</v>
      </c>
      <c r="J106">
        <f t="shared" si="13"/>
        <v>2878435583399.0664</v>
      </c>
      <c r="K106">
        <f t="shared" si="8"/>
        <v>1.2</v>
      </c>
      <c r="L106">
        <f t="shared" si="14"/>
        <v>1.3</v>
      </c>
      <c r="M106">
        <v>0.01</v>
      </c>
      <c r="N106">
        <v>0.02</v>
      </c>
      <c r="O106">
        <v>0.03</v>
      </c>
    </row>
    <row r="107" spans="4:15" x14ac:dyDescent="0.25">
      <c r="D107">
        <v>105</v>
      </c>
      <c r="E107">
        <f t="shared" si="9"/>
        <v>6169028083062.5723</v>
      </c>
      <c r="F107">
        <f t="shared" si="10"/>
        <v>191749920180467.5</v>
      </c>
      <c r="G107">
        <f t="shared" si="11"/>
        <v>264771572929.56549</v>
      </c>
      <c r="H107">
        <f t="shared" si="12"/>
        <v>13307058467746.736</v>
      </c>
      <c r="I107">
        <v>104</v>
      </c>
      <c r="J107">
        <f t="shared" si="13"/>
        <v>0</v>
      </c>
      <c r="K107">
        <f t="shared" si="8"/>
        <v>0</v>
      </c>
      <c r="L107">
        <f t="shared" si="14"/>
        <v>0</v>
      </c>
      <c r="M107">
        <v>0.01</v>
      </c>
      <c r="N107">
        <v>0.02</v>
      </c>
      <c r="O107">
        <v>0.03</v>
      </c>
    </row>
    <row r="108" spans="4:15" x14ac:dyDescent="0.25">
      <c r="D108">
        <v>106</v>
      </c>
      <c r="E108">
        <f t="shared" si="9"/>
        <v>4318319658143.8003</v>
      </c>
      <c r="F108">
        <f t="shared" si="10"/>
        <v>134224944126327.23</v>
      </c>
      <c r="G108">
        <f t="shared" si="11"/>
        <v>318518706572.30426</v>
      </c>
      <c r="H108">
        <f t="shared" si="12"/>
        <v>16609774532646.217</v>
      </c>
      <c r="I108">
        <v>105</v>
      </c>
      <c r="J108">
        <f t="shared" si="13"/>
        <v>4020069246101.2246</v>
      </c>
      <c r="K108">
        <f t="shared" si="8"/>
        <v>1.2</v>
      </c>
      <c r="L108">
        <f t="shared" si="14"/>
        <v>1.3</v>
      </c>
      <c r="M108">
        <v>0.01</v>
      </c>
      <c r="N108">
        <v>0.02</v>
      </c>
      <c r="O108">
        <v>0.03</v>
      </c>
    </row>
    <row r="109" spans="4:15" x14ac:dyDescent="0.25">
      <c r="D109">
        <v>107</v>
      </c>
      <c r="E109">
        <f t="shared" si="9"/>
        <v>8204807350473.2207</v>
      </c>
      <c r="F109">
        <f t="shared" si="10"/>
        <v>268449888252654.44</v>
      </c>
      <c r="G109">
        <f t="shared" si="11"/>
        <v>352146341956.57312</v>
      </c>
      <c r="H109">
        <f t="shared" si="12"/>
        <v>18629882433866.914</v>
      </c>
      <c r="I109">
        <v>106</v>
      </c>
      <c r="J109">
        <f t="shared" si="13"/>
        <v>0</v>
      </c>
      <c r="K109">
        <f t="shared" si="8"/>
        <v>0</v>
      </c>
      <c r="L109">
        <f t="shared" si="14"/>
        <v>0</v>
      </c>
      <c r="M109">
        <v>0.01</v>
      </c>
      <c r="N109">
        <v>0.02</v>
      </c>
      <c r="O109">
        <v>0.03</v>
      </c>
    </row>
    <row r="110" spans="4:15" x14ac:dyDescent="0.25">
      <c r="D110">
        <v>108</v>
      </c>
      <c r="E110">
        <f t="shared" si="9"/>
        <v>5743365145331.2539</v>
      </c>
      <c r="F110">
        <f t="shared" si="10"/>
        <v>187914921776858.09</v>
      </c>
      <c r="G110">
        <f t="shared" si="11"/>
        <v>423630025202.60815</v>
      </c>
      <c r="H110">
        <f t="shared" si="12"/>
        <v>23253684901565.328</v>
      </c>
      <c r="I110">
        <v>107</v>
      </c>
      <c r="J110">
        <f t="shared" si="13"/>
        <v>5615141985567.2813</v>
      </c>
      <c r="K110">
        <f t="shared" si="8"/>
        <v>1.2</v>
      </c>
      <c r="L110">
        <f t="shared" si="14"/>
        <v>1.3</v>
      </c>
      <c r="M110">
        <v>0.01</v>
      </c>
      <c r="N110">
        <v>0.02</v>
      </c>
      <c r="O110">
        <v>0.03</v>
      </c>
    </row>
    <row r="111" spans="4:15" x14ac:dyDescent="0.25">
      <c r="D111">
        <v>109</v>
      </c>
      <c r="E111">
        <f t="shared" si="9"/>
        <v>10912393776129.383</v>
      </c>
      <c r="F111">
        <f t="shared" si="10"/>
        <v>375829843553716.13</v>
      </c>
      <c r="G111">
        <f t="shared" si="11"/>
        <v>468354775899.84247</v>
      </c>
      <c r="H111">
        <f t="shared" si="12"/>
        <v>26081835941039.875</v>
      </c>
      <c r="I111">
        <v>108</v>
      </c>
      <c r="J111">
        <f t="shared" si="13"/>
        <v>0</v>
      </c>
      <c r="K111">
        <f t="shared" si="8"/>
        <v>0</v>
      </c>
      <c r="L111">
        <f t="shared" si="14"/>
        <v>0</v>
      </c>
      <c r="M111">
        <v>0.01</v>
      </c>
      <c r="N111">
        <v>0.02</v>
      </c>
      <c r="O111">
        <v>0.03</v>
      </c>
    </row>
    <row r="112" spans="4:15" x14ac:dyDescent="0.25">
      <c r="D112">
        <v>110</v>
      </c>
      <c r="E112">
        <f t="shared" si="9"/>
        <v>7638675643290.5674</v>
      </c>
      <c r="F112">
        <f t="shared" si="10"/>
        <v>263080890487601.28</v>
      </c>
      <c r="G112">
        <f t="shared" si="11"/>
        <v>563428070384.14099</v>
      </c>
      <c r="H112">
        <f t="shared" si="12"/>
        <v>32555159374472.602</v>
      </c>
      <c r="I112">
        <v>109</v>
      </c>
      <c r="J112">
        <f t="shared" si="13"/>
        <v>7843968684358.1992</v>
      </c>
      <c r="K112">
        <f t="shared" si="8"/>
        <v>1.2</v>
      </c>
      <c r="L112">
        <f t="shared" si="14"/>
        <v>1.3</v>
      </c>
      <c r="M112">
        <v>0.01</v>
      </c>
      <c r="N112">
        <v>0.02</v>
      </c>
      <c r="O112">
        <v>0.03</v>
      </c>
    </row>
    <row r="113" spans="4:15" x14ac:dyDescent="0.25">
      <c r="D113">
        <v>111</v>
      </c>
      <c r="E113">
        <f t="shared" si="9"/>
        <v>14513483722252.078</v>
      </c>
      <c r="F113">
        <f t="shared" si="10"/>
        <v>526161780975202.5</v>
      </c>
      <c r="G113">
        <f t="shared" si="11"/>
        <v>622911984705.52246</v>
      </c>
      <c r="H113">
        <f t="shared" si="12"/>
        <v>36514570809245.719</v>
      </c>
      <c r="I113">
        <v>110</v>
      </c>
      <c r="J113">
        <f t="shared" si="13"/>
        <v>0</v>
      </c>
      <c r="K113">
        <f t="shared" si="8"/>
        <v>0</v>
      </c>
      <c r="L113">
        <f t="shared" si="14"/>
        <v>0</v>
      </c>
      <c r="M113">
        <v>0.01</v>
      </c>
      <c r="N113">
        <v>0.02</v>
      </c>
      <c r="O113">
        <v>0.03</v>
      </c>
    </row>
    <row r="114" spans="4:15" x14ac:dyDescent="0.25">
      <c r="D114">
        <v>112</v>
      </c>
      <c r="E114">
        <f t="shared" si="9"/>
        <v>10159438605576.453</v>
      </c>
      <c r="F114">
        <f t="shared" si="10"/>
        <v>368313246682641.75</v>
      </c>
      <c r="G114">
        <f t="shared" si="11"/>
        <v>749359462386.87756</v>
      </c>
      <c r="H114">
        <f t="shared" si="12"/>
        <v>45577223596379.938</v>
      </c>
      <c r="I114">
        <v>111</v>
      </c>
      <c r="J114">
        <f t="shared" si="13"/>
        <v>10958640131171.609</v>
      </c>
      <c r="K114">
        <f t="shared" si="8"/>
        <v>1.2</v>
      </c>
      <c r="L114">
        <f t="shared" si="14"/>
        <v>1.3</v>
      </c>
      <c r="M114">
        <v>0.01</v>
      </c>
      <c r="N114">
        <v>0.02</v>
      </c>
      <c r="O114">
        <v>0.03</v>
      </c>
    </row>
    <row r="115" spans="4:15" x14ac:dyDescent="0.25">
      <c r="D115">
        <v>113</v>
      </c>
      <c r="E115">
        <f t="shared" si="9"/>
        <v>19302933350595.262</v>
      </c>
      <c r="F115">
        <f t="shared" si="10"/>
        <v>736626493365283.38</v>
      </c>
      <c r="G115">
        <f t="shared" si="11"/>
        <v>828473064571.03577</v>
      </c>
      <c r="H115">
        <f t="shared" si="12"/>
        <v>51120399586177.578</v>
      </c>
      <c r="I115">
        <v>112</v>
      </c>
      <c r="J115">
        <f t="shared" si="13"/>
        <v>0</v>
      </c>
      <c r="K115">
        <f t="shared" si="8"/>
        <v>0</v>
      </c>
      <c r="L115">
        <f t="shared" si="14"/>
        <v>0</v>
      </c>
      <c r="M115">
        <v>0.01</v>
      </c>
      <c r="N115">
        <v>0.02</v>
      </c>
      <c r="O115">
        <v>0.03</v>
      </c>
    </row>
    <row r="116" spans="4:15" x14ac:dyDescent="0.25">
      <c r="D116">
        <v>114</v>
      </c>
      <c r="E116">
        <f t="shared" si="9"/>
        <v>13512053345416.682</v>
      </c>
      <c r="F116">
        <f t="shared" si="10"/>
        <v>515638545355698.31</v>
      </c>
      <c r="G116">
        <f t="shared" si="11"/>
        <v>996648206139.8573</v>
      </c>
      <c r="H116">
        <f t="shared" si="12"/>
        <v>63808113470036.141</v>
      </c>
      <c r="I116">
        <v>113</v>
      </c>
      <c r="J116">
        <f t="shared" si="13"/>
        <v>15311617867823.508</v>
      </c>
      <c r="K116">
        <f t="shared" si="8"/>
        <v>1.2</v>
      </c>
      <c r="L116">
        <f t="shared" si="14"/>
        <v>1.3</v>
      </c>
      <c r="M116">
        <v>0.01</v>
      </c>
      <c r="N116">
        <v>0.02</v>
      </c>
      <c r="O116">
        <v>0.03</v>
      </c>
    </row>
    <row r="117" spans="4:15" x14ac:dyDescent="0.25">
      <c r="D117">
        <v>115</v>
      </c>
      <c r="E117">
        <f t="shared" si="9"/>
        <v>25672901356291.695</v>
      </c>
      <c r="F117">
        <f t="shared" si="10"/>
        <v>1031277090711396.5</v>
      </c>
      <c r="G117">
        <f t="shared" si="11"/>
        <v>1101869293409.8284</v>
      </c>
      <c r="H117">
        <f t="shared" si="12"/>
        <v>71568559838348.656</v>
      </c>
      <c r="I117">
        <v>114</v>
      </c>
      <c r="J117">
        <f t="shared" si="13"/>
        <v>0</v>
      </c>
      <c r="K117">
        <f t="shared" si="8"/>
        <v>0</v>
      </c>
      <c r="L117">
        <f t="shared" si="14"/>
        <v>0</v>
      </c>
      <c r="M117">
        <v>0.01</v>
      </c>
      <c r="N117">
        <v>0.02</v>
      </c>
      <c r="O117">
        <v>0.03</v>
      </c>
    </row>
    <row r="118" spans="4:15" x14ac:dyDescent="0.25">
      <c r="D118">
        <v>116</v>
      </c>
      <c r="E118">
        <f t="shared" si="9"/>
        <v>17971030949404.188</v>
      </c>
      <c r="F118">
        <f t="shared" si="10"/>
        <v>721893963497977.5</v>
      </c>
      <c r="G118">
        <f t="shared" si="11"/>
        <v>1325542228170.4504</v>
      </c>
      <c r="H118">
        <f t="shared" si="12"/>
        <v>89331359259042.641</v>
      </c>
      <c r="I118">
        <v>115</v>
      </c>
      <c r="J118">
        <f t="shared" si="13"/>
        <v>21395728854916.672</v>
      </c>
      <c r="K118">
        <f t="shared" si="8"/>
        <v>1.2</v>
      </c>
      <c r="L118">
        <f t="shared" si="14"/>
        <v>1.3</v>
      </c>
      <c r="M118">
        <v>0.01</v>
      </c>
      <c r="N118">
        <v>0.02</v>
      </c>
      <c r="O118">
        <v>0.03</v>
      </c>
    </row>
    <row r="119" spans="4:15" x14ac:dyDescent="0.25">
      <c r="D119">
        <v>117</v>
      </c>
      <c r="E119">
        <f t="shared" si="9"/>
        <v>34144958803867.957</v>
      </c>
      <c r="F119">
        <f t="shared" si="10"/>
        <v>1443787926995954.8</v>
      </c>
      <c r="G119">
        <f t="shared" si="11"/>
        <v>1465486270819.3789</v>
      </c>
      <c r="H119">
        <f t="shared" si="12"/>
        <v>100195984158640.48</v>
      </c>
      <c r="I119">
        <v>116</v>
      </c>
      <c r="J119">
        <f t="shared" si="13"/>
        <v>0</v>
      </c>
      <c r="K119">
        <f t="shared" si="8"/>
        <v>0</v>
      </c>
      <c r="L119">
        <f t="shared" si="14"/>
        <v>0</v>
      </c>
      <c r="M119">
        <v>0.01</v>
      </c>
      <c r="N119">
        <v>0.02</v>
      </c>
      <c r="O119">
        <v>0.03</v>
      </c>
    </row>
    <row r="120" spans="4:15" x14ac:dyDescent="0.25">
      <c r="D120">
        <v>118</v>
      </c>
      <c r="E120">
        <f t="shared" si="9"/>
        <v>23901471162707.57</v>
      </c>
      <c r="F120">
        <f t="shared" si="10"/>
        <v>1010651548897168.3</v>
      </c>
      <c r="G120">
        <f t="shared" si="11"/>
        <v>1762971270733.4771</v>
      </c>
      <c r="H120">
        <f t="shared" si="12"/>
        <v>125063903332213.95</v>
      </c>
      <c r="I120">
        <v>117</v>
      </c>
      <c r="J120">
        <f t="shared" si="13"/>
        <v>29900107304035.109</v>
      </c>
      <c r="K120">
        <f t="shared" si="8"/>
        <v>1.2</v>
      </c>
      <c r="L120">
        <f t="shared" si="14"/>
        <v>1.3</v>
      </c>
      <c r="M120">
        <v>0.01</v>
      </c>
      <c r="N120">
        <v>0.02</v>
      </c>
      <c r="O120">
        <v>0.03</v>
      </c>
    </row>
    <row r="121" spans="4:15" x14ac:dyDescent="0.25">
      <c r="D121">
        <v>119</v>
      </c>
      <c r="E121">
        <f t="shared" si="9"/>
        <v>45412795209144.391</v>
      </c>
      <c r="F121">
        <f t="shared" si="10"/>
        <v>2021303097794336.3</v>
      </c>
      <c r="G121">
        <f t="shared" si="11"/>
        <v>1949096844238.5483</v>
      </c>
      <c r="H121">
        <f t="shared" si="12"/>
        <v>140274378176868.75</v>
      </c>
      <c r="I121">
        <v>118</v>
      </c>
      <c r="J121">
        <f t="shared" si="13"/>
        <v>0</v>
      </c>
      <c r="K121">
        <f t="shared" si="8"/>
        <v>0</v>
      </c>
      <c r="L121">
        <f t="shared" si="14"/>
        <v>0</v>
      </c>
      <c r="M121">
        <v>0.01</v>
      </c>
      <c r="N121">
        <v>0.02</v>
      </c>
      <c r="O121">
        <v>0.03</v>
      </c>
    </row>
    <row r="122" spans="4:15" x14ac:dyDescent="0.25">
      <c r="D122">
        <v>120</v>
      </c>
      <c r="E122">
        <f t="shared" si="9"/>
        <v>31788956646401.07</v>
      </c>
      <c r="F122">
        <f t="shared" si="10"/>
        <v>1414912168456035.3</v>
      </c>
      <c r="G122">
        <f t="shared" si="11"/>
        <v>2344751891002.8359</v>
      </c>
      <c r="H122">
        <f t="shared" si="12"/>
        <v>175089465005680.72</v>
      </c>
      <c r="I122">
        <v>119</v>
      </c>
      <c r="J122">
        <f t="shared" si="13"/>
        <v>41788445812161.031</v>
      </c>
      <c r="K122">
        <f t="shared" si="8"/>
        <v>1.2</v>
      </c>
      <c r="L122">
        <f t="shared" si="14"/>
        <v>1.3</v>
      </c>
      <c r="M122">
        <v>0.01</v>
      </c>
      <c r="N122">
        <v>0.02</v>
      </c>
      <c r="O122">
        <v>0.03</v>
      </c>
    </row>
    <row r="123" spans="4:15" x14ac:dyDescent="0.25">
      <c r="D123">
        <v>121</v>
      </c>
      <c r="E123">
        <f t="shared" si="9"/>
        <v>60399017628162.039</v>
      </c>
      <c r="F123">
        <f t="shared" si="10"/>
        <v>2829824336912070</v>
      </c>
      <c r="G123">
        <f t="shared" si="11"/>
        <v>2592298900736.7617</v>
      </c>
      <c r="H123">
        <f t="shared" si="12"/>
        <v>196384129774574.19</v>
      </c>
      <c r="I123">
        <v>120</v>
      </c>
      <c r="J123">
        <f t="shared" si="13"/>
        <v>0</v>
      </c>
      <c r="K123">
        <f t="shared" si="8"/>
        <v>0</v>
      </c>
      <c r="L123">
        <f t="shared" si="14"/>
        <v>0</v>
      </c>
      <c r="M123">
        <v>0.01</v>
      </c>
      <c r="N123">
        <v>0.02</v>
      </c>
      <c r="O123">
        <v>0.03</v>
      </c>
    </row>
    <row r="124" spans="4:15" x14ac:dyDescent="0.25">
      <c r="D124">
        <v>122</v>
      </c>
      <c r="E124">
        <f t="shared" si="9"/>
        <v>42279312339713.422</v>
      </c>
      <c r="F124">
        <f t="shared" si="10"/>
        <v>1980877035838448.8</v>
      </c>
      <c r="G124">
        <f t="shared" si="11"/>
        <v>3118520109996.2793</v>
      </c>
      <c r="H124">
        <f t="shared" si="12"/>
        <v>245125251321832.63</v>
      </c>
      <c r="I124">
        <v>121</v>
      </c>
      <c r="J124">
        <f t="shared" si="13"/>
        <v>58408457267086.25</v>
      </c>
      <c r="K124">
        <f t="shared" si="8"/>
        <v>1.2</v>
      </c>
      <c r="L124">
        <f t="shared" si="14"/>
        <v>1.3</v>
      </c>
      <c r="M124">
        <v>0.01</v>
      </c>
      <c r="N124">
        <v>0.02</v>
      </c>
      <c r="O124">
        <v>0.03</v>
      </c>
    </row>
    <row r="125" spans="4:15" x14ac:dyDescent="0.25">
      <c r="D125">
        <v>123</v>
      </c>
      <c r="E125">
        <f t="shared" si="9"/>
        <v>80330693445455.5</v>
      </c>
      <c r="F125">
        <f t="shared" si="10"/>
        <v>3961754071676897</v>
      </c>
      <c r="G125">
        <f t="shared" si="11"/>
        <v>3447757630093.5249</v>
      </c>
      <c r="H125">
        <f t="shared" si="12"/>
        <v>274937781985728.28</v>
      </c>
      <c r="I125">
        <v>122</v>
      </c>
      <c r="J125">
        <f t="shared" si="13"/>
        <v>0</v>
      </c>
      <c r="K125">
        <f t="shared" si="8"/>
        <v>0</v>
      </c>
      <c r="L125">
        <f t="shared" si="14"/>
        <v>0</v>
      </c>
      <c r="M125">
        <v>0.01</v>
      </c>
      <c r="N125">
        <v>0.02</v>
      </c>
      <c r="O125">
        <v>0.03</v>
      </c>
    </row>
    <row r="126" spans="4:15" x14ac:dyDescent="0.25">
      <c r="D126">
        <v>124</v>
      </c>
      <c r="E126">
        <f t="shared" si="9"/>
        <v>56231485411818.844</v>
      </c>
      <c r="F126">
        <f t="shared" si="10"/>
        <v>2773227850173827.5</v>
      </c>
      <c r="G126">
        <f t="shared" si="11"/>
        <v>4147631835645.2744</v>
      </c>
      <c r="H126">
        <f t="shared" si="12"/>
        <v>343175352139837.06</v>
      </c>
      <c r="I126">
        <v>123</v>
      </c>
      <c r="J126">
        <f t="shared" si="13"/>
        <v>81645002236901.563</v>
      </c>
      <c r="K126">
        <f t="shared" si="8"/>
        <v>1.2</v>
      </c>
      <c r="L126">
        <f t="shared" si="14"/>
        <v>1.3</v>
      </c>
      <c r="M126">
        <v>0.01</v>
      </c>
      <c r="N126">
        <v>0.02</v>
      </c>
      <c r="O126">
        <v>0.03</v>
      </c>
    </row>
    <row r="127" spans="4:15" x14ac:dyDescent="0.25">
      <c r="D127">
        <v>125</v>
      </c>
      <c r="E127">
        <f t="shared" si="9"/>
        <v>106839822282455.81</v>
      </c>
      <c r="F127">
        <f t="shared" si="10"/>
        <v>5546455700347654</v>
      </c>
      <c r="G127">
        <f t="shared" si="11"/>
        <v>4585517734694.1045</v>
      </c>
      <c r="H127">
        <f t="shared" si="12"/>
        <v>384912895057720.13</v>
      </c>
      <c r="I127">
        <v>124</v>
      </c>
      <c r="J127">
        <f t="shared" si="13"/>
        <v>0</v>
      </c>
      <c r="K127">
        <f t="shared" si="8"/>
        <v>0</v>
      </c>
      <c r="L127">
        <f t="shared" si="14"/>
        <v>0</v>
      </c>
      <c r="M127">
        <v>0.01</v>
      </c>
      <c r="N127">
        <v>0.02</v>
      </c>
      <c r="O127">
        <v>0.03</v>
      </c>
    </row>
    <row r="128" spans="4:15" x14ac:dyDescent="0.25">
      <c r="D128">
        <v>126</v>
      </c>
      <c r="E128">
        <f t="shared" si="9"/>
        <v>74787875597719.063</v>
      </c>
      <c r="F128">
        <f t="shared" si="10"/>
        <v>3882518990243357.5</v>
      </c>
      <c r="G128">
        <f t="shared" si="11"/>
        <v>5516350425477.8398</v>
      </c>
      <c r="H128">
        <f t="shared" si="12"/>
        <v>480445493262364.38</v>
      </c>
      <c r="I128">
        <v>125</v>
      </c>
      <c r="J128">
        <f t="shared" si="13"/>
        <v>114134308675426.63</v>
      </c>
      <c r="K128">
        <f t="shared" si="8"/>
        <v>1.2</v>
      </c>
      <c r="L128">
        <f t="shared" si="14"/>
        <v>1.3</v>
      </c>
      <c r="M128">
        <v>0.01</v>
      </c>
      <c r="N128">
        <v>0.02</v>
      </c>
      <c r="O128">
        <v>0.03</v>
      </c>
    </row>
    <row r="129" spans="4:15" x14ac:dyDescent="0.25">
      <c r="D129">
        <v>127</v>
      </c>
      <c r="E129">
        <f t="shared" si="9"/>
        <v>142096963635666.22</v>
      </c>
      <c r="F129">
        <f t="shared" si="10"/>
        <v>7765037980486714</v>
      </c>
      <c r="G129">
        <f t="shared" si="11"/>
        <v>6098738668690.6953</v>
      </c>
      <c r="H129">
        <f t="shared" si="12"/>
        <v>538878053336737</v>
      </c>
      <c r="I129">
        <v>126</v>
      </c>
      <c r="J129">
        <f t="shared" si="13"/>
        <v>0</v>
      </c>
      <c r="K129">
        <f t="shared" si="8"/>
        <v>0</v>
      </c>
      <c r="L129">
        <f t="shared" si="14"/>
        <v>0</v>
      </c>
      <c r="M129">
        <v>0.01</v>
      </c>
      <c r="N129">
        <v>0.02</v>
      </c>
      <c r="O129">
        <v>0.03</v>
      </c>
    </row>
    <row r="130" spans="4:15" x14ac:dyDescent="0.25">
      <c r="D130">
        <v>128</v>
      </c>
      <c r="E130">
        <f t="shared" si="9"/>
        <v>99467874544966.344</v>
      </c>
      <c r="F130">
        <f t="shared" si="10"/>
        <v>5435526586340699</v>
      </c>
      <c r="G130">
        <f t="shared" si="11"/>
        <v>7336746144986.6367</v>
      </c>
      <c r="H130">
        <f t="shared" si="12"/>
        <v>672623690813001.75</v>
      </c>
      <c r="I130">
        <v>127</v>
      </c>
      <c r="J130">
        <f t="shared" si="13"/>
        <v>159563668518804.13</v>
      </c>
      <c r="K130">
        <f t="shared" si="8"/>
        <v>1.2</v>
      </c>
      <c r="L130">
        <f t="shared" si="14"/>
        <v>1.3</v>
      </c>
      <c r="M130">
        <v>0.01</v>
      </c>
      <c r="N130">
        <v>0.02</v>
      </c>
      <c r="O130">
        <v>0.03</v>
      </c>
    </row>
    <row r="131" spans="4:15" x14ac:dyDescent="0.25">
      <c r="D131">
        <v>129</v>
      </c>
      <c r="E131">
        <f t="shared" si="9"/>
        <v>188988961635436.06</v>
      </c>
      <c r="F131">
        <f t="shared" si="10"/>
        <v>1.0871053172681396E+16</v>
      </c>
      <c r="G131">
        <f t="shared" si="11"/>
        <v>8111322506086.7002</v>
      </c>
      <c r="H131">
        <f t="shared" si="12"/>
        <v>754429274907295.63</v>
      </c>
      <c r="I131">
        <v>128</v>
      </c>
      <c r="J131">
        <f t="shared" si="13"/>
        <v>0</v>
      </c>
      <c r="K131">
        <f t="shared" ref="K131:K193" si="15">J131^2/($B$10 + J131^2)*$B$19</f>
        <v>0</v>
      </c>
      <c r="L131">
        <f t="shared" si="14"/>
        <v>0</v>
      </c>
      <c r="M131">
        <v>0.01</v>
      </c>
      <c r="N131">
        <v>0.02</v>
      </c>
      <c r="O131">
        <v>0.03</v>
      </c>
    </row>
    <row r="132" spans="4:15" x14ac:dyDescent="0.25">
      <c r="D132">
        <v>130</v>
      </c>
      <c r="E132">
        <f t="shared" ref="E132:E156" si="16">E131*(1+K131-$B$3)</f>
        <v>132292273144805.23</v>
      </c>
      <c r="F132">
        <f t="shared" ref="F132:F156" si="17">F131*(1+L131-$B$4)</f>
        <v>7609737220876977</v>
      </c>
      <c r="G132">
        <f t="shared" ref="G132:G156" si="18">G131*(1-$B$5) + M131*E131</f>
        <v>9757872447258.459</v>
      </c>
      <c r="H132">
        <f t="shared" ref="H132:H156" si="19">H131*(1-$B$6) + N131*F131</f>
        <v>941673167364631.75</v>
      </c>
      <c r="I132">
        <v>129</v>
      </c>
      <c r="J132">
        <f t="shared" ref="J132:J156" si="20">MAX(J131-$B$8*E131 - $B$9*F131 - $B$15*E131*K131 - $B$16*F131*L131 +$B$17*$B$3*E131 +$B$18*$B$4*F131,0)</f>
        <v>223090732302691</v>
      </c>
      <c r="K132">
        <f t="shared" si="15"/>
        <v>1.2</v>
      </c>
      <c r="L132">
        <f t="shared" ref="L132:L156" si="21">J132^2/($B$11 + J132^2)*$B$20</f>
        <v>1.3</v>
      </c>
      <c r="M132">
        <v>0.01</v>
      </c>
      <c r="N132">
        <v>0.02</v>
      </c>
      <c r="O132">
        <v>0.03</v>
      </c>
    </row>
    <row r="133" spans="4:15" x14ac:dyDescent="0.25">
      <c r="D133">
        <v>131</v>
      </c>
      <c r="E133">
        <f t="shared" si="16"/>
        <v>251355318975129.97</v>
      </c>
      <c r="F133">
        <f t="shared" si="17"/>
        <v>1.5219474441753952E+16</v>
      </c>
      <c r="G133">
        <f t="shared" si="18"/>
        <v>10788059005288.758</v>
      </c>
      <c r="H133">
        <f t="shared" si="19"/>
        <v>1056200985087586</v>
      </c>
      <c r="I133">
        <v>130</v>
      </c>
      <c r="J133">
        <f t="shared" si="20"/>
        <v>0</v>
      </c>
      <c r="K133">
        <f t="shared" si="15"/>
        <v>0</v>
      </c>
      <c r="L133">
        <f t="shared" si="21"/>
        <v>0</v>
      </c>
      <c r="M133">
        <v>0.01</v>
      </c>
      <c r="N133">
        <v>0.02</v>
      </c>
      <c r="O133">
        <v>0.03</v>
      </c>
    </row>
    <row r="134" spans="4:15" x14ac:dyDescent="0.25">
      <c r="D134">
        <v>132</v>
      </c>
      <c r="E134">
        <f t="shared" si="16"/>
        <v>175948723282590.97</v>
      </c>
      <c r="F134">
        <f t="shared" si="17"/>
        <v>1.0653632109227766E+16</v>
      </c>
      <c r="G134">
        <f t="shared" si="18"/>
        <v>12977970424881.395</v>
      </c>
      <c r="H134">
        <f t="shared" si="19"/>
        <v>1318342434519161.5</v>
      </c>
      <c r="I134">
        <v>131</v>
      </c>
      <c r="J134">
        <f t="shared" si="20"/>
        <v>311930148404333</v>
      </c>
      <c r="K134">
        <f t="shared" si="15"/>
        <v>1.2</v>
      </c>
      <c r="L134">
        <f t="shared" si="21"/>
        <v>1.3</v>
      </c>
      <c r="M134">
        <v>0.01</v>
      </c>
      <c r="N134">
        <v>0.02</v>
      </c>
      <c r="O134">
        <v>0.03</v>
      </c>
    </row>
    <row r="135" spans="4:15" x14ac:dyDescent="0.25">
      <c r="D135">
        <v>133</v>
      </c>
      <c r="E135">
        <f t="shared" si="16"/>
        <v>334302574236922.88</v>
      </c>
      <c r="F135">
        <f t="shared" si="17"/>
        <v>2.1307264218455528E+16</v>
      </c>
      <c r="G135">
        <f t="shared" si="18"/>
        <v>14348118544960.863</v>
      </c>
      <c r="H135">
        <f t="shared" si="19"/>
        <v>1478681379322950.3</v>
      </c>
      <c r="I135">
        <v>132</v>
      </c>
      <c r="J135">
        <f t="shared" si="20"/>
        <v>0</v>
      </c>
      <c r="K135">
        <f t="shared" si="15"/>
        <v>0</v>
      </c>
      <c r="L135">
        <f t="shared" si="21"/>
        <v>0</v>
      </c>
      <c r="M135">
        <v>0.01</v>
      </c>
      <c r="N135">
        <v>0.02</v>
      </c>
      <c r="O135">
        <v>0.03</v>
      </c>
    </row>
    <row r="136" spans="4:15" x14ac:dyDescent="0.25">
      <c r="D136">
        <v>134</v>
      </c>
      <c r="E136">
        <f t="shared" si="16"/>
        <v>234011801965846</v>
      </c>
      <c r="F136">
        <f t="shared" si="17"/>
        <v>1.4915084952918868E+16</v>
      </c>
      <c r="G136">
        <f t="shared" si="18"/>
        <v>17260700730981.266</v>
      </c>
      <c r="H136">
        <f t="shared" si="19"/>
        <v>1845679408519142.8</v>
      </c>
      <c r="I136">
        <v>133</v>
      </c>
      <c r="J136">
        <f t="shared" si="20"/>
        <v>436174361596218.25</v>
      </c>
      <c r="K136">
        <f t="shared" si="15"/>
        <v>1.2</v>
      </c>
      <c r="L136">
        <f t="shared" si="21"/>
        <v>1.3</v>
      </c>
      <c r="M136">
        <v>0.01</v>
      </c>
      <c r="N136">
        <v>0.02</v>
      </c>
      <c r="O136">
        <v>0.03</v>
      </c>
    </row>
    <row r="137" spans="4:15" x14ac:dyDescent="0.25">
      <c r="D137">
        <v>135</v>
      </c>
      <c r="E137">
        <f t="shared" si="16"/>
        <v>444622423735107.44</v>
      </c>
      <c r="F137">
        <f t="shared" si="17"/>
        <v>2.9830169905837732E+16</v>
      </c>
      <c r="G137">
        <f t="shared" si="18"/>
        <v>19082997728710.289</v>
      </c>
      <c r="H137">
        <f t="shared" si="19"/>
        <v>2070153931236754.5</v>
      </c>
      <c r="I137">
        <v>134</v>
      </c>
      <c r="J137">
        <f t="shared" si="20"/>
        <v>0</v>
      </c>
      <c r="K137">
        <f t="shared" si="15"/>
        <v>0</v>
      </c>
      <c r="L137">
        <f t="shared" si="21"/>
        <v>0</v>
      </c>
      <c r="M137">
        <v>0.01</v>
      </c>
      <c r="N137">
        <v>0.02</v>
      </c>
      <c r="O137">
        <v>0.03</v>
      </c>
    </row>
    <row r="138" spans="4:15" x14ac:dyDescent="0.25">
      <c r="D138">
        <v>136</v>
      </c>
      <c r="E138">
        <f t="shared" si="16"/>
        <v>311235696614575.19</v>
      </c>
      <c r="F138">
        <f t="shared" si="17"/>
        <v>2.0881118934086412E+16</v>
      </c>
      <c r="G138">
        <f t="shared" si="18"/>
        <v>22956732034200.055</v>
      </c>
      <c r="H138">
        <f t="shared" si="19"/>
        <v>2583951172104039</v>
      </c>
      <c r="I138">
        <v>135</v>
      </c>
      <c r="J138">
        <f t="shared" si="20"/>
        <v>609942070828807.75</v>
      </c>
      <c r="K138">
        <f t="shared" si="15"/>
        <v>1.2</v>
      </c>
      <c r="L138">
        <f t="shared" si="21"/>
        <v>1.3</v>
      </c>
      <c r="M138">
        <v>0.01</v>
      </c>
      <c r="N138">
        <v>0.02</v>
      </c>
      <c r="O138">
        <v>0.03</v>
      </c>
    </row>
    <row r="139" spans="4:15" x14ac:dyDescent="0.25">
      <c r="D139">
        <v>137</v>
      </c>
      <c r="E139">
        <f t="shared" si="16"/>
        <v>591347823567692.88</v>
      </c>
      <c r="F139">
        <f t="shared" si="17"/>
        <v>4.1762237868172816E+16</v>
      </c>
      <c r="G139">
        <f t="shared" si="18"/>
        <v>25380387039319.805</v>
      </c>
      <c r="H139">
        <f t="shared" si="19"/>
        <v>2898215503901606</v>
      </c>
      <c r="I139">
        <v>136</v>
      </c>
      <c r="J139">
        <f t="shared" si="20"/>
        <v>0</v>
      </c>
      <c r="K139">
        <f t="shared" si="15"/>
        <v>0</v>
      </c>
      <c r="L139">
        <f t="shared" si="21"/>
        <v>0</v>
      </c>
      <c r="M139">
        <v>0.01</v>
      </c>
      <c r="N139">
        <v>0.02</v>
      </c>
      <c r="O139">
        <v>0.03</v>
      </c>
    </row>
    <row r="140" spans="4:15" x14ac:dyDescent="0.25">
      <c r="D140">
        <v>138</v>
      </c>
      <c r="E140">
        <f t="shared" si="16"/>
        <v>413943476497385</v>
      </c>
      <c r="F140">
        <f t="shared" si="17"/>
        <v>2.9233566507720968E+16</v>
      </c>
      <c r="G140">
        <f t="shared" si="18"/>
        <v>30532453663817.141</v>
      </c>
      <c r="H140">
        <f t="shared" si="19"/>
        <v>3617531641108998</v>
      </c>
      <c r="I140">
        <v>137</v>
      </c>
      <c r="J140">
        <f t="shared" si="20"/>
        <v>852985192070487</v>
      </c>
      <c r="K140">
        <f t="shared" si="15"/>
        <v>1.2</v>
      </c>
      <c r="L140">
        <f t="shared" si="21"/>
        <v>1.3</v>
      </c>
      <c r="M140">
        <v>0.01</v>
      </c>
      <c r="N140">
        <v>0.02</v>
      </c>
      <c r="O140">
        <v>0.03</v>
      </c>
    </row>
    <row r="141" spans="4:15" x14ac:dyDescent="0.25">
      <c r="D141">
        <v>139</v>
      </c>
      <c r="E141">
        <f t="shared" si="16"/>
        <v>786492605345031.5</v>
      </c>
      <c r="F141">
        <f t="shared" si="17"/>
        <v>5.8467133015441928E+16</v>
      </c>
      <c r="G141">
        <f t="shared" si="18"/>
        <v>33755914818876.477</v>
      </c>
      <c r="H141">
        <f t="shared" si="19"/>
        <v>4057501705619057.5</v>
      </c>
      <c r="I141">
        <v>138</v>
      </c>
      <c r="J141">
        <f t="shared" si="20"/>
        <v>0</v>
      </c>
      <c r="K141">
        <f t="shared" si="15"/>
        <v>0</v>
      </c>
      <c r="L141">
        <f t="shared" si="21"/>
        <v>0</v>
      </c>
      <c r="M141">
        <v>0.01</v>
      </c>
      <c r="N141">
        <v>0.02</v>
      </c>
      <c r="O141">
        <v>0.03</v>
      </c>
    </row>
    <row r="142" spans="4:15" x14ac:dyDescent="0.25">
      <c r="D142">
        <v>140</v>
      </c>
      <c r="E142">
        <f t="shared" si="16"/>
        <v>550544823741522</v>
      </c>
      <c r="F142">
        <f t="shared" si="17"/>
        <v>4.0926993110809344E+16</v>
      </c>
      <c r="G142">
        <f t="shared" si="18"/>
        <v>40608163427760.492</v>
      </c>
      <c r="H142">
        <f t="shared" si="19"/>
        <v>5064544297703134</v>
      </c>
      <c r="I142">
        <v>139</v>
      </c>
      <c r="J142">
        <f t="shared" si="20"/>
        <v>1192937438469188.5</v>
      </c>
      <c r="K142">
        <f t="shared" si="15"/>
        <v>1.2</v>
      </c>
      <c r="L142">
        <f t="shared" si="21"/>
        <v>1.3</v>
      </c>
      <c r="M142">
        <v>0.01</v>
      </c>
      <c r="N142">
        <v>0.02</v>
      </c>
      <c r="O142">
        <v>0.03</v>
      </c>
    </row>
    <row r="143" spans="4:15" x14ac:dyDescent="0.25">
      <c r="D143">
        <v>141</v>
      </c>
      <c r="E143">
        <f t="shared" si="16"/>
        <v>1046035165108891.9</v>
      </c>
      <c r="F143">
        <f t="shared" si="17"/>
        <v>8.1853986221618672E+16</v>
      </c>
      <c r="G143">
        <f t="shared" si="18"/>
        <v>44895366762342.898</v>
      </c>
      <c r="H143">
        <f t="shared" si="19"/>
        <v>5680502388011195</v>
      </c>
      <c r="I143">
        <v>140</v>
      </c>
      <c r="J143">
        <f t="shared" si="20"/>
        <v>0</v>
      </c>
      <c r="K143">
        <f t="shared" si="15"/>
        <v>0</v>
      </c>
      <c r="L143">
        <f t="shared" si="21"/>
        <v>0</v>
      </c>
      <c r="M143">
        <v>0.01</v>
      </c>
      <c r="N143">
        <v>0.02</v>
      </c>
      <c r="O143">
        <v>0.03</v>
      </c>
    </row>
    <row r="144" spans="4:15" x14ac:dyDescent="0.25">
      <c r="D144">
        <v>142</v>
      </c>
      <c r="E144">
        <f t="shared" si="16"/>
        <v>732224615576224.25</v>
      </c>
      <c r="F144">
        <f t="shared" si="17"/>
        <v>5.7297790355133064E+16</v>
      </c>
      <c r="G144">
        <f t="shared" si="18"/>
        <v>54008857410561.531</v>
      </c>
      <c r="H144">
        <f t="shared" si="19"/>
        <v>7090362016923120</v>
      </c>
      <c r="I144">
        <v>141</v>
      </c>
      <c r="J144">
        <f t="shared" si="20"/>
        <v>1668460779385638</v>
      </c>
      <c r="K144">
        <f t="shared" si="15"/>
        <v>1.2</v>
      </c>
      <c r="L144">
        <f t="shared" si="21"/>
        <v>1.3</v>
      </c>
      <c r="M144">
        <v>0.01</v>
      </c>
      <c r="N144">
        <v>0.02</v>
      </c>
      <c r="O144">
        <v>0.03</v>
      </c>
    </row>
    <row r="145" spans="4:15" x14ac:dyDescent="0.25">
      <c r="D145">
        <v>143</v>
      </c>
      <c r="E145">
        <f t="shared" si="16"/>
        <v>1391226769594826.3</v>
      </c>
      <c r="F145">
        <f t="shared" si="17"/>
        <v>1.1459558071026611E+17</v>
      </c>
      <c r="G145">
        <f t="shared" si="18"/>
        <v>59710837844006.93</v>
      </c>
      <c r="H145">
        <f t="shared" si="19"/>
        <v>7952703343348856</v>
      </c>
      <c r="I145">
        <v>142</v>
      </c>
      <c r="J145">
        <f t="shared" si="20"/>
        <v>0</v>
      </c>
      <c r="K145">
        <f t="shared" si="15"/>
        <v>0</v>
      </c>
      <c r="L145">
        <f t="shared" si="21"/>
        <v>0</v>
      </c>
      <c r="M145">
        <v>0.01</v>
      </c>
      <c r="N145">
        <v>0.02</v>
      </c>
      <c r="O145">
        <v>0.03</v>
      </c>
    </row>
    <row r="146" spans="4:15" x14ac:dyDescent="0.25">
      <c r="D146">
        <v>144</v>
      </c>
      <c r="E146">
        <f t="shared" si="16"/>
        <v>973858738716378.38</v>
      </c>
      <c r="F146">
        <f t="shared" si="17"/>
        <v>8.0216906497186272E+16</v>
      </c>
      <c r="G146">
        <f t="shared" si="18"/>
        <v>71831780404634.984</v>
      </c>
      <c r="H146">
        <f t="shared" si="19"/>
        <v>9926506823820224</v>
      </c>
      <c r="I146">
        <v>143</v>
      </c>
      <c r="J146">
        <f t="shared" si="20"/>
        <v>2333648417293165</v>
      </c>
      <c r="K146">
        <f t="shared" si="15"/>
        <v>1.2</v>
      </c>
      <c r="L146">
        <f t="shared" si="21"/>
        <v>1.3</v>
      </c>
      <c r="M146">
        <v>0.01</v>
      </c>
      <c r="N146">
        <v>0.02</v>
      </c>
      <c r="O146">
        <v>0.03</v>
      </c>
    </row>
    <row r="147" spans="4:15" x14ac:dyDescent="0.25">
      <c r="D147">
        <v>145</v>
      </c>
      <c r="E147">
        <f t="shared" si="16"/>
        <v>1850331603561119</v>
      </c>
      <c r="F147">
        <f t="shared" si="17"/>
        <v>1.6043381299437251E+17</v>
      </c>
      <c r="G147">
        <f t="shared" si="18"/>
        <v>79415414379659.719</v>
      </c>
      <c r="H147">
        <f t="shared" si="19"/>
        <v>1.113378468081114E+16</v>
      </c>
      <c r="I147">
        <v>144</v>
      </c>
      <c r="J147">
        <f t="shared" si="20"/>
        <v>0</v>
      </c>
      <c r="K147">
        <f t="shared" si="15"/>
        <v>0</v>
      </c>
      <c r="L147">
        <f t="shared" si="21"/>
        <v>0</v>
      </c>
      <c r="M147">
        <v>0.01</v>
      </c>
      <c r="N147">
        <v>0.02</v>
      </c>
      <c r="O147">
        <v>0.03</v>
      </c>
    </row>
    <row r="148" spans="4:15" x14ac:dyDescent="0.25">
      <c r="D148">
        <v>146</v>
      </c>
      <c r="E148">
        <f t="shared" si="16"/>
        <v>1295232122492783.3</v>
      </c>
      <c r="F148">
        <f t="shared" si="17"/>
        <v>1.1230366909606075E+17</v>
      </c>
      <c r="G148">
        <f t="shared" si="18"/>
        <v>95536267983881.109</v>
      </c>
      <c r="H148">
        <f t="shared" si="19"/>
        <v>1.3897109553466144E+16</v>
      </c>
      <c r="I148">
        <v>145</v>
      </c>
      <c r="J148">
        <f t="shared" si="20"/>
        <v>3264186207994282</v>
      </c>
      <c r="K148">
        <f t="shared" si="15"/>
        <v>1.2</v>
      </c>
      <c r="L148">
        <f t="shared" si="21"/>
        <v>1.3</v>
      </c>
      <c r="M148">
        <v>0.01</v>
      </c>
      <c r="N148">
        <v>0.02</v>
      </c>
      <c r="O148">
        <v>0.03</v>
      </c>
    </row>
    <row r="149" spans="4:15" x14ac:dyDescent="0.25">
      <c r="D149">
        <v>147</v>
      </c>
      <c r="E149">
        <f t="shared" si="16"/>
        <v>2460941032736288.5</v>
      </c>
      <c r="F149">
        <f t="shared" si="17"/>
        <v>2.2460733819212147E+17</v>
      </c>
      <c r="G149">
        <f t="shared" si="18"/>
        <v>105622501169292.5</v>
      </c>
      <c r="H149">
        <f t="shared" si="19"/>
        <v>1.5587298553248712E+16</v>
      </c>
      <c r="I149">
        <v>146</v>
      </c>
      <c r="J149">
        <f t="shared" si="20"/>
        <v>0</v>
      </c>
      <c r="K149">
        <f t="shared" si="15"/>
        <v>0</v>
      </c>
      <c r="L149">
        <f t="shared" si="21"/>
        <v>0</v>
      </c>
      <c r="M149">
        <v>0.01</v>
      </c>
      <c r="N149">
        <v>0.02</v>
      </c>
      <c r="O149">
        <v>0.03</v>
      </c>
    </row>
    <row r="150" spans="4:15" x14ac:dyDescent="0.25">
      <c r="D150">
        <v>148</v>
      </c>
      <c r="E150">
        <f t="shared" si="16"/>
        <v>1722658722915401.8</v>
      </c>
      <c r="F150">
        <f t="shared" si="17"/>
        <v>1.5722513673448502E+17</v>
      </c>
      <c r="G150">
        <f t="shared" si="18"/>
        <v>127063236461576.61</v>
      </c>
      <c r="H150">
        <f t="shared" si="19"/>
        <v>1.9455953374961192E+16</v>
      </c>
      <c r="I150">
        <v>147</v>
      </c>
      <c r="J150">
        <f t="shared" si="20"/>
        <v>4565974994824516</v>
      </c>
      <c r="K150">
        <f t="shared" si="15"/>
        <v>1.2</v>
      </c>
      <c r="L150">
        <f t="shared" si="21"/>
        <v>1.3</v>
      </c>
      <c r="M150">
        <v>0.01</v>
      </c>
      <c r="N150">
        <v>0.02</v>
      </c>
      <c r="O150">
        <v>0.03</v>
      </c>
    </row>
    <row r="151" spans="4:15" x14ac:dyDescent="0.25">
      <c r="D151">
        <v>149</v>
      </c>
      <c r="E151">
        <f t="shared" si="16"/>
        <v>3273051573539263.5</v>
      </c>
      <c r="F151">
        <f t="shared" si="17"/>
        <v>3.1445027346896998E+17</v>
      </c>
      <c r="G151">
        <f t="shared" si="18"/>
        <v>140477926596883.33</v>
      </c>
      <c r="H151">
        <f t="shared" si="19"/>
        <v>2.1822217974652444E+16</v>
      </c>
      <c r="I151">
        <v>148</v>
      </c>
      <c r="J151">
        <f t="shared" si="20"/>
        <v>0</v>
      </c>
      <c r="K151">
        <f t="shared" si="15"/>
        <v>0</v>
      </c>
      <c r="L151">
        <f t="shared" si="21"/>
        <v>0</v>
      </c>
      <c r="M151">
        <v>0.01</v>
      </c>
      <c r="N151">
        <v>0.02</v>
      </c>
      <c r="O151">
        <v>0.03</v>
      </c>
    </row>
    <row r="152" spans="4:15" x14ac:dyDescent="0.25">
      <c r="D152">
        <v>150</v>
      </c>
      <c r="E152">
        <f t="shared" si="16"/>
        <v>2291136101477484.5</v>
      </c>
      <c r="F152">
        <f t="shared" si="17"/>
        <v>2.2011519142827898E+17</v>
      </c>
      <c r="G152">
        <f t="shared" si="18"/>
        <v>168994104534369.47</v>
      </c>
      <c r="H152">
        <f t="shared" si="19"/>
        <v>2.7238334725045744E+16</v>
      </c>
      <c r="I152">
        <v>149</v>
      </c>
      <c r="J152">
        <f t="shared" si="20"/>
        <v>6387197016585572</v>
      </c>
      <c r="K152">
        <f t="shared" si="15"/>
        <v>1.2</v>
      </c>
      <c r="L152">
        <f t="shared" si="21"/>
        <v>1.3</v>
      </c>
      <c r="M152">
        <v>0.01</v>
      </c>
      <c r="N152">
        <v>0.02</v>
      </c>
      <c r="O152">
        <v>0.03</v>
      </c>
    </row>
    <row r="153" spans="4:15" x14ac:dyDescent="0.25">
      <c r="D153">
        <v>151</v>
      </c>
      <c r="E153">
        <f t="shared" si="16"/>
        <v>4353158592807221</v>
      </c>
      <c r="F153">
        <f t="shared" si="17"/>
        <v>4.4023038285655789E+17</v>
      </c>
      <c r="G153">
        <f t="shared" si="18"/>
        <v>186835642413113.22</v>
      </c>
      <c r="H153">
        <f t="shared" si="19"/>
        <v>3.0551105164609492E+16</v>
      </c>
      <c r="I153">
        <v>150</v>
      </c>
      <c r="J153">
        <f t="shared" si="20"/>
        <v>0</v>
      </c>
      <c r="K153">
        <f t="shared" si="15"/>
        <v>0</v>
      </c>
      <c r="L153">
        <f t="shared" si="21"/>
        <v>0</v>
      </c>
      <c r="M153">
        <v>0.01</v>
      </c>
      <c r="N153">
        <v>0.02</v>
      </c>
      <c r="O153">
        <v>0.03</v>
      </c>
    </row>
    <row r="154" spans="4:15" x14ac:dyDescent="0.25">
      <c r="D154">
        <v>152</v>
      </c>
      <c r="E154">
        <f t="shared" si="16"/>
        <v>3047211014965054.5</v>
      </c>
      <c r="F154">
        <f t="shared" si="17"/>
        <v>3.0816126799959053E+17</v>
      </c>
      <c r="G154">
        <f t="shared" si="18"/>
        <v>224762159068792.03</v>
      </c>
      <c r="H154">
        <f t="shared" si="19"/>
        <v>3.8133668615156272E+16</v>
      </c>
      <c r="I154">
        <v>151</v>
      </c>
      <c r="J154">
        <f t="shared" si="20"/>
        <v>8935202414915368</v>
      </c>
      <c r="K154">
        <f t="shared" si="15"/>
        <v>1.2</v>
      </c>
      <c r="L154">
        <f t="shared" si="21"/>
        <v>1.3</v>
      </c>
      <c r="M154">
        <v>0.01</v>
      </c>
      <c r="N154">
        <v>0.02</v>
      </c>
      <c r="O154">
        <v>0.03</v>
      </c>
    </row>
    <row r="155" spans="4:15" x14ac:dyDescent="0.25">
      <c r="D155">
        <v>153</v>
      </c>
      <c r="E155">
        <f t="shared" si="16"/>
        <v>5789700928433604</v>
      </c>
      <c r="F155">
        <f t="shared" si="17"/>
        <v>6.1632253599918093E+17</v>
      </c>
      <c r="G155">
        <f t="shared" si="18"/>
        <v>248491404446378.81</v>
      </c>
      <c r="H155">
        <f t="shared" si="19"/>
        <v>4.2771547230541824E+16</v>
      </c>
      <c r="I155">
        <v>152</v>
      </c>
      <c r="J155">
        <f t="shared" si="20"/>
        <v>0</v>
      </c>
      <c r="K155">
        <f t="shared" si="15"/>
        <v>0</v>
      </c>
      <c r="L155">
        <f t="shared" si="21"/>
        <v>0</v>
      </c>
      <c r="M155">
        <v>0.01</v>
      </c>
      <c r="N155">
        <v>0.02</v>
      </c>
      <c r="O155">
        <v>0.03</v>
      </c>
    </row>
    <row r="156" spans="4:15" x14ac:dyDescent="0.25">
      <c r="D156">
        <v>154</v>
      </c>
      <c r="E156">
        <f t="shared" si="16"/>
        <v>4052790649903522.5</v>
      </c>
      <c r="F156">
        <f t="shared" si="17"/>
        <v>4.3142577519942662E+17</v>
      </c>
      <c r="G156">
        <f t="shared" si="18"/>
        <v>298933671597323.5</v>
      </c>
      <c r="H156">
        <f t="shared" si="19"/>
        <v>5.3387136061303768E+16</v>
      </c>
      <c r="I156">
        <v>153</v>
      </c>
      <c r="J156">
        <f t="shared" si="20"/>
        <v>1.2500141747836616E+16</v>
      </c>
      <c r="K156">
        <f t="shared" si="15"/>
        <v>1.2</v>
      </c>
      <c r="L156">
        <f t="shared" si="21"/>
        <v>1.3</v>
      </c>
      <c r="M156">
        <v>0.01</v>
      </c>
      <c r="N156">
        <v>0.02</v>
      </c>
      <c r="O156">
        <v>0.03</v>
      </c>
    </row>
    <row r="157" spans="4:15" x14ac:dyDescent="0.25">
      <c r="D157">
        <v>155</v>
      </c>
      <c r="E157">
        <f t="shared" ref="E157:E193" si="22">E156*(1+K156-$B$3)</f>
        <v>7700302234816693</v>
      </c>
      <c r="F157">
        <f t="shared" ref="F157:F193" si="23">F156*(1+L156-$B$4)</f>
        <v>8.6285155039885312E+17</v>
      </c>
      <c r="G157">
        <f t="shared" ref="G157:G193" si="24">G156*(1-$B$5) + M156*E156</f>
        <v>330493567948439.06</v>
      </c>
      <c r="H157">
        <f t="shared" ref="H157:H193" si="25">H156*(1-$B$6) + N156*F156</f>
        <v>5.9880166122840152E+16</v>
      </c>
      <c r="I157">
        <v>154</v>
      </c>
      <c r="J157">
        <f t="shared" ref="J157:J193" si="26">MAX(J156-$B$8*E156 - $B$9*F156 - $B$15*E156*K156 - $B$16*F156*L156 +$B$17*$B$3*E156 +$B$18*$B$4*F156,0)</f>
        <v>0</v>
      </c>
      <c r="K157">
        <f t="shared" si="15"/>
        <v>0</v>
      </c>
      <c r="L157">
        <f t="shared" ref="L157:L193" si="27">J157^2/($B$11 + J157^2)*$B$20</f>
        <v>0</v>
      </c>
      <c r="M157">
        <v>0.01</v>
      </c>
      <c r="N157">
        <v>0.02</v>
      </c>
      <c r="O157">
        <v>0.03</v>
      </c>
    </row>
    <row r="158" spans="4:15" x14ac:dyDescent="0.25">
      <c r="D158">
        <v>156</v>
      </c>
      <c r="E158">
        <f t="shared" si="22"/>
        <v>5390211564371685</v>
      </c>
      <c r="F158">
        <f t="shared" si="23"/>
        <v>6.0399608527919718E+17</v>
      </c>
      <c r="G158">
        <f t="shared" si="24"/>
        <v>397581783258152.81</v>
      </c>
      <c r="H158">
        <f t="shared" si="25"/>
        <v>7.47419904859036E+16</v>
      </c>
      <c r="I158">
        <v>155</v>
      </c>
      <c r="J158">
        <f t="shared" si="26"/>
        <v>1.748804007502156E+16</v>
      </c>
      <c r="K158">
        <f t="shared" si="15"/>
        <v>1.2</v>
      </c>
      <c r="L158">
        <f t="shared" si="27"/>
        <v>1.3</v>
      </c>
      <c r="M158">
        <v>0.01</v>
      </c>
      <c r="N158">
        <v>0.02</v>
      </c>
      <c r="O158">
        <v>0.03</v>
      </c>
    </row>
    <row r="159" spans="4:15" x14ac:dyDescent="0.25">
      <c r="D159">
        <v>157</v>
      </c>
      <c r="E159">
        <f t="shared" si="22"/>
        <v>1.0241401972306202E+16</v>
      </c>
      <c r="F159">
        <f t="shared" si="23"/>
        <v>1.2079921705583941E+18</v>
      </c>
      <c r="G159">
        <f t="shared" si="24"/>
        <v>439556445404125.06</v>
      </c>
      <c r="H159">
        <f t="shared" si="25"/>
        <v>8.3832232572051392E+16</v>
      </c>
      <c r="I159">
        <v>156</v>
      </c>
      <c r="J159">
        <f t="shared" si="26"/>
        <v>0</v>
      </c>
      <c r="K159">
        <f t="shared" si="15"/>
        <v>0</v>
      </c>
      <c r="L159">
        <f t="shared" si="27"/>
        <v>0</v>
      </c>
      <c r="M159">
        <v>0.01</v>
      </c>
      <c r="N159">
        <v>0.02</v>
      </c>
      <c r="O159">
        <v>0.03</v>
      </c>
    </row>
    <row r="160" spans="4:15" x14ac:dyDescent="0.25">
      <c r="D160">
        <v>158</v>
      </c>
      <c r="E160">
        <f t="shared" si="22"/>
        <v>7168981380614341</v>
      </c>
      <c r="F160">
        <f t="shared" si="23"/>
        <v>8.4559451939087578E+17</v>
      </c>
      <c r="G160">
        <f t="shared" si="24"/>
        <v>528783771765063.31</v>
      </c>
      <c r="H160">
        <f t="shared" si="25"/>
        <v>1.0463878668033722E+17</v>
      </c>
      <c r="I160">
        <v>157</v>
      </c>
      <c r="J160">
        <f t="shared" si="26"/>
        <v>2.4467085470337056E+16</v>
      </c>
      <c r="K160">
        <f t="shared" si="15"/>
        <v>1.2</v>
      </c>
      <c r="L160">
        <f t="shared" si="27"/>
        <v>1.3</v>
      </c>
      <c r="M160">
        <v>0.01</v>
      </c>
      <c r="N160">
        <v>0.02</v>
      </c>
      <c r="O160">
        <v>0.03</v>
      </c>
    </row>
    <row r="161" spans="4:15" x14ac:dyDescent="0.25">
      <c r="D161">
        <v>159</v>
      </c>
      <c r="E161">
        <f t="shared" si="22"/>
        <v>1.3621064623167248E+16</v>
      </c>
      <c r="F161">
        <f t="shared" si="23"/>
        <v>1.6911890387817513E+18</v>
      </c>
      <c r="G161">
        <f t="shared" si="24"/>
        <v>584610072418254.75</v>
      </c>
      <c r="H161">
        <f t="shared" si="25"/>
        <v>1.1736512560094125E+17</v>
      </c>
      <c r="I161">
        <v>158</v>
      </c>
      <c r="J161">
        <f t="shared" si="26"/>
        <v>0</v>
      </c>
      <c r="K161">
        <f t="shared" si="15"/>
        <v>0</v>
      </c>
      <c r="L161">
        <f t="shared" si="27"/>
        <v>0</v>
      </c>
      <c r="M161">
        <v>0.01</v>
      </c>
      <c r="N161">
        <v>0.02</v>
      </c>
      <c r="O161">
        <v>0.03</v>
      </c>
    </row>
    <row r="162" spans="4:15" x14ac:dyDescent="0.25">
      <c r="D162">
        <v>160</v>
      </c>
      <c r="E162">
        <f t="shared" si="22"/>
        <v>9534745236217072</v>
      </c>
      <c r="F162">
        <f t="shared" si="23"/>
        <v>1.1838323271472259E+18</v>
      </c>
      <c r="G162">
        <f t="shared" si="24"/>
        <v>703282416477379.63</v>
      </c>
      <c r="H162">
        <f t="shared" si="25"/>
        <v>1.4649430135253862E+17</v>
      </c>
      <c r="I162">
        <v>159</v>
      </c>
      <c r="J162">
        <f t="shared" si="26"/>
        <v>3.4232412714330016E+16</v>
      </c>
      <c r="K162">
        <f t="shared" si="15"/>
        <v>1.2</v>
      </c>
      <c r="L162">
        <f t="shared" si="27"/>
        <v>1.3</v>
      </c>
      <c r="M162">
        <v>0.01</v>
      </c>
      <c r="N162">
        <v>0.02</v>
      </c>
      <c r="O162">
        <v>0.03</v>
      </c>
    </row>
    <row r="163" spans="4:15" x14ac:dyDescent="0.25">
      <c r="D163">
        <v>161</v>
      </c>
      <c r="E163">
        <f t="shared" si="22"/>
        <v>1.811601594881244E+16</v>
      </c>
      <c r="F163">
        <f t="shared" si="23"/>
        <v>2.3676646542944512E+18</v>
      </c>
      <c r="G163">
        <f t="shared" si="24"/>
        <v>777531396345229</v>
      </c>
      <c r="H163">
        <f t="shared" si="25"/>
        <v>1.643111758413816E+17</v>
      </c>
      <c r="I163">
        <v>160</v>
      </c>
      <c r="J163">
        <f t="shared" si="26"/>
        <v>0</v>
      </c>
      <c r="K163">
        <f t="shared" si="15"/>
        <v>0</v>
      </c>
      <c r="L163">
        <f t="shared" si="27"/>
        <v>0</v>
      </c>
      <c r="M163">
        <v>0.01</v>
      </c>
      <c r="N163">
        <v>0.02</v>
      </c>
      <c r="O163">
        <v>0.03</v>
      </c>
    </row>
    <row r="164" spans="4:15" x14ac:dyDescent="0.25">
      <c r="D164">
        <v>162</v>
      </c>
      <c r="E164">
        <f t="shared" si="22"/>
        <v>1.2681211164168708E+16</v>
      </c>
      <c r="F164">
        <f t="shared" si="23"/>
        <v>1.6573652580061158E+18</v>
      </c>
      <c r="G164">
        <f t="shared" si="24"/>
        <v>935365613942996.5</v>
      </c>
      <c r="H164">
        <f t="shared" si="25"/>
        <v>2.0509202189361536E+17</v>
      </c>
      <c r="I164">
        <v>161</v>
      </c>
      <c r="J164">
        <f t="shared" si="26"/>
        <v>4.7896773564353408E+16</v>
      </c>
      <c r="K164">
        <f t="shared" si="15"/>
        <v>1.2</v>
      </c>
      <c r="L164">
        <f t="shared" si="27"/>
        <v>1.3</v>
      </c>
      <c r="M164">
        <v>0.01</v>
      </c>
      <c r="N164">
        <v>0.02</v>
      </c>
      <c r="O164">
        <v>0.03</v>
      </c>
    </row>
    <row r="165" spans="4:15" x14ac:dyDescent="0.25">
      <c r="D165">
        <v>163</v>
      </c>
      <c r="E165">
        <f t="shared" si="22"/>
        <v>2.4094301211920548E+16</v>
      </c>
      <c r="F165">
        <f t="shared" si="23"/>
        <v>3.3147305160122312E+18</v>
      </c>
      <c r="G165">
        <f t="shared" si="24"/>
        <v>1034116757166393.8</v>
      </c>
      <c r="H165">
        <f t="shared" si="25"/>
        <v>2.3003564617799306E+17</v>
      </c>
      <c r="I165">
        <v>162</v>
      </c>
      <c r="J165">
        <f t="shared" si="26"/>
        <v>0</v>
      </c>
      <c r="K165">
        <f t="shared" si="15"/>
        <v>0</v>
      </c>
      <c r="L165">
        <f t="shared" si="27"/>
        <v>0</v>
      </c>
      <c r="M165">
        <v>0.01</v>
      </c>
      <c r="N165">
        <v>0.02</v>
      </c>
      <c r="O165">
        <v>0.03</v>
      </c>
    </row>
    <row r="166" spans="4:15" x14ac:dyDescent="0.25">
      <c r="D166">
        <v>164</v>
      </c>
      <c r="E166">
        <f t="shared" si="22"/>
        <v>1.6866010848344382E+16</v>
      </c>
      <c r="F166">
        <f t="shared" si="23"/>
        <v>2.3203113612085617E+18</v>
      </c>
      <c r="G166">
        <f t="shared" si="24"/>
        <v>1244036266570607.5</v>
      </c>
      <c r="H166">
        <f t="shared" si="25"/>
        <v>2.8712883065111795E+17</v>
      </c>
      <c r="I166">
        <v>163</v>
      </c>
      <c r="J166">
        <f t="shared" si="26"/>
        <v>6.701743935660224E+16</v>
      </c>
      <c r="K166">
        <f t="shared" si="15"/>
        <v>1.2</v>
      </c>
      <c r="L166">
        <f t="shared" si="27"/>
        <v>1.3</v>
      </c>
      <c r="M166">
        <v>0.01</v>
      </c>
      <c r="N166">
        <v>0.02</v>
      </c>
      <c r="O166">
        <v>0.03</v>
      </c>
    </row>
    <row r="167" spans="4:15" x14ac:dyDescent="0.25">
      <c r="D167">
        <v>165</v>
      </c>
      <c r="E167">
        <f t="shared" si="22"/>
        <v>3.2045420611854328E+16</v>
      </c>
      <c r="F167">
        <f t="shared" si="23"/>
        <v>4.6406227224171223E+18</v>
      </c>
      <c r="G167">
        <f t="shared" si="24"/>
        <v>1375375287056933</v>
      </c>
      <c r="H167">
        <f t="shared" si="25"/>
        <v>3.2204990464924442E+17</v>
      </c>
      <c r="I167">
        <v>164</v>
      </c>
      <c r="J167">
        <f t="shared" si="26"/>
        <v>0</v>
      </c>
      <c r="K167">
        <f t="shared" si="15"/>
        <v>0</v>
      </c>
      <c r="L167">
        <f t="shared" si="27"/>
        <v>0</v>
      </c>
      <c r="M167">
        <v>0.01</v>
      </c>
      <c r="N167">
        <v>0.02</v>
      </c>
      <c r="O167">
        <v>0.03</v>
      </c>
    </row>
    <row r="168" spans="4:15" x14ac:dyDescent="0.25">
      <c r="D168">
        <v>166</v>
      </c>
      <c r="E168">
        <f t="shared" si="22"/>
        <v>2.2431794428298028E+16</v>
      </c>
      <c r="F168">
        <f t="shared" si="23"/>
        <v>3.2484359056919854E+18</v>
      </c>
      <c r="G168">
        <f t="shared" si="24"/>
        <v>1654568234563768.3</v>
      </c>
      <c r="H168">
        <f t="shared" si="25"/>
        <v>4.0198036291161709E+17</v>
      </c>
      <c r="I168">
        <v>165</v>
      </c>
      <c r="J168">
        <f t="shared" si="26"/>
        <v>9.3773817066698048E+16</v>
      </c>
      <c r="K168">
        <f t="shared" si="15"/>
        <v>1.2</v>
      </c>
      <c r="L168">
        <f t="shared" si="27"/>
        <v>1.3</v>
      </c>
      <c r="M168">
        <v>0.01</v>
      </c>
      <c r="N168">
        <v>0.02</v>
      </c>
      <c r="O168">
        <v>0.03</v>
      </c>
    </row>
    <row r="169" spans="4:15" x14ac:dyDescent="0.25">
      <c r="D169">
        <v>167</v>
      </c>
      <c r="E169">
        <f t="shared" si="22"/>
        <v>4.2620409413766256E+16</v>
      </c>
      <c r="F169">
        <f t="shared" si="23"/>
        <v>6.4968718113839698E+18</v>
      </c>
      <c r="G169">
        <f t="shared" si="24"/>
        <v>1829249131809835.5</v>
      </c>
      <c r="H169">
        <f t="shared" si="25"/>
        <v>4.5086986650899213E+17</v>
      </c>
      <c r="I169">
        <v>166</v>
      </c>
      <c r="J169">
        <f t="shared" si="26"/>
        <v>0</v>
      </c>
      <c r="K169">
        <f t="shared" si="15"/>
        <v>0</v>
      </c>
      <c r="L169">
        <f t="shared" si="27"/>
        <v>0</v>
      </c>
      <c r="M169">
        <v>0.01</v>
      </c>
      <c r="N169">
        <v>0.02</v>
      </c>
      <c r="O169">
        <v>0.03</v>
      </c>
    </row>
    <row r="170" spans="4:15" x14ac:dyDescent="0.25">
      <c r="D170">
        <v>168</v>
      </c>
      <c r="E170">
        <f t="shared" si="22"/>
        <v>2.9834286589636376E+16</v>
      </c>
      <c r="F170">
        <f t="shared" si="23"/>
        <v>4.5478102679687788E+18</v>
      </c>
      <c r="G170">
        <f t="shared" si="24"/>
        <v>2200575751993203</v>
      </c>
      <c r="H170">
        <f t="shared" si="25"/>
        <v>5.6277250807631181E+17</v>
      </c>
      <c r="I170">
        <v>167</v>
      </c>
      <c r="J170">
        <f t="shared" si="26"/>
        <v>1.3121604851009235E+17</v>
      </c>
      <c r="K170">
        <f t="shared" si="15"/>
        <v>1.2</v>
      </c>
      <c r="L170">
        <f t="shared" si="27"/>
        <v>1.3</v>
      </c>
      <c r="M170">
        <v>0.01</v>
      </c>
      <c r="N170">
        <v>0.02</v>
      </c>
      <c r="O170">
        <v>0.03</v>
      </c>
    </row>
    <row r="171" spans="4:15" x14ac:dyDescent="0.25">
      <c r="D171">
        <v>169</v>
      </c>
      <c r="E171">
        <f t="shared" si="22"/>
        <v>5.668514452030912E+16</v>
      </c>
      <c r="F171">
        <f t="shared" si="23"/>
        <v>9.0956205359375565E+18</v>
      </c>
      <c r="G171">
        <f t="shared" si="24"/>
        <v>2432901345329770.5</v>
      </c>
      <c r="H171">
        <f t="shared" si="25"/>
        <v>6.3121781311263488E+17</v>
      </c>
      <c r="I171">
        <v>168</v>
      </c>
      <c r="J171">
        <f t="shared" si="26"/>
        <v>0</v>
      </c>
      <c r="K171">
        <f t="shared" si="15"/>
        <v>0</v>
      </c>
      <c r="L171">
        <f t="shared" si="27"/>
        <v>0</v>
      </c>
      <c r="M171">
        <v>0.01</v>
      </c>
      <c r="N171">
        <v>0.02</v>
      </c>
      <c r="O171">
        <v>0.03</v>
      </c>
    </row>
    <row r="172" spans="4:15" x14ac:dyDescent="0.25">
      <c r="D172">
        <v>170</v>
      </c>
      <c r="E172">
        <f t="shared" si="22"/>
        <v>3.9679601164216384E+16</v>
      </c>
      <c r="F172">
        <f t="shared" si="23"/>
        <v>6.3669343751562895E+18</v>
      </c>
      <c r="G172">
        <f t="shared" si="24"/>
        <v>2926765750172969</v>
      </c>
      <c r="H172">
        <f t="shared" si="25"/>
        <v>7.8788151130688051E+17</v>
      </c>
      <c r="I172">
        <v>169</v>
      </c>
      <c r="J172">
        <f t="shared" si="26"/>
        <v>1.8361296505436019E+17</v>
      </c>
      <c r="K172">
        <f t="shared" si="15"/>
        <v>1.2</v>
      </c>
      <c r="L172">
        <f t="shared" si="27"/>
        <v>1.3</v>
      </c>
      <c r="M172">
        <v>0.01</v>
      </c>
      <c r="N172">
        <v>0.02</v>
      </c>
      <c r="O172">
        <v>0.03</v>
      </c>
    </row>
    <row r="173" spans="4:15" x14ac:dyDescent="0.25">
      <c r="D173">
        <v>171</v>
      </c>
      <c r="E173">
        <f t="shared" si="22"/>
        <v>7.5391242212011136E+16</v>
      </c>
      <c r="F173">
        <f t="shared" si="23"/>
        <v>1.2733868750312577E+19</v>
      </c>
      <c r="G173">
        <f t="shared" si="24"/>
        <v>3235758789309944</v>
      </c>
      <c r="H173">
        <f t="shared" si="25"/>
        <v>8.8370493835773107E+17</v>
      </c>
      <c r="I173">
        <v>170</v>
      </c>
      <c r="J173">
        <f t="shared" si="26"/>
        <v>0</v>
      </c>
      <c r="K173">
        <f t="shared" si="15"/>
        <v>0</v>
      </c>
      <c r="L173">
        <f t="shared" si="27"/>
        <v>0</v>
      </c>
      <c r="M173">
        <v>0.01</v>
      </c>
      <c r="N173">
        <v>0.02</v>
      </c>
      <c r="O173">
        <v>0.03</v>
      </c>
    </row>
    <row r="174" spans="4:15" x14ac:dyDescent="0.25">
      <c r="D174">
        <v>172</v>
      </c>
      <c r="E174">
        <f t="shared" si="22"/>
        <v>5.2773869548407792E+16</v>
      </c>
      <c r="F174">
        <f t="shared" si="23"/>
        <v>8.9137081252188037E+18</v>
      </c>
      <c r="G174">
        <f t="shared" si="24"/>
        <v>3892598447750757</v>
      </c>
      <c r="H174">
        <f t="shared" si="25"/>
        <v>1.1030341158296733E+18</v>
      </c>
      <c r="I174">
        <v>171</v>
      </c>
      <c r="J174">
        <f t="shared" si="26"/>
        <v>2.5693911227261171E+17</v>
      </c>
      <c r="K174">
        <f t="shared" si="15"/>
        <v>1.2</v>
      </c>
      <c r="L174">
        <f t="shared" si="27"/>
        <v>1.3</v>
      </c>
      <c r="M174">
        <v>0.01</v>
      </c>
      <c r="N174">
        <v>0.02</v>
      </c>
      <c r="O174">
        <v>0.03</v>
      </c>
    </row>
    <row r="175" spans="4:15" x14ac:dyDescent="0.25">
      <c r="D175">
        <v>173</v>
      </c>
      <c r="E175">
        <f t="shared" si="22"/>
        <v>1.0027035214197482E+17</v>
      </c>
      <c r="F175">
        <f t="shared" si="23"/>
        <v>1.7827416250437605E+19</v>
      </c>
      <c r="G175">
        <f t="shared" si="24"/>
        <v>4303559189802312</v>
      </c>
      <c r="H175">
        <f t="shared" si="25"/>
        <v>1.2371869137008625E+18</v>
      </c>
      <c r="I175">
        <v>172</v>
      </c>
      <c r="J175">
        <f t="shared" si="26"/>
        <v>0</v>
      </c>
      <c r="K175">
        <f t="shared" si="15"/>
        <v>0</v>
      </c>
      <c r="L175">
        <f t="shared" si="27"/>
        <v>0</v>
      </c>
      <c r="M175">
        <v>0.01</v>
      </c>
      <c r="N175">
        <v>0.02</v>
      </c>
      <c r="O175">
        <v>0.03</v>
      </c>
    </row>
    <row r="176" spans="4:15" x14ac:dyDescent="0.25">
      <c r="D176">
        <v>174</v>
      </c>
      <c r="E176">
        <f t="shared" si="22"/>
        <v>7.0189246499382368E+16</v>
      </c>
      <c r="F176">
        <f t="shared" si="23"/>
        <v>1.2479191375306324E+19</v>
      </c>
      <c r="G176">
        <f t="shared" si="24"/>
        <v>5177155935527991</v>
      </c>
      <c r="H176">
        <f t="shared" si="25"/>
        <v>1.54424776216158E+18</v>
      </c>
      <c r="I176">
        <v>173</v>
      </c>
      <c r="J176">
        <f t="shared" si="26"/>
        <v>3.595564355730112E+17</v>
      </c>
      <c r="K176">
        <f t="shared" si="15"/>
        <v>1.2</v>
      </c>
      <c r="L176">
        <f t="shared" si="27"/>
        <v>1.3</v>
      </c>
      <c r="M176">
        <v>0.01</v>
      </c>
      <c r="N176">
        <v>0.02</v>
      </c>
      <c r="O176">
        <v>0.03</v>
      </c>
    </row>
    <row r="177" spans="4:15" x14ac:dyDescent="0.25">
      <c r="D177">
        <v>175</v>
      </c>
      <c r="E177">
        <f t="shared" si="22"/>
        <v>1.3335956834882651E+17</v>
      </c>
      <c r="F177">
        <f t="shared" si="23"/>
        <v>2.4958382750612644E+19</v>
      </c>
      <c r="G177">
        <f t="shared" si="24"/>
        <v>5723733722455975</v>
      </c>
      <c r="H177">
        <f t="shared" si="25"/>
        <v>1.7320616791812434E+18</v>
      </c>
      <c r="I177">
        <v>174</v>
      </c>
      <c r="J177">
        <f t="shared" si="26"/>
        <v>0</v>
      </c>
      <c r="K177">
        <f t="shared" si="15"/>
        <v>0</v>
      </c>
      <c r="L177">
        <f t="shared" si="27"/>
        <v>0</v>
      </c>
      <c r="M177">
        <v>0.01</v>
      </c>
      <c r="N177">
        <v>0.02</v>
      </c>
      <c r="O177">
        <v>0.03</v>
      </c>
    </row>
    <row r="178" spans="4:15" x14ac:dyDescent="0.25">
      <c r="D178">
        <v>176</v>
      </c>
      <c r="E178">
        <f t="shared" si="22"/>
        <v>9.335169784417856E+16</v>
      </c>
      <c r="F178">
        <f t="shared" si="23"/>
        <v>1.7470867925428849E+19</v>
      </c>
      <c r="G178">
        <f t="shared" si="24"/>
        <v>6885617394270561</v>
      </c>
      <c r="H178">
        <f t="shared" si="25"/>
        <v>2.1619468670262464E+18</v>
      </c>
      <c r="I178">
        <v>175</v>
      </c>
      <c r="J178">
        <f t="shared" si="26"/>
        <v>5.0316844206271744E+17</v>
      </c>
      <c r="K178">
        <f t="shared" si="15"/>
        <v>1.2</v>
      </c>
      <c r="L178">
        <f t="shared" si="27"/>
        <v>1.3</v>
      </c>
      <c r="M178">
        <v>0.01</v>
      </c>
      <c r="N178">
        <v>0.02</v>
      </c>
      <c r="O178">
        <v>0.03</v>
      </c>
    </row>
    <row r="179" spans="4:15" x14ac:dyDescent="0.25">
      <c r="D179">
        <v>177</v>
      </c>
      <c r="E179">
        <f t="shared" si="22"/>
        <v>1.7736822590393926E+17</v>
      </c>
      <c r="F179">
        <f t="shared" si="23"/>
        <v>3.4941735850857693E+19</v>
      </c>
      <c r="G179">
        <f t="shared" si="24"/>
        <v>7612565850884230</v>
      </c>
      <c r="H179">
        <f t="shared" si="25"/>
        <v>2.4248863508537733E+18</v>
      </c>
      <c r="I179">
        <v>176</v>
      </c>
      <c r="J179">
        <f t="shared" si="26"/>
        <v>0</v>
      </c>
      <c r="K179">
        <f t="shared" si="15"/>
        <v>0</v>
      </c>
      <c r="L179">
        <f t="shared" si="27"/>
        <v>0</v>
      </c>
      <c r="M179">
        <v>0.01</v>
      </c>
      <c r="N179">
        <v>0.02</v>
      </c>
      <c r="O179">
        <v>0.03</v>
      </c>
    </row>
    <row r="180" spans="4:15" x14ac:dyDescent="0.25">
      <c r="D180">
        <v>178</v>
      </c>
      <c r="E180">
        <f t="shared" si="22"/>
        <v>1.2415775813275747E+17</v>
      </c>
      <c r="F180">
        <f t="shared" si="23"/>
        <v>2.4459215095600382E+19</v>
      </c>
      <c r="G180">
        <f t="shared" si="24"/>
        <v>9157871134397096</v>
      </c>
      <c r="H180">
        <f t="shared" si="25"/>
        <v>3.0267256138367764E+18</v>
      </c>
      <c r="I180">
        <v>177</v>
      </c>
      <c r="J180">
        <f t="shared" si="26"/>
        <v>7.0415576379427174E+17</v>
      </c>
      <c r="K180">
        <f t="shared" si="15"/>
        <v>1.2</v>
      </c>
      <c r="L180">
        <f t="shared" si="27"/>
        <v>1.3</v>
      </c>
      <c r="M180">
        <v>0.01</v>
      </c>
      <c r="N180">
        <v>0.02</v>
      </c>
      <c r="O180">
        <v>0.03</v>
      </c>
    </row>
    <row r="181" spans="4:15" x14ac:dyDescent="0.25">
      <c r="D181">
        <v>179</v>
      </c>
      <c r="E181">
        <f t="shared" si="22"/>
        <v>2.358997404522392E+17</v>
      </c>
      <c r="F181">
        <f t="shared" si="23"/>
        <v>4.8918430191200756E+19</v>
      </c>
      <c r="G181">
        <f t="shared" si="24"/>
        <v>1.0124712581692758E+16</v>
      </c>
      <c r="H181">
        <f t="shared" si="25"/>
        <v>3.3948408911953132E+18</v>
      </c>
      <c r="I181">
        <v>178</v>
      </c>
      <c r="J181">
        <f t="shared" si="26"/>
        <v>0</v>
      </c>
      <c r="K181">
        <f t="shared" si="15"/>
        <v>0</v>
      </c>
      <c r="L181">
        <f t="shared" si="27"/>
        <v>0</v>
      </c>
      <c r="M181">
        <v>0.01</v>
      </c>
      <c r="N181">
        <v>0.02</v>
      </c>
      <c r="O181">
        <v>0.03</v>
      </c>
    </row>
    <row r="182" spans="4:15" x14ac:dyDescent="0.25">
      <c r="D182">
        <v>180</v>
      </c>
      <c r="E182">
        <f t="shared" si="22"/>
        <v>1.6512981831656742E+17</v>
      </c>
      <c r="F182">
        <f t="shared" si="23"/>
        <v>3.4242901133840527E+19</v>
      </c>
      <c r="G182">
        <f t="shared" si="24"/>
        <v>1.2179968608764366E+16</v>
      </c>
      <c r="H182">
        <f t="shared" si="25"/>
        <v>4.2374158593715159E+18</v>
      </c>
      <c r="I182">
        <v>179</v>
      </c>
      <c r="J182">
        <f t="shared" si="26"/>
        <v>9.8544559603758182E+17</v>
      </c>
      <c r="K182">
        <f t="shared" si="15"/>
        <v>1.2</v>
      </c>
      <c r="L182">
        <f t="shared" si="27"/>
        <v>1.3</v>
      </c>
      <c r="M182">
        <v>0.01</v>
      </c>
      <c r="N182">
        <v>0.02</v>
      </c>
      <c r="O182">
        <v>0.03</v>
      </c>
    </row>
    <row r="183" spans="4:15" x14ac:dyDescent="0.25">
      <c r="D183">
        <v>181</v>
      </c>
      <c r="E183">
        <f t="shared" si="22"/>
        <v>3.1374665480147814E+17</v>
      </c>
      <c r="F183">
        <f t="shared" si="23"/>
        <v>6.8485802267681047E+19</v>
      </c>
      <c r="G183">
        <f t="shared" si="24"/>
        <v>1.3465867733667108E+16</v>
      </c>
      <c r="H183">
        <f t="shared" si="25"/>
        <v>4.7527772476734659E+18</v>
      </c>
      <c r="I183">
        <v>180</v>
      </c>
      <c r="J183">
        <f t="shared" si="26"/>
        <v>0</v>
      </c>
      <c r="K183">
        <f t="shared" si="15"/>
        <v>0</v>
      </c>
      <c r="L183">
        <f t="shared" si="27"/>
        <v>0</v>
      </c>
      <c r="M183">
        <v>0.01</v>
      </c>
      <c r="N183">
        <v>0.02</v>
      </c>
      <c r="O183">
        <v>0.03</v>
      </c>
    </row>
    <row r="184" spans="4:15" x14ac:dyDescent="0.25">
      <c r="D184">
        <v>182</v>
      </c>
      <c r="E184">
        <f t="shared" si="22"/>
        <v>2.1962265836103469E+17</v>
      </c>
      <c r="F184">
        <f t="shared" si="23"/>
        <v>4.7940061587376726E+19</v>
      </c>
      <c r="G184">
        <f t="shared" si="24"/>
        <v>1.6199358249671876E+16</v>
      </c>
      <c r="H184">
        <f t="shared" si="25"/>
        <v>5.9323822031201485E+18</v>
      </c>
      <c r="I184">
        <v>181</v>
      </c>
      <c r="J184">
        <f t="shared" si="26"/>
        <v>1.3791284449976648E+18</v>
      </c>
      <c r="K184">
        <f t="shared" si="15"/>
        <v>1.2</v>
      </c>
      <c r="L184">
        <f t="shared" si="27"/>
        <v>1.3</v>
      </c>
      <c r="M184">
        <v>0.01</v>
      </c>
      <c r="N184">
        <v>0.02</v>
      </c>
      <c r="O184">
        <v>0.03</v>
      </c>
    </row>
    <row r="185" spans="4:15" x14ac:dyDescent="0.25">
      <c r="D185">
        <v>183</v>
      </c>
      <c r="E185">
        <f t="shared" si="22"/>
        <v>4.1728305088596595E+17</v>
      </c>
      <c r="F185">
        <f t="shared" si="23"/>
        <v>9.5880123174753436E+19</v>
      </c>
      <c r="G185">
        <f t="shared" si="24"/>
        <v>1.7909604085792068E+16</v>
      </c>
      <c r="H185">
        <f t="shared" si="25"/>
        <v>6.6538881467428772E+18</v>
      </c>
      <c r="I185">
        <v>182</v>
      </c>
      <c r="J185">
        <f t="shared" si="26"/>
        <v>0</v>
      </c>
      <c r="K185">
        <f t="shared" si="15"/>
        <v>0</v>
      </c>
      <c r="L185">
        <f t="shared" si="27"/>
        <v>0</v>
      </c>
      <c r="M185">
        <v>0.01</v>
      </c>
      <c r="N185">
        <v>0.02</v>
      </c>
      <c r="O185">
        <v>0.03</v>
      </c>
    </row>
    <row r="186" spans="4:15" x14ac:dyDescent="0.25">
      <c r="D186">
        <v>184</v>
      </c>
      <c r="E186">
        <f t="shared" si="22"/>
        <v>2.9209813562017613E+17</v>
      </c>
      <c r="F186">
        <f t="shared" si="23"/>
        <v>6.7116086222327398E+19</v>
      </c>
      <c r="G186">
        <f t="shared" si="24"/>
        <v>2.1545146472077964E+16</v>
      </c>
      <c r="H186">
        <f t="shared" si="25"/>
        <v>8.3053350843682304E+18</v>
      </c>
      <c r="I186">
        <v>183</v>
      </c>
      <c r="J186">
        <f t="shared" si="26"/>
        <v>1.9301209550216458E+18</v>
      </c>
      <c r="K186">
        <f t="shared" si="15"/>
        <v>1.2</v>
      </c>
      <c r="L186">
        <f t="shared" si="27"/>
        <v>1.3</v>
      </c>
      <c r="M186">
        <v>0.01</v>
      </c>
      <c r="N186">
        <v>0.02</v>
      </c>
      <c r="O186">
        <v>0.03</v>
      </c>
    </row>
    <row r="187" spans="4:15" x14ac:dyDescent="0.25">
      <c r="D187">
        <v>185</v>
      </c>
      <c r="E187">
        <f t="shared" si="22"/>
        <v>5.5498645767833466E+17</v>
      </c>
      <c r="F187">
        <f t="shared" si="23"/>
        <v>1.3423217244465478E+20</v>
      </c>
      <c r="G187">
        <f t="shared" si="24"/>
        <v>2.3819773434117384E+16</v>
      </c>
      <c r="H187">
        <f t="shared" si="25"/>
        <v>9.3154434054400492E+18</v>
      </c>
      <c r="I187">
        <v>184</v>
      </c>
      <c r="J187">
        <f t="shared" si="26"/>
        <v>0</v>
      </c>
      <c r="K187">
        <f t="shared" si="15"/>
        <v>0</v>
      </c>
      <c r="L187">
        <f t="shared" si="27"/>
        <v>0</v>
      </c>
      <c r="M187">
        <v>0.01</v>
      </c>
      <c r="N187">
        <v>0.02</v>
      </c>
      <c r="O187">
        <v>0.03</v>
      </c>
    </row>
    <row r="188" spans="4:15" x14ac:dyDescent="0.25">
      <c r="D188">
        <v>186</v>
      </c>
      <c r="E188">
        <f t="shared" si="22"/>
        <v>3.8849052037483424E+17</v>
      </c>
      <c r="F188">
        <f t="shared" si="23"/>
        <v>9.3962520711258341E+19</v>
      </c>
      <c r="G188">
        <f t="shared" si="24"/>
        <v>2.8655044807877208E+16</v>
      </c>
      <c r="H188">
        <f t="shared" si="25"/>
        <v>1.1627469118115543E+19</v>
      </c>
      <c r="I188">
        <v>185</v>
      </c>
      <c r="J188">
        <f t="shared" si="26"/>
        <v>2.7012930426234429E+18</v>
      </c>
      <c r="K188">
        <f t="shared" si="15"/>
        <v>1.2</v>
      </c>
      <c r="L188">
        <f t="shared" si="27"/>
        <v>1.3</v>
      </c>
      <c r="M188">
        <v>0.01</v>
      </c>
      <c r="N188">
        <v>0.02</v>
      </c>
      <c r="O188">
        <v>0.03</v>
      </c>
    </row>
    <row r="189" spans="4:15" x14ac:dyDescent="0.25">
      <c r="D189">
        <v>187</v>
      </c>
      <c r="E189">
        <f t="shared" si="22"/>
        <v>7.3813198871218509E+17</v>
      </c>
      <c r="F189">
        <f t="shared" si="23"/>
        <v>1.8792504142251665E+20</v>
      </c>
      <c r="G189">
        <f t="shared" si="24"/>
        <v>3.1680298667389236E+16</v>
      </c>
      <c r="H189">
        <f t="shared" si="25"/>
        <v>1.3041620767616088E+19</v>
      </c>
      <c r="I189">
        <v>186</v>
      </c>
      <c r="J189">
        <f t="shared" si="26"/>
        <v>0</v>
      </c>
      <c r="K189">
        <f t="shared" si="15"/>
        <v>0</v>
      </c>
      <c r="L189">
        <f t="shared" si="27"/>
        <v>0</v>
      </c>
      <c r="M189">
        <v>0.01</v>
      </c>
      <c r="N189">
        <v>0.02</v>
      </c>
      <c r="O189">
        <v>0.03</v>
      </c>
    </row>
    <row r="190" spans="4:15" x14ac:dyDescent="0.25">
      <c r="D190">
        <v>188</v>
      </c>
      <c r="E190">
        <f t="shared" si="22"/>
        <v>5.1669239209852954E+17</v>
      </c>
      <c r="F190">
        <f t="shared" si="23"/>
        <v>1.3154752899576165E+20</v>
      </c>
      <c r="G190">
        <f t="shared" si="24"/>
        <v>3.8111209594489408E+16</v>
      </c>
      <c r="H190">
        <f t="shared" si="25"/>
        <v>1.6278456765361777E+19</v>
      </c>
      <c r="I190">
        <v>187</v>
      </c>
      <c r="J190">
        <f t="shared" si="26"/>
        <v>3.7806447881116959E+18</v>
      </c>
      <c r="K190">
        <f t="shared" si="15"/>
        <v>1.2</v>
      </c>
      <c r="L190">
        <f t="shared" si="27"/>
        <v>1.3</v>
      </c>
      <c r="M190">
        <v>0.01</v>
      </c>
      <c r="N190">
        <v>0.02</v>
      </c>
      <c r="O190">
        <v>0.03</v>
      </c>
    </row>
    <row r="191" spans="4:15" x14ac:dyDescent="0.25">
      <c r="D191">
        <v>189</v>
      </c>
      <c r="E191">
        <f t="shared" si="22"/>
        <v>9.8171554498720614E+17</v>
      </c>
      <c r="F191">
        <f t="shared" si="23"/>
        <v>2.6309505799152327E+20</v>
      </c>
      <c r="G191">
        <f t="shared" si="24"/>
        <v>4.2134797227640024E+16</v>
      </c>
      <c r="H191">
        <f t="shared" si="25"/>
        <v>1.8258269074662539E+19</v>
      </c>
      <c r="I191">
        <v>188</v>
      </c>
      <c r="J191">
        <f t="shared" si="26"/>
        <v>0</v>
      </c>
      <c r="K191">
        <f t="shared" si="15"/>
        <v>0</v>
      </c>
      <c r="L191">
        <f t="shared" si="27"/>
        <v>0</v>
      </c>
      <c r="M191">
        <v>0.01</v>
      </c>
      <c r="N191">
        <v>0.02</v>
      </c>
      <c r="O191">
        <v>0.03</v>
      </c>
    </row>
    <row r="192" spans="4:15" x14ac:dyDescent="0.25">
      <c r="D192">
        <v>190</v>
      </c>
      <c r="E192">
        <f t="shared" si="22"/>
        <v>6.8720088149104422E+17</v>
      </c>
      <c r="F192">
        <f t="shared" si="23"/>
        <v>1.8416654059406629E+20</v>
      </c>
      <c r="G192">
        <f t="shared" si="24"/>
        <v>5.0687908760682888E+16</v>
      </c>
      <c r="H192">
        <f t="shared" si="25"/>
        <v>2.2789839471506502E+19</v>
      </c>
      <c r="I192">
        <v>189</v>
      </c>
      <c r="J192">
        <f t="shared" si="26"/>
        <v>5.2913526261800776E+18</v>
      </c>
      <c r="K192">
        <f t="shared" si="15"/>
        <v>1.2</v>
      </c>
      <c r="L192">
        <f t="shared" si="27"/>
        <v>1.3</v>
      </c>
      <c r="M192">
        <v>0.01</v>
      </c>
      <c r="N192">
        <v>0.02</v>
      </c>
      <c r="O192">
        <v>0.03</v>
      </c>
    </row>
    <row r="193" spans="4:15" x14ac:dyDescent="0.25">
      <c r="D193">
        <v>191</v>
      </c>
      <c r="E193">
        <f t="shared" si="22"/>
        <v>1.3056816748329841E+18</v>
      </c>
      <c r="F193">
        <f t="shared" si="23"/>
        <v>3.6833308118813252E+20</v>
      </c>
      <c r="G193">
        <f t="shared" si="24"/>
        <v>5.603928031277284E+16</v>
      </c>
      <c r="H193">
        <f t="shared" si="25"/>
        <v>2.5561576704527565E+19</v>
      </c>
      <c r="I193">
        <v>190</v>
      </c>
      <c r="J193">
        <f t="shared" si="26"/>
        <v>0</v>
      </c>
      <c r="K193">
        <f t="shared" si="15"/>
        <v>0</v>
      </c>
      <c r="L193">
        <f t="shared" si="27"/>
        <v>0</v>
      </c>
      <c r="M193">
        <v>0.01</v>
      </c>
      <c r="N193">
        <v>0.02</v>
      </c>
      <c r="O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SamarthH</dc:creator>
  <cp:lastModifiedBy>SamarthH</cp:lastModifiedBy>
  <dcterms:created xsi:type="dcterms:W3CDTF">2019-09-19T16:32:49Z</dcterms:created>
  <dcterms:modified xsi:type="dcterms:W3CDTF">2019-09-19T17:19:09Z</dcterms:modified>
</cp:coreProperties>
</file>