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15" windowWidth="14355" windowHeight="7455" tabRatio="292"/>
  </bookViews>
  <sheets>
    <sheet name="Changes" sheetId="1" r:id="rId1"/>
    <sheet name="Details" sheetId="2" r:id="rId2"/>
    <sheet name="Code File Changes" sheetId="3" r:id="rId3"/>
  </sheets>
  <calcPr calcId="144525"/>
</workbook>
</file>

<file path=xl/calcChain.xml><?xml version="1.0" encoding="utf-8"?>
<calcChain xmlns="http://schemas.openxmlformats.org/spreadsheetml/2006/main">
  <c r="I98" i="1" l="1"/>
  <c r="I54" i="1" l="1"/>
  <c r="I46" i="1"/>
  <c r="I26" i="1"/>
</calcChain>
</file>

<file path=xl/sharedStrings.xml><?xml version="1.0" encoding="utf-8"?>
<sst xmlns="http://schemas.openxmlformats.org/spreadsheetml/2006/main" count="949" uniqueCount="218">
  <si>
    <t>Header - CV</t>
  </si>
  <si>
    <t>Detail - CV</t>
  </si>
  <si>
    <t>Auction</t>
  </si>
  <si>
    <t>Request For NOC From Customs</t>
  </si>
  <si>
    <t>Examination of Cargo or Container By Appraiser</t>
  </si>
  <si>
    <t>Seal Breaking Instruction</t>
  </si>
  <si>
    <t>Valuation of Cargo</t>
  </si>
  <si>
    <t>Auction Lot Creation</t>
  </si>
  <si>
    <t>E-Bid Sheet</t>
  </si>
  <si>
    <t>EMD Deposit For Bid Winner</t>
  </si>
  <si>
    <t>Bid Acceptance From Customs</t>
  </si>
  <si>
    <t>Invoice Generation To Party</t>
  </si>
  <si>
    <t>Receipt of Money Against Invoice</t>
  </si>
  <si>
    <t>Delivery Release From Customs</t>
  </si>
  <si>
    <t>Destuff Delivery Instruction</t>
  </si>
  <si>
    <t>Cargo Handling Bill Generation</t>
  </si>
  <si>
    <t>Container Storage Bill Generation</t>
  </si>
  <si>
    <t>Cargo Storage Bill Generation</t>
  </si>
  <si>
    <t>Tally Sheet Generation</t>
  </si>
  <si>
    <t>Exit Pass Generation</t>
  </si>
  <si>
    <t>HOD Referral</t>
  </si>
  <si>
    <t>Exit Pass Authentication</t>
  </si>
  <si>
    <t>Auction Stopped By Importer</t>
  </si>
  <si>
    <t>Print Auction Notice</t>
  </si>
  <si>
    <t>Hours</t>
  </si>
  <si>
    <t>Status</t>
  </si>
  <si>
    <t>N/A</t>
  </si>
  <si>
    <t>Completed</t>
  </si>
  <si>
    <t>Module</t>
  </si>
  <si>
    <t>      Screen</t>
  </si>
  <si>
    <t>Bonded Cargo</t>
  </si>
  <si>
    <t>Cargo Storage and Insurance Bill</t>
  </si>
  <si>
    <t>Cargo Entry Pass</t>
  </si>
  <si>
    <t xml:space="preserve">Entry Pass for Cargo With Container </t>
  </si>
  <si>
    <t>Destuff Instruction</t>
  </si>
  <si>
    <t>Cargo Store Entry</t>
  </si>
  <si>
    <t>Delivery Instruction</t>
  </si>
  <si>
    <t>Cargo Handling Bill</t>
  </si>
  <si>
    <t>Tally Sheet Generation(Cargo)</t>
  </si>
  <si>
    <t>Exit pass generation</t>
  </si>
  <si>
    <t>Exit pass authentication</t>
  </si>
  <si>
    <t>Exit pass generation(Container)</t>
  </si>
  <si>
    <t>Exit pass authentication(Container)</t>
  </si>
  <si>
    <t>NOC Extention</t>
  </si>
  <si>
    <t>Extension Cargo Storage and Insurance Bill</t>
  </si>
  <si>
    <t>NOC Cancellation/Close</t>
  </si>
  <si>
    <t>   NOC Request</t>
  </si>
  <si>
    <t>WIP</t>
  </si>
  <si>
    <t>Vendor</t>
  </si>
  <si>
    <t>Transporter Confirmation Sheet</t>
  </si>
  <si>
    <t>Invoice For Transporter</t>
  </si>
  <si>
    <t>Confirmation Sheet</t>
  </si>
  <si>
    <t>Invoice For Survey</t>
  </si>
  <si>
    <t>Crane Top Lift In-voice</t>
  </si>
  <si>
    <t>Credit Debit Note</t>
  </si>
  <si>
    <t>Ware House</t>
  </si>
  <si>
    <t>Space Availability</t>
  </si>
  <si>
    <t>Space Booking</t>
  </si>
  <si>
    <t>Space Booking Bill</t>
  </si>
  <si>
    <t>Finance</t>
  </si>
  <si>
    <t>Cash Receipt Voucher</t>
  </si>
  <si>
    <t>Cheque Receipt Voucher</t>
  </si>
  <si>
    <t>Manual Adjustment</t>
  </si>
  <si>
    <t>Miscallenous Bill</t>
  </si>
  <si>
    <t>Journal Creation</t>
  </si>
  <si>
    <t>Field</t>
  </si>
  <si>
    <t>AUCTION</t>
  </si>
  <si>
    <t>Contol</t>
  </si>
  <si>
    <t>Changes</t>
  </si>
  <si>
    <t>CHA</t>
  </si>
  <si>
    <t>iLookup</t>
  </si>
  <si>
    <t>DataKey=cstmr_vndr_nam,LookupColumn-1=cstmr_vndr_nam ControlToBind=lkpcha_id,LookupColumn-2=cstmr_vndr_cd</t>
  </si>
  <si>
    <t>Auctioner</t>
  </si>
  <si>
    <t>DataKey=cstmr_vndr_nam,LookupColumn-1=cstmr_vndr_nam ControlToBind=lkpactnr_id,LookupColumn-2=cstmr_vndr_cd</t>
  </si>
  <si>
    <t>Bidder</t>
  </si>
  <si>
    <t>DataKey=cstmr_vndr_nam,LookupColumn-1=cstmr_vndr_nam,LookupColumn-2=cstmr_vndr_cd</t>
  </si>
  <si>
    <t>Ifg:LookupField</t>
  </si>
  <si>
    <t>Party</t>
  </si>
  <si>
    <t>DataKey=cstmr_vndr_nam,LookupColumn-1=cstmr_vndr_nam ControlToBind=lkpprty_id,LookupColumn-2=cstmr_vndr_cd Control To bind=txtprty_nam</t>
  </si>
  <si>
    <t>Importer</t>
  </si>
  <si>
    <t>Customer</t>
  </si>
  <si>
    <t>Shipping line</t>
  </si>
  <si>
    <t>Handling Contractor</t>
  </si>
  <si>
    <t>Handling Bill Done on</t>
  </si>
  <si>
    <t>DataKey=cstmr_vndr_nam,LookupColumn-1=cstmr_vndr_nam ControlToBind=lkpimprtr_id,LookupColumn-2=cstmr_vndr_cd</t>
  </si>
  <si>
    <t>DataKey=cstmr_vndr_nam,LookupColumn-1=cstmr_vndr_nam ControlToBind=lkpcstmr_id,LookupColumn-2=cstmr_vndr_cd</t>
  </si>
  <si>
    <t>DataKey=cstmr_vndr_nam,LookupColumn-1=cstmr_vndr_nam ControlToBind=lkpshppng_ln_id,LookupColumn-2=cstmr_vndr_cd</t>
  </si>
  <si>
    <t>DataKey=cstmr_vndr_nam,LookupColumn-1=cstmr_vndr_nam ControlToBind=lkphndlng_cntrctr_id,LookupColumn-2=cstmr_vndr_cd</t>
  </si>
  <si>
    <t>DataKey=cstmr_vndr_nam,LookupColumn-1=cstmr_vndr_nam ControlToBind=lkphndlng_bll_dn_on_id,LookupColumn-2=cstmr_vndr_cd</t>
  </si>
  <si>
    <t>Transporter</t>
  </si>
  <si>
    <t>Customer Name</t>
  </si>
  <si>
    <t>DataKey=cstmr_vndr_nam,LookupColumn-1=cstmr_vndr_nam ControlToBind=lkptrnsprtr_id,LookupColumn-2=cstmr_vndr_cd</t>
  </si>
  <si>
    <t>Customer Vendor</t>
  </si>
  <si>
    <t>Payee Name</t>
  </si>
  <si>
    <t>DataKey=cstmr_vndr_nam,LookupColumn-1=cstmr_vndr_nam ControlToBind=lkppayee_cd,LookupColumn-2=cstmr_vndr_cd Control To bind=txtpayee_name</t>
  </si>
  <si>
    <t xml:space="preserve"> LEO movement plan</t>
  </si>
  <si>
    <t>Exports</t>
  </si>
  <si>
    <t>Container Loading Plan</t>
  </si>
  <si>
    <t>Stuffing Instruction</t>
  </si>
  <si>
    <t>Container to be sttufed</t>
  </si>
  <si>
    <t>Shifting of Container</t>
  </si>
  <si>
    <t>lkpcha_id</t>
  </si>
  <si>
    <t>lkpcha_bin(lkptrnsprtr_id,lkpvssl_id,lkpprt_id)</t>
  </si>
  <si>
    <t>lkpcha_id,lkpexprtr_id,lkpshppng_ln_id,lkpvssl_id</t>
  </si>
  <si>
    <t>Changes In</t>
  </si>
  <si>
    <t>lkpfrm_shppng_ln_id,lkpfrm_cha_id,lkpto_cha_id</t>
  </si>
  <si>
    <t>Container Handling Bill</t>
  </si>
  <si>
    <t>lkpon_accnt_id</t>
  </si>
  <si>
    <t>Cargo Storage Bill</t>
  </si>
  <si>
    <t>Rs Destuff-Restuff Instruction</t>
  </si>
  <si>
    <t>lkpcha_id,lkpshppng_ln_id</t>
  </si>
  <si>
    <t>Rs Container Handling Bill</t>
  </si>
  <si>
    <t>Rs Container Loading Plan</t>
  </si>
  <si>
    <t>Rs Container Storage Bill</t>
  </si>
  <si>
    <t>Rs Leo Movement Plan</t>
  </si>
  <si>
    <t>ECE Container Handling Bill</t>
  </si>
  <si>
    <t>lkpcstmr_id,lkpon_accnt_id</t>
  </si>
  <si>
    <t>lkpcha_id,lkpon_accnt_id</t>
  </si>
  <si>
    <t>ECE Container Storage Bill</t>
  </si>
  <si>
    <t>lkpon_accnt_id,lkpcha_id</t>
  </si>
  <si>
    <t>From</t>
  </si>
  <si>
    <t>To</t>
  </si>
  <si>
    <t>cha_cd</t>
  </si>
  <si>
    <t>cha_nam</t>
  </si>
  <si>
    <t>ACTNR_NAM</t>
  </si>
  <si>
    <t>ACTNR_CD</t>
  </si>
  <si>
    <t>Auctioner Name</t>
  </si>
  <si>
    <t>Auctioner Code</t>
  </si>
  <si>
    <t>Party code</t>
  </si>
  <si>
    <t>party</t>
  </si>
  <si>
    <t>CSTMR_VNDR_NAM</t>
  </si>
  <si>
    <t>CSTMR_VNDR_CD</t>
  </si>
  <si>
    <t>PRTY_CD</t>
  </si>
  <si>
    <t>PRTY_NAM</t>
  </si>
  <si>
    <t>Party Code</t>
  </si>
  <si>
    <t>CHA_CD</t>
  </si>
  <si>
    <t>CHA_NAM</t>
  </si>
  <si>
    <t>IMPRTR_CD</t>
  </si>
  <si>
    <t>IMPRTR_NAM</t>
  </si>
  <si>
    <t>CSTMR_CD</t>
  </si>
  <si>
    <t>CSTMR_NAM</t>
  </si>
  <si>
    <t>HNDLNG_CNTRCTR_CD</t>
  </si>
  <si>
    <t>HNDLNG_CNTRCTR_NAM</t>
  </si>
  <si>
    <t>Importer/Exporter</t>
  </si>
  <si>
    <t>EXPRT_IMPRTR_NAM</t>
  </si>
  <si>
    <t>EXPRT_IMPRTR_CD</t>
  </si>
  <si>
    <t>Destuff Delivery Instruction-Detail</t>
  </si>
  <si>
    <t>Customer/Importer</t>
  </si>
  <si>
    <t>BDDR_CD</t>
  </si>
  <si>
    <t>BDDR_NAM</t>
  </si>
  <si>
    <t>CSTMR_OR_IMPRTR_CD</t>
  </si>
  <si>
    <t>CSTMR_OR_IMPRTR_NAM</t>
  </si>
  <si>
    <t>Shipping Line</t>
  </si>
  <si>
    <t>bddr_nam</t>
  </si>
  <si>
    <t>bddr_cd</t>
  </si>
  <si>
    <t>cstmr_nam</t>
  </si>
  <si>
    <t>shppng_ln_nam</t>
  </si>
  <si>
    <t>cstmr_cd</t>
  </si>
  <si>
    <t>shppng_ln_cd</t>
  </si>
  <si>
    <t>Shipper Importer</t>
  </si>
  <si>
    <t>SHPPNG_IMPRTR_CD</t>
  </si>
  <si>
    <t>SHPPNG_IMPRTR_NAM</t>
  </si>
  <si>
    <t>Person taking delivery</t>
  </si>
  <si>
    <t>PRSN_TKNG_DLVRY_cD</t>
  </si>
  <si>
    <t>SHPPNG_LN_NAM</t>
  </si>
  <si>
    <t>SHPPNG_LN_CD</t>
  </si>
  <si>
    <t>Customer Vendor Name</t>
  </si>
  <si>
    <t>PAYEE_CD</t>
  </si>
  <si>
    <t>PAYEE_NAM</t>
  </si>
  <si>
    <t xml:space="preserve">Customer </t>
  </si>
  <si>
    <t>Person Taking Delivery</t>
  </si>
  <si>
    <t>prsn_tkng_dlvry_nam</t>
  </si>
  <si>
    <t>prsn_tkng_dlvry_cd</t>
  </si>
  <si>
    <t>NOC Extension</t>
  </si>
  <si>
    <t>trnsprtr_nam</t>
  </si>
  <si>
    <t>vndr_nam</t>
  </si>
  <si>
    <t>vndr_cd</t>
  </si>
  <si>
    <t>VNDR_CD</t>
  </si>
  <si>
    <t>VNDR_NAM</t>
  </si>
  <si>
    <t>shifting of cargo</t>
  </si>
  <si>
    <t>Container  Storage Bill</t>
  </si>
  <si>
    <t xml:space="preserve">Exit Pass Generation </t>
  </si>
  <si>
    <t>Rs Exit Pass Generation</t>
  </si>
  <si>
    <t>Rs Exit Pass Authentication</t>
  </si>
  <si>
    <t>ECE Loading Plan Details</t>
  </si>
  <si>
    <t>2(1)</t>
  </si>
  <si>
    <t>1(2)</t>
  </si>
  <si>
    <t>ECE Exit Pass Generation</t>
  </si>
  <si>
    <t>ECE Exit pass Authentication</t>
  </si>
  <si>
    <t>Balance Cargo Sent Back To Town</t>
  </si>
  <si>
    <t>BC Delivery Instruction</t>
  </si>
  <si>
    <t>0(2)</t>
  </si>
  <si>
    <t xml:space="preserve">BC Cargo Handling Bill </t>
  </si>
  <si>
    <t xml:space="preserve">BC Cargo Storage Bill </t>
  </si>
  <si>
    <t>BC Tally Sheet Generation</t>
  </si>
  <si>
    <t>Shifting of cargo</t>
  </si>
  <si>
    <t>Shifting of container</t>
  </si>
  <si>
    <t>(submit:conversion of Dbnull to decimal is not valid)</t>
  </si>
  <si>
    <t>(Screen not opening )</t>
  </si>
  <si>
    <t>Header/Detail</t>
  </si>
  <si>
    <t>(Child grid not appearing for Pendings,hence not able to submit)</t>
  </si>
  <si>
    <t>DETAIL</t>
  </si>
  <si>
    <t>EXPORTER</t>
  </si>
  <si>
    <t>From Shipping Line</t>
  </si>
  <si>
    <t>From CHA</t>
  </si>
  <si>
    <t>To CHA</t>
  </si>
  <si>
    <t>HEADER</t>
  </si>
  <si>
    <t>Job Type</t>
  </si>
  <si>
    <t>Job Charge</t>
  </si>
  <si>
    <t>Job Description</t>
  </si>
  <si>
    <t>On Account</t>
  </si>
  <si>
    <t>Job Code</t>
  </si>
  <si>
    <t>CUSTOMER/EXPORTER</t>
  </si>
  <si>
    <t>(Conversion from type 'DBNull' to type 'Decimal' is not valid)</t>
  </si>
  <si>
    <t>(Error:Charge does not exist…..when submitting)</t>
  </si>
  <si>
    <t>(Child Grid not appearing on entering in new)</t>
  </si>
  <si>
    <t>(not submitting,Error:Enter ECE Exit Pass Generation details)</t>
  </si>
  <si>
    <t>(not submitting in pending)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</si>
</sst>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name val="Trebuchet MS"/>
      <family val="2"/>
    </font>
    <font>
      <b/>
      <sz val="9"/>
      <name val="Trebuchet MS"/>
      <family val="2"/>
    </font>
    <font>
      <sz val="8"/>
      <color rgb="FFFF0000"/>
      <name val="Trebuchet MS"/>
      <family val="2"/>
    </font>
    <font>
      <sz val="8"/>
      <color rgb="FF92D050"/>
      <name val="Trebuchet MS"/>
      <family val="2"/>
    </font>
    <font>
      <b/>
      <sz val="10"/>
      <name val="Trebuchet MS"/>
      <family val="2"/>
    </font>
    <font>
      <sz val="10"/>
      <color rgb="FF92D050"/>
      <name val="Trebuchet MS"/>
      <family val="2"/>
    </font>
    <font>
      <sz val="10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11"/>
      <color theme="1"/>
      <name val="Calibri"/>
      <family val="2"/>
      <scheme val="minor"/>
    </font>
    <font>
      <sz val="9"/>
      <name val="Trebuchet MS"/>
      <family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/>
    </xf>
    <xf numFmtId="0" fontId="11" fillId="0" borderId="0" xfId="0" applyFont="1"/>
    <xf numFmtId="0" fontId="2" fillId="0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K103"/>
  <sheetViews>
    <sheetView showGridLines="0" tabSelected="1" topLeftCell="C76" workbookViewId="0">
      <selection activeCell="G97" sqref="G97"/>
    </sheetView>
  </sheetViews>
  <sheetFormatPr defaultRowHeight="15" x14ac:dyDescent="0.25"/>
  <cols>
    <col min="3" max="3" width="10.85546875" style="4" bestFit="1" customWidth="1"/>
    <col min="4" max="4" width="50.85546875" style="4" bestFit="1" customWidth="1"/>
    <col min="5" max="5" width="10.5703125" style="4" bestFit="1" customWidth="1"/>
    <col min="6" max="6" width="9.140625" style="4"/>
    <col min="7" max="7" width="10.42578125" style="4" customWidth="1"/>
    <col min="11" max="11" width="10.85546875" bestFit="1" customWidth="1"/>
  </cols>
  <sheetData>
    <row r="5" spans="3:8" ht="17.25" thickBot="1" x14ac:dyDescent="0.4">
      <c r="C5" s="17" t="s">
        <v>28</v>
      </c>
      <c r="D5" s="16" t="s">
        <v>29</v>
      </c>
      <c r="E5" s="17" t="s">
        <v>0</v>
      </c>
      <c r="F5" s="17" t="s">
        <v>1</v>
      </c>
      <c r="G5" s="18" t="s">
        <v>25</v>
      </c>
      <c r="H5" s="17" t="s">
        <v>24</v>
      </c>
    </row>
    <row r="6" spans="3:8" ht="16.5" thickTop="1" x14ac:dyDescent="0.3">
      <c r="C6" s="14" t="s">
        <v>2</v>
      </c>
      <c r="D6" s="13" t="s">
        <v>3</v>
      </c>
      <c r="E6" s="21">
        <v>0</v>
      </c>
      <c r="F6" s="21">
        <v>0</v>
      </c>
      <c r="G6" s="31"/>
      <c r="H6" s="15"/>
    </row>
    <row r="7" spans="3:8" ht="15.75" x14ac:dyDescent="0.3">
      <c r="C7" s="6" t="s">
        <v>2</v>
      </c>
      <c r="D7" s="5" t="s">
        <v>4</v>
      </c>
      <c r="E7" s="9">
        <v>0</v>
      </c>
      <c r="F7" s="9">
        <v>0</v>
      </c>
      <c r="G7" s="32"/>
      <c r="H7" s="2"/>
    </row>
    <row r="8" spans="3:8" ht="15.75" x14ac:dyDescent="0.3">
      <c r="C8" s="6" t="s">
        <v>2</v>
      </c>
      <c r="D8" s="5" t="s">
        <v>5</v>
      </c>
      <c r="E8" s="8">
        <v>1</v>
      </c>
      <c r="F8" s="6"/>
      <c r="G8" s="33"/>
      <c r="H8" s="10">
        <v>0.5</v>
      </c>
    </row>
    <row r="9" spans="3:8" ht="15.75" x14ac:dyDescent="0.3">
      <c r="C9" s="6" t="s">
        <v>2</v>
      </c>
      <c r="D9" s="5" t="s">
        <v>6</v>
      </c>
      <c r="E9" s="9">
        <v>0</v>
      </c>
      <c r="F9" s="9">
        <v>0</v>
      </c>
      <c r="G9" s="32"/>
      <c r="H9" s="2"/>
    </row>
    <row r="10" spans="3:8" ht="15.75" x14ac:dyDescent="0.3">
      <c r="C10" s="6" t="s">
        <v>2</v>
      </c>
      <c r="D10" s="5" t="s">
        <v>7</v>
      </c>
      <c r="E10" s="8">
        <v>1</v>
      </c>
      <c r="F10" s="6"/>
      <c r="G10" s="33"/>
      <c r="H10" s="10">
        <v>0.5</v>
      </c>
    </row>
    <row r="11" spans="3:8" ht="15.75" x14ac:dyDescent="0.3">
      <c r="C11" s="6" t="s">
        <v>2</v>
      </c>
      <c r="D11" s="5" t="s">
        <v>8</v>
      </c>
      <c r="E11" s="8">
        <v>1</v>
      </c>
      <c r="F11" s="8">
        <v>1</v>
      </c>
      <c r="G11" s="33"/>
      <c r="H11" s="10">
        <v>0.5</v>
      </c>
    </row>
    <row r="12" spans="3:8" ht="15.75" x14ac:dyDescent="0.3">
      <c r="C12" s="6" t="s">
        <v>2</v>
      </c>
      <c r="D12" s="5" t="s">
        <v>9</v>
      </c>
      <c r="E12" s="8">
        <v>2</v>
      </c>
      <c r="F12" s="6"/>
      <c r="G12" s="33"/>
      <c r="H12" s="10">
        <v>0.5</v>
      </c>
    </row>
    <row r="13" spans="3:8" ht="15.75" x14ac:dyDescent="0.3">
      <c r="C13" s="6" t="s">
        <v>2</v>
      </c>
      <c r="D13" s="5" t="s">
        <v>10</v>
      </c>
      <c r="E13" s="6"/>
      <c r="F13" s="8">
        <v>1</v>
      </c>
      <c r="G13" s="33"/>
      <c r="H13" s="2">
        <v>0.4</v>
      </c>
    </row>
    <row r="14" spans="3:8" ht="15.75" x14ac:dyDescent="0.3">
      <c r="C14" s="6" t="s">
        <v>2</v>
      </c>
      <c r="D14" s="5" t="s">
        <v>11</v>
      </c>
      <c r="E14" s="8">
        <v>1</v>
      </c>
      <c r="F14" s="8">
        <v>2</v>
      </c>
      <c r="G14" s="33"/>
      <c r="H14" s="10">
        <v>0.5</v>
      </c>
    </row>
    <row r="15" spans="3:8" ht="15.75" x14ac:dyDescent="0.3">
      <c r="C15" s="6" t="s">
        <v>2</v>
      </c>
      <c r="D15" s="5" t="s">
        <v>12</v>
      </c>
      <c r="E15" s="8">
        <v>2</v>
      </c>
      <c r="F15" s="8">
        <v>1</v>
      </c>
      <c r="G15" s="33"/>
      <c r="H15" s="10">
        <v>0.3</v>
      </c>
    </row>
    <row r="16" spans="3:8" ht="15.75" x14ac:dyDescent="0.3">
      <c r="C16" s="6" t="s">
        <v>2</v>
      </c>
      <c r="D16" s="5" t="s">
        <v>13</v>
      </c>
      <c r="E16" s="6"/>
      <c r="F16" s="8">
        <v>1</v>
      </c>
      <c r="G16" s="33"/>
      <c r="H16" s="2">
        <v>0.3</v>
      </c>
    </row>
    <row r="17" spans="2:11" ht="15.75" x14ac:dyDescent="0.3">
      <c r="C17" s="6" t="s">
        <v>2</v>
      </c>
      <c r="D17" s="5" t="s">
        <v>14</v>
      </c>
      <c r="E17" s="8">
        <v>1</v>
      </c>
      <c r="F17" s="8">
        <v>2</v>
      </c>
      <c r="G17" s="33"/>
      <c r="H17" s="10">
        <v>0.3</v>
      </c>
    </row>
    <row r="18" spans="2:11" ht="15.75" x14ac:dyDescent="0.3">
      <c r="C18" s="6" t="s">
        <v>2</v>
      </c>
      <c r="D18" s="5" t="s">
        <v>15</v>
      </c>
      <c r="E18" s="8">
        <v>3</v>
      </c>
      <c r="F18" s="6"/>
      <c r="G18" s="33"/>
      <c r="H18" s="10">
        <v>0.5</v>
      </c>
    </row>
    <row r="19" spans="2:11" ht="15.75" x14ac:dyDescent="0.3">
      <c r="C19" s="6" t="s">
        <v>2</v>
      </c>
      <c r="D19" s="5" t="s">
        <v>16</v>
      </c>
      <c r="E19" s="8">
        <v>3</v>
      </c>
      <c r="F19" s="6"/>
      <c r="G19" s="33"/>
      <c r="H19" s="10">
        <v>0.5</v>
      </c>
      <c r="J19" s="3"/>
      <c r="K19" t="s">
        <v>27</v>
      </c>
    </row>
    <row r="20" spans="2:11" ht="15.75" x14ac:dyDescent="0.3">
      <c r="C20" s="6" t="s">
        <v>2</v>
      </c>
      <c r="D20" s="5" t="s">
        <v>17</v>
      </c>
      <c r="E20" s="8">
        <v>3</v>
      </c>
      <c r="F20" s="6"/>
      <c r="G20" s="33"/>
      <c r="H20" s="10">
        <v>0.5</v>
      </c>
      <c r="J20" s="1"/>
      <c r="K20" t="s">
        <v>26</v>
      </c>
    </row>
    <row r="21" spans="2:11" ht="15.75" x14ac:dyDescent="0.3">
      <c r="C21" s="6" t="s">
        <v>2</v>
      </c>
      <c r="D21" s="5" t="s">
        <v>18</v>
      </c>
      <c r="E21" s="8">
        <v>3</v>
      </c>
      <c r="F21" s="6"/>
      <c r="G21" s="33"/>
      <c r="H21" s="10">
        <v>0.5</v>
      </c>
      <c r="J21" s="7"/>
      <c r="K21" t="s">
        <v>47</v>
      </c>
    </row>
    <row r="22" spans="2:11" ht="15.75" x14ac:dyDescent="0.3">
      <c r="C22" s="6" t="s">
        <v>2</v>
      </c>
      <c r="D22" s="5" t="s">
        <v>19</v>
      </c>
      <c r="E22" s="8">
        <v>2</v>
      </c>
      <c r="F22" s="6"/>
      <c r="G22" s="33"/>
      <c r="H22" s="10">
        <v>0.5</v>
      </c>
    </row>
    <row r="23" spans="2:11" ht="15.75" x14ac:dyDescent="0.3">
      <c r="C23" s="6" t="s">
        <v>2</v>
      </c>
      <c r="D23" s="5" t="s">
        <v>20</v>
      </c>
      <c r="E23" s="8">
        <v>1</v>
      </c>
      <c r="F23" s="6"/>
      <c r="G23" s="33"/>
      <c r="H23" s="10">
        <v>0.3</v>
      </c>
    </row>
    <row r="24" spans="2:11" ht="15.75" x14ac:dyDescent="0.3">
      <c r="C24" s="6" t="s">
        <v>2</v>
      </c>
      <c r="D24" s="5" t="s">
        <v>21</v>
      </c>
      <c r="E24" s="8">
        <v>2</v>
      </c>
      <c r="F24" s="6"/>
      <c r="G24" s="33"/>
      <c r="H24" s="10">
        <v>0.4</v>
      </c>
    </row>
    <row r="25" spans="2:11" ht="15.75" x14ac:dyDescent="0.3">
      <c r="C25" s="6" t="s">
        <v>2</v>
      </c>
      <c r="D25" s="5" t="s">
        <v>22</v>
      </c>
      <c r="E25" s="8">
        <v>1</v>
      </c>
      <c r="F25" s="8">
        <v>1</v>
      </c>
      <c r="G25" s="33"/>
      <c r="H25" s="10">
        <v>0.3</v>
      </c>
    </row>
    <row r="26" spans="2:11" ht="15.75" x14ac:dyDescent="0.3">
      <c r="B26" s="40"/>
      <c r="C26" s="6" t="s">
        <v>2</v>
      </c>
      <c r="D26" s="5" t="s">
        <v>23</v>
      </c>
      <c r="E26" s="8">
        <v>2</v>
      </c>
      <c r="F26" s="8">
        <v>1</v>
      </c>
      <c r="G26" s="33"/>
      <c r="H26" s="2">
        <v>0.4</v>
      </c>
      <c r="I26">
        <f>SUM(H8:H26)</f>
        <v>7.6999999999999993</v>
      </c>
    </row>
    <row r="28" spans="2:11" ht="17.25" thickBot="1" x14ac:dyDescent="0.4">
      <c r="C28" s="17" t="s">
        <v>28</v>
      </c>
      <c r="D28" s="16" t="s">
        <v>29</v>
      </c>
      <c r="E28" s="17" t="s">
        <v>0</v>
      </c>
      <c r="F28" s="17" t="s">
        <v>1</v>
      </c>
      <c r="G28" s="18" t="s">
        <v>25</v>
      </c>
      <c r="H28" s="17" t="s">
        <v>24</v>
      </c>
    </row>
    <row r="29" spans="2:11" ht="16.5" thickTop="1" x14ac:dyDescent="0.3">
      <c r="C29" s="14" t="s">
        <v>30</v>
      </c>
      <c r="D29" s="13" t="s">
        <v>46</v>
      </c>
      <c r="E29" s="22">
        <v>2</v>
      </c>
      <c r="F29" s="22">
        <v>2</v>
      </c>
      <c r="G29" s="34"/>
      <c r="H29" s="10">
        <v>0.3</v>
      </c>
    </row>
    <row r="30" spans="2:11" ht="15.75" x14ac:dyDescent="0.3">
      <c r="C30" s="6" t="s">
        <v>30</v>
      </c>
      <c r="D30" s="5" t="s">
        <v>31</v>
      </c>
      <c r="E30" s="8">
        <v>1</v>
      </c>
      <c r="F30" s="6"/>
      <c r="G30" s="33"/>
      <c r="H30" s="10">
        <v>0.2</v>
      </c>
    </row>
    <row r="31" spans="2:11" ht="15.75" x14ac:dyDescent="0.3">
      <c r="C31" s="6" t="s">
        <v>30</v>
      </c>
      <c r="D31" s="5" t="s">
        <v>32</v>
      </c>
      <c r="E31" s="8">
        <v>2</v>
      </c>
      <c r="F31" s="6"/>
      <c r="G31" s="33"/>
      <c r="H31" s="10"/>
    </row>
    <row r="32" spans="2:11" ht="15.75" x14ac:dyDescent="0.3">
      <c r="C32" s="6" t="s">
        <v>30</v>
      </c>
      <c r="D32" s="5" t="s">
        <v>33</v>
      </c>
      <c r="E32" s="8">
        <v>2</v>
      </c>
      <c r="F32" s="8">
        <v>1</v>
      </c>
      <c r="G32" s="33"/>
      <c r="H32" s="10">
        <v>0.5</v>
      </c>
    </row>
    <row r="33" spans="2:11" ht="15.75" x14ac:dyDescent="0.3">
      <c r="C33" s="6" t="s">
        <v>30</v>
      </c>
      <c r="D33" s="5" t="s">
        <v>34</v>
      </c>
      <c r="E33" s="8">
        <v>1</v>
      </c>
      <c r="F33" s="6"/>
      <c r="G33" s="33"/>
      <c r="H33" s="10">
        <v>0.2</v>
      </c>
    </row>
    <row r="34" spans="2:11" ht="15.75" x14ac:dyDescent="0.3">
      <c r="C34" s="6" t="s">
        <v>30</v>
      </c>
      <c r="D34" s="5" t="s">
        <v>18</v>
      </c>
      <c r="E34" s="8">
        <v>2</v>
      </c>
      <c r="F34" s="8">
        <v>1</v>
      </c>
      <c r="G34" s="33"/>
      <c r="H34" s="10">
        <v>1</v>
      </c>
    </row>
    <row r="35" spans="2:11" ht="15.75" x14ac:dyDescent="0.3">
      <c r="C35" s="6" t="s">
        <v>30</v>
      </c>
      <c r="D35" s="5" t="s">
        <v>35</v>
      </c>
      <c r="E35" s="37">
        <v>2</v>
      </c>
      <c r="F35" s="8">
        <v>1</v>
      </c>
      <c r="G35" s="33"/>
      <c r="H35" s="10">
        <v>0.5</v>
      </c>
    </row>
    <row r="36" spans="2:11" ht="15.75" x14ac:dyDescent="0.3">
      <c r="B36" s="38"/>
      <c r="C36" s="6" t="s">
        <v>30</v>
      </c>
      <c r="D36" s="5" t="s">
        <v>36</v>
      </c>
      <c r="E36" s="8">
        <v>2</v>
      </c>
      <c r="F36" s="8">
        <v>1</v>
      </c>
      <c r="G36" s="33"/>
      <c r="H36" s="10">
        <v>0.5</v>
      </c>
    </row>
    <row r="37" spans="2:11" ht="15.75" x14ac:dyDescent="0.3">
      <c r="C37" s="6" t="s">
        <v>30</v>
      </c>
      <c r="D37" s="5" t="s">
        <v>37</v>
      </c>
      <c r="E37" s="8">
        <v>2</v>
      </c>
      <c r="F37" s="6"/>
      <c r="G37" s="33"/>
      <c r="H37" s="10">
        <v>0.5</v>
      </c>
    </row>
    <row r="38" spans="2:11" ht="15.75" x14ac:dyDescent="0.3">
      <c r="C38" s="6" t="s">
        <v>30</v>
      </c>
      <c r="D38" s="5" t="s">
        <v>38</v>
      </c>
      <c r="E38" s="8">
        <v>1</v>
      </c>
      <c r="F38" s="8">
        <v>2</v>
      </c>
      <c r="G38" s="33"/>
      <c r="H38" s="10">
        <v>1</v>
      </c>
    </row>
    <row r="39" spans="2:11" ht="15.75" x14ac:dyDescent="0.3">
      <c r="B39" s="40"/>
      <c r="C39" s="6" t="s">
        <v>30</v>
      </c>
      <c r="D39" s="5" t="s">
        <v>39</v>
      </c>
      <c r="E39" s="8">
        <v>1</v>
      </c>
      <c r="F39" s="6"/>
      <c r="G39" s="33"/>
      <c r="H39" s="10">
        <v>0.4</v>
      </c>
    </row>
    <row r="40" spans="2:11" ht="15.75" x14ac:dyDescent="0.3">
      <c r="B40" s="40"/>
      <c r="C40" s="6" t="s">
        <v>30</v>
      </c>
      <c r="D40" s="5" t="s">
        <v>40</v>
      </c>
      <c r="E40" s="8">
        <v>1</v>
      </c>
      <c r="F40" s="6"/>
      <c r="G40" s="33"/>
      <c r="H40" s="10">
        <v>0.5</v>
      </c>
    </row>
    <row r="41" spans="2:11" ht="15.75" x14ac:dyDescent="0.3">
      <c r="B41" s="40"/>
      <c r="C41" s="6" t="s">
        <v>30</v>
      </c>
      <c r="D41" s="5" t="s">
        <v>41</v>
      </c>
      <c r="E41" s="8">
        <v>1</v>
      </c>
      <c r="F41" s="8">
        <v>1</v>
      </c>
      <c r="G41" s="33"/>
      <c r="H41" s="10">
        <v>0.4</v>
      </c>
    </row>
    <row r="42" spans="2:11" ht="15.75" x14ac:dyDescent="0.3">
      <c r="B42" s="40"/>
      <c r="C42" s="6" t="s">
        <v>30</v>
      </c>
      <c r="D42" s="5" t="s">
        <v>42</v>
      </c>
      <c r="E42" s="8">
        <v>1</v>
      </c>
      <c r="F42" s="8">
        <v>1</v>
      </c>
      <c r="G42" s="33"/>
      <c r="H42" s="10">
        <v>0.4</v>
      </c>
    </row>
    <row r="43" spans="2:11" ht="15.75" x14ac:dyDescent="0.3">
      <c r="C43" s="6" t="s">
        <v>30</v>
      </c>
      <c r="D43" s="5" t="s">
        <v>173</v>
      </c>
      <c r="E43" s="8">
        <v>2</v>
      </c>
      <c r="F43" s="8">
        <v>3</v>
      </c>
      <c r="G43" s="33"/>
      <c r="H43" s="10">
        <v>1</v>
      </c>
    </row>
    <row r="44" spans="2:11" ht="15.75" x14ac:dyDescent="0.3">
      <c r="C44" s="6" t="s">
        <v>30</v>
      </c>
      <c r="D44" s="5" t="s">
        <v>44</v>
      </c>
      <c r="E44" s="8">
        <v>2</v>
      </c>
      <c r="F44" s="6"/>
      <c r="G44" s="33"/>
      <c r="H44" s="10">
        <v>0.3</v>
      </c>
    </row>
    <row r="45" spans="2:11" ht="15.75" x14ac:dyDescent="0.3">
      <c r="C45" s="6" t="s">
        <v>30</v>
      </c>
      <c r="D45" s="5" t="s">
        <v>45</v>
      </c>
      <c r="E45" s="8">
        <v>2</v>
      </c>
      <c r="F45" s="6"/>
      <c r="G45" s="33"/>
      <c r="H45" s="10">
        <v>0.3</v>
      </c>
    </row>
    <row r="46" spans="2:11" ht="15.75" x14ac:dyDescent="0.3">
      <c r="C46" s="6" t="s">
        <v>30</v>
      </c>
      <c r="D46" s="5" t="s">
        <v>20</v>
      </c>
      <c r="E46" s="8">
        <v>1</v>
      </c>
      <c r="F46" s="6"/>
      <c r="G46" s="33"/>
      <c r="H46" s="10">
        <v>0.3</v>
      </c>
      <c r="I46">
        <f>SUM(H29:H46)</f>
        <v>8.3000000000000025</v>
      </c>
      <c r="J46" s="3"/>
      <c r="K46" t="s">
        <v>27</v>
      </c>
    </row>
    <row r="47" spans="2:11" ht="15.75" x14ac:dyDescent="0.3">
      <c r="J47" s="1"/>
      <c r="K47" t="s">
        <v>26</v>
      </c>
    </row>
    <row r="48" spans="2:11" ht="17.25" thickBot="1" x14ac:dyDescent="0.4">
      <c r="B48" s="23"/>
      <c r="C48" s="17" t="s">
        <v>28</v>
      </c>
      <c r="D48" s="24" t="s">
        <v>29</v>
      </c>
      <c r="E48" s="20" t="s">
        <v>0</v>
      </c>
      <c r="F48" s="17" t="s">
        <v>1</v>
      </c>
      <c r="G48" s="18" t="s">
        <v>25</v>
      </c>
      <c r="H48" s="17" t="s">
        <v>24</v>
      </c>
      <c r="J48" s="7"/>
      <c r="K48" t="s">
        <v>47</v>
      </c>
    </row>
    <row r="49" spans="2:9" ht="16.5" thickTop="1" x14ac:dyDescent="0.3">
      <c r="B49" s="40"/>
      <c r="C49" s="14" t="s">
        <v>48</v>
      </c>
      <c r="D49" s="5" t="s">
        <v>49</v>
      </c>
      <c r="E49" s="19">
        <v>1</v>
      </c>
      <c r="F49" s="15"/>
      <c r="G49" s="36"/>
      <c r="H49" s="10">
        <v>0.4</v>
      </c>
    </row>
    <row r="50" spans="2:9" ht="15.75" x14ac:dyDescent="0.3">
      <c r="B50" s="40"/>
      <c r="C50" s="6" t="s">
        <v>48</v>
      </c>
      <c r="D50" s="5" t="s">
        <v>50</v>
      </c>
      <c r="E50" s="11">
        <v>1</v>
      </c>
      <c r="F50" s="2"/>
      <c r="G50" s="35"/>
      <c r="H50" s="10">
        <v>0.4</v>
      </c>
    </row>
    <row r="51" spans="2:9" ht="15.75" x14ac:dyDescent="0.3">
      <c r="B51" s="40"/>
      <c r="C51" s="6" t="s">
        <v>48</v>
      </c>
      <c r="D51" s="5" t="s">
        <v>51</v>
      </c>
      <c r="E51" s="12"/>
      <c r="F51" s="11">
        <v>1</v>
      </c>
      <c r="G51" s="35"/>
      <c r="H51" s="10">
        <v>0.3</v>
      </c>
    </row>
    <row r="52" spans="2:9" ht="15.75" x14ac:dyDescent="0.3">
      <c r="B52" s="40"/>
      <c r="C52" s="6" t="s">
        <v>48</v>
      </c>
      <c r="D52" s="5" t="s">
        <v>52</v>
      </c>
      <c r="E52" s="11">
        <v>1</v>
      </c>
      <c r="F52" s="2"/>
      <c r="G52" s="35"/>
      <c r="H52" s="10">
        <v>0.3</v>
      </c>
    </row>
    <row r="53" spans="2:9" ht="15.75" x14ac:dyDescent="0.3">
      <c r="B53" s="40"/>
      <c r="C53" s="6" t="s">
        <v>48</v>
      </c>
      <c r="D53" s="5" t="s">
        <v>53</v>
      </c>
      <c r="E53" s="11">
        <v>1</v>
      </c>
      <c r="F53" s="11"/>
      <c r="G53" s="35"/>
      <c r="H53" s="10">
        <v>0.3</v>
      </c>
    </row>
    <row r="54" spans="2:9" ht="15.75" x14ac:dyDescent="0.3">
      <c r="B54" s="40"/>
      <c r="C54" s="6" t="s">
        <v>48</v>
      </c>
      <c r="D54" s="5" t="s">
        <v>54</v>
      </c>
      <c r="E54" s="11">
        <v>1</v>
      </c>
      <c r="F54" s="11"/>
      <c r="G54" s="35"/>
      <c r="H54" s="10">
        <v>0.3</v>
      </c>
      <c r="I54">
        <f>SUM(H49:H54)</f>
        <v>2</v>
      </c>
    </row>
    <row r="56" spans="2:9" ht="17.25" thickBot="1" x14ac:dyDescent="0.4">
      <c r="C56" s="17" t="s">
        <v>28</v>
      </c>
      <c r="D56" s="16" t="s">
        <v>29</v>
      </c>
      <c r="E56" s="20" t="s">
        <v>0</v>
      </c>
      <c r="F56" s="17" t="s">
        <v>1</v>
      </c>
      <c r="G56" s="18" t="s">
        <v>25</v>
      </c>
      <c r="H56" s="17" t="s">
        <v>24</v>
      </c>
    </row>
    <row r="57" spans="2:9" ht="16.5" thickTop="1" x14ac:dyDescent="0.3">
      <c r="C57" s="25" t="s">
        <v>55</v>
      </c>
      <c r="D57" s="5" t="s">
        <v>56</v>
      </c>
      <c r="E57" s="9">
        <v>0</v>
      </c>
      <c r="F57" s="15"/>
      <c r="G57" s="32"/>
      <c r="H57" s="15"/>
    </row>
    <row r="58" spans="2:9" ht="15.75" x14ac:dyDescent="0.3">
      <c r="C58" s="25" t="s">
        <v>55</v>
      </c>
      <c r="D58" s="5" t="s">
        <v>57</v>
      </c>
      <c r="E58" s="11">
        <v>1</v>
      </c>
      <c r="F58" s="15"/>
      <c r="G58" s="35"/>
      <c r="H58" s="10">
        <v>0.5</v>
      </c>
    </row>
    <row r="59" spans="2:9" ht="15.75" x14ac:dyDescent="0.3">
      <c r="B59" s="40"/>
      <c r="C59" s="25" t="s">
        <v>55</v>
      </c>
      <c r="D59" s="5" t="s">
        <v>58</v>
      </c>
      <c r="E59" s="39">
        <v>1</v>
      </c>
      <c r="F59" s="15"/>
      <c r="G59" s="35"/>
      <c r="H59" s="10">
        <v>0.5</v>
      </c>
      <c r="I59">
        <v>1</v>
      </c>
    </row>
    <row r="61" spans="2:9" ht="17.25" thickBot="1" x14ac:dyDescent="0.4">
      <c r="C61" s="17" t="s">
        <v>28</v>
      </c>
      <c r="D61" s="16" t="s">
        <v>29</v>
      </c>
      <c r="E61" s="20" t="s">
        <v>0</v>
      </c>
      <c r="F61" s="17" t="s">
        <v>1</v>
      </c>
      <c r="G61" s="18" t="s">
        <v>25</v>
      </c>
      <c r="H61" s="17" t="s">
        <v>24</v>
      </c>
    </row>
    <row r="62" spans="2:9" ht="16.5" thickTop="1" x14ac:dyDescent="0.3">
      <c r="C62" s="25" t="s">
        <v>59</v>
      </c>
      <c r="D62" s="25" t="s">
        <v>60</v>
      </c>
      <c r="E62" s="26">
        <v>4</v>
      </c>
      <c r="F62" s="25"/>
      <c r="G62" s="35"/>
      <c r="H62" s="10">
        <v>0.5</v>
      </c>
    </row>
    <row r="63" spans="2:9" ht="15.75" x14ac:dyDescent="0.3">
      <c r="C63" s="25" t="s">
        <v>59</v>
      </c>
      <c r="D63" s="25" t="s">
        <v>61</v>
      </c>
      <c r="E63" s="26">
        <v>4</v>
      </c>
      <c r="F63" s="25"/>
      <c r="G63" s="35"/>
      <c r="H63" s="10">
        <v>0.5</v>
      </c>
    </row>
    <row r="64" spans="2:9" ht="15.75" x14ac:dyDescent="0.3">
      <c r="C64" s="25" t="s">
        <v>59</v>
      </c>
      <c r="D64" s="25" t="s">
        <v>62</v>
      </c>
      <c r="E64" s="27">
        <v>0</v>
      </c>
      <c r="F64" s="25"/>
      <c r="G64" s="32"/>
      <c r="H64" s="25"/>
    </row>
    <row r="65" spans="3:11" ht="15.75" x14ac:dyDescent="0.3">
      <c r="C65" s="25" t="s">
        <v>59</v>
      </c>
      <c r="D65" s="25" t="s">
        <v>63</v>
      </c>
      <c r="E65" s="26">
        <v>1</v>
      </c>
      <c r="F65" s="26">
        <v>2</v>
      </c>
      <c r="G65" s="35"/>
      <c r="H65" s="10">
        <v>1</v>
      </c>
    </row>
    <row r="66" spans="3:11" ht="15.75" x14ac:dyDescent="0.3">
      <c r="C66" s="25" t="s">
        <v>59</v>
      </c>
      <c r="D66" s="25" t="s">
        <v>64</v>
      </c>
      <c r="E66" s="27">
        <v>0</v>
      </c>
      <c r="F66" s="25"/>
      <c r="G66" s="32"/>
      <c r="H66" s="25"/>
      <c r="I66">
        <v>2</v>
      </c>
    </row>
    <row r="68" spans="3:11" x14ac:dyDescent="0.25">
      <c r="H68" s="4"/>
    </row>
    <row r="70" spans="3:11" ht="17.25" thickBot="1" x14ac:dyDescent="0.4">
      <c r="C70" s="17" t="s">
        <v>28</v>
      </c>
      <c r="D70" s="16" t="s">
        <v>29</v>
      </c>
      <c r="E70" s="20" t="s">
        <v>0</v>
      </c>
      <c r="F70" s="17" t="s">
        <v>1</v>
      </c>
      <c r="G70" s="18" t="s">
        <v>25</v>
      </c>
      <c r="H70" s="17" t="s">
        <v>24</v>
      </c>
    </row>
    <row r="71" spans="3:11" ht="17.25" thickTop="1" x14ac:dyDescent="0.35">
      <c r="C71" s="25" t="s">
        <v>96</v>
      </c>
      <c r="D71" s="25" t="s">
        <v>195</v>
      </c>
      <c r="E71" s="27"/>
      <c r="F71" s="26">
        <v>2</v>
      </c>
      <c r="G71" s="3"/>
      <c r="H71" s="41">
        <v>1.5</v>
      </c>
    </row>
    <row r="72" spans="3:11" ht="16.5" x14ac:dyDescent="0.35">
      <c r="C72" s="25" t="s">
        <v>96</v>
      </c>
      <c r="D72" s="25" t="s">
        <v>196</v>
      </c>
      <c r="E72" s="26">
        <v>3</v>
      </c>
      <c r="F72" s="27"/>
      <c r="G72" s="3"/>
      <c r="H72" s="41">
        <v>1</v>
      </c>
      <c r="J72" s="3"/>
      <c r="K72" t="s">
        <v>27</v>
      </c>
    </row>
    <row r="73" spans="3:11" ht="15.75" x14ac:dyDescent="0.3">
      <c r="C73" s="25" t="s">
        <v>96</v>
      </c>
      <c r="D73" s="25" t="s">
        <v>99</v>
      </c>
      <c r="E73" s="26">
        <v>3</v>
      </c>
      <c r="F73" s="26">
        <v>3</v>
      </c>
      <c r="G73" s="3"/>
      <c r="H73" s="10">
        <v>1</v>
      </c>
      <c r="J73" s="1"/>
      <c r="K73" t="s">
        <v>26</v>
      </c>
    </row>
    <row r="74" spans="3:11" ht="15.75" x14ac:dyDescent="0.3">
      <c r="C74" s="25" t="s">
        <v>96</v>
      </c>
      <c r="D74" s="25" t="s">
        <v>98</v>
      </c>
      <c r="E74" s="26">
        <v>2</v>
      </c>
      <c r="F74" s="26">
        <v>2</v>
      </c>
      <c r="G74" s="3"/>
      <c r="H74" s="25">
        <v>0.75</v>
      </c>
      <c r="J74" s="7"/>
      <c r="K74" t="s">
        <v>47</v>
      </c>
    </row>
    <row r="75" spans="3:11" ht="15.75" x14ac:dyDescent="0.3">
      <c r="C75" s="25" t="s">
        <v>96</v>
      </c>
      <c r="D75" s="25" t="s">
        <v>106</v>
      </c>
      <c r="E75" s="27">
        <v>3</v>
      </c>
      <c r="F75" s="25"/>
      <c r="G75" s="7" t="s">
        <v>198</v>
      </c>
      <c r="H75" s="10">
        <v>0.75</v>
      </c>
    </row>
    <row r="76" spans="3:11" ht="15.75" x14ac:dyDescent="0.3">
      <c r="C76" s="25" t="s">
        <v>96</v>
      </c>
      <c r="D76" s="25" t="s">
        <v>108</v>
      </c>
      <c r="E76" s="26">
        <v>3</v>
      </c>
      <c r="F76" s="25"/>
      <c r="G76" s="7" t="s">
        <v>213</v>
      </c>
      <c r="H76" s="10">
        <v>0.75</v>
      </c>
    </row>
    <row r="77" spans="3:11" ht="15.75" x14ac:dyDescent="0.3">
      <c r="C77" s="25" t="s">
        <v>96</v>
      </c>
      <c r="D77" s="25" t="s">
        <v>97</v>
      </c>
      <c r="E77" s="26">
        <v>1</v>
      </c>
      <c r="F77" s="26">
        <v>3</v>
      </c>
      <c r="G77" s="3"/>
      <c r="H77" s="10">
        <v>0.75</v>
      </c>
    </row>
    <row r="78" spans="3:11" ht="15.75" x14ac:dyDescent="0.3">
      <c r="C78" s="25" t="s">
        <v>96</v>
      </c>
      <c r="D78" s="25" t="s">
        <v>180</v>
      </c>
      <c r="E78" s="26">
        <v>3</v>
      </c>
      <c r="F78" s="26">
        <v>1</v>
      </c>
      <c r="G78" s="3"/>
      <c r="H78" s="10">
        <v>1</v>
      </c>
    </row>
    <row r="79" spans="3:11" ht="15.75" x14ac:dyDescent="0.3">
      <c r="C79" s="25" t="s">
        <v>96</v>
      </c>
      <c r="D79" s="25" t="s">
        <v>95</v>
      </c>
      <c r="E79" s="26">
        <v>1</v>
      </c>
      <c r="F79" s="26">
        <v>2</v>
      </c>
      <c r="G79" s="3"/>
      <c r="H79" s="10">
        <v>1</v>
      </c>
    </row>
    <row r="80" spans="3:11" ht="15.75" x14ac:dyDescent="0.3">
      <c r="C80" s="25" t="s">
        <v>96</v>
      </c>
      <c r="D80" s="25" t="s">
        <v>181</v>
      </c>
      <c r="E80" s="26">
        <v>1</v>
      </c>
      <c r="F80" s="26">
        <v>2</v>
      </c>
      <c r="G80" s="3"/>
      <c r="H80" s="10">
        <v>0.75</v>
      </c>
    </row>
    <row r="81" spans="1:11" ht="15.75" x14ac:dyDescent="0.3">
      <c r="C81" s="25" t="s">
        <v>96</v>
      </c>
      <c r="D81" s="25" t="s">
        <v>21</v>
      </c>
      <c r="E81" s="26">
        <v>1</v>
      </c>
      <c r="F81" s="26">
        <v>2</v>
      </c>
      <c r="G81" s="3"/>
      <c r="H81" s="10">
        <v>0.75</v>
      </c>
    </row>
    <row r="82" spans="1:11" ht="15.75" x14ac:dyDescent="0.3">
      <c r="C82" s="25" t="s">
        <v>96</v>
      </c>
      <c r="D82" s="25" t="s">
        <v>109</v>
      </c>
      <c r="E82" s="26">
        <v>2</v>
      </c>
      <c r="F82" s="26">
        <v>2</v>
      </c>
      <c r="G82" s="3"/>
      <c r="H82" s="10">
        <v>1</v>
      </c>
    </row>
    <row r="83" spans="1:11" ht="15.75" x14ac:dyDescent="0.3">
      <c r="C83" s="25" t="s">
        <v>96</v>
      </c>
      <c r="D83" s="25" t="s">
        <v>111</v>
      </c>
      <c r="E83" s="27">
        <v>3</v>
      </c>
      <c r="F83" s="27">
        <v>1</v>
      </c>
      <c r="G83" s="7" t="s">
        <v>198</v>
      </c>
      <c r="H83" s="10">
        <v>0.5</v>
      </c>
    </row>
    <row r="84" spans="1:11" ht="15.75" x14ac:dyDescent="0.3">
      <c r="C84" s="25" t="s">
        <v>96</v>
      </c>
      <c r="D84" s="25" t="s">
        <v>112</v>
      </c>
      <c r="E84" s="26">
        <v>1</v>
      </c>
      <c r="F84" s="26">
        <v>3</v>
      </c>
      <c r="G84" s="3"/>
      <c r="H84" s="10">
        <v>0.75</v>
      </c>
    </row>
    <row r="85" spans="1:11" ht="15.75" x14ac:dyDescent="0.3">
      <c r="C85" s="25" t="s">
        <v>96</v>
      </c>
      <c r="D85" s="25" t="s">
        <v>113</v>
      </c>
      <c r="E85" s="26">
        <v>3</v>
      </c>
      <c r="F85" s="27"/>
      <c r="G85" s="3"/>
      <c r="H85" s="10">
        <v>0.75</v>
      </c>
    </row>
    <row r="86" spans="1:11" ht="15.75" x14ac:dyDescent="0.3">
      <c r="C86" s="25" t="s">
        <v>96</v>
      </c>
      <c r="D86" s="25" t="s">
        <v>114</v>
      </c>
      <c r="E86" s="26">
        <v>1</v>
      </c>
      <c r="F86" s="26">
        <v>2</v>
      </c>
      <c r="G86" s="3"/>
      <c r="H86" s="10">
        <v>0.5</v>
      </c>
    </row>
    <row r="87" spans="1:11" ht="15.75" x14ac:dyDescent="0.3">
      <c r="C87" s="25" t="s">
        <v>96</v>
      </c>
      <c r="D87" s="25" t="s">
        <v>182</v>
      </c>
      <c r="E87" s="26">
        <v>1</v>
      </c>
      <c r="F87" s="26">
        <v>2</v>
      </c>
      <c r="G87" s="3"/>
      <c r="H87" s="10">
        <v>0.75</v>
      </c>
    </row>
    <row r="88" spans="1:11" ht="15.75" x14ac:dyDescent="0.3">
      <c r="C88" s="25" t="s">
        <v>96</v>
      </c>
      <c r="D88" s="25" t="s">
        <v>183</v>
      </c>
      <c r="E88" s="26">
        <v>1</v>
      </c>
      <c r="F88" s="26">
        <v>2</v>
      </c>
      <c r="G88" s="3"/>
      <c r="H88" s="10">
        <v>0.75</v>
      </c>
    </row>
    <row r="89" spans="1:11" ht="15.75" x14ac:dyDescent="0.3">
      <c r="C89" s="25" t="s">
        <v>96</v>
      </c>
      <c r="D89" s="25" t="s">
        <v>184</v>
      </c>
      <c r="E89" s="27"/>
      <c r="F89" s="26" t="s">
        <v>185</v>
      </c>
      <c r="G89" s="7" t="s">
        <v>215</v>
      </c>
      <c r="H89" s="10">
        <v>0.5</v>
      </c>
    </row>
    <row r="90" spans="1:11" ht="15.75" x14ac:dyDescent="0.3">
      <c r="C90" s="25" t="s">
        <v>96</v>
      </c>
      <c r="D90" s="25" t="s">
        <v>115</v>
      </c>
      <c r="E90" s="26">
        <v>2</v>
      </c>
      <c r="F90" s="26" t="s">
        <v>186</v>
      </c>
      <c r="G90" s="3"/>
      <c r="H90" s="10">
        <v>0.75</v>
      </c>
      <c r="J90" s="3"/>
      <c r="K90" t="s">
        <v>27</v>
      </c>
    </row>
    <row r="91" spans="1:11" ht="15.75" x14ac:dyDescent="0.3">
      <c r="C91" s="25" t="s">
        <v>96</v>
      </c>
      <c r="D91" s="25" t="s">
        <v>118</v>
      </c>
      <c r="E91" s="26">
        <v>2</v>
      </c>
      <c r="F91" s="26">
        <v>1</v>
      </c>
      <c r="G91" s="7" t="s">
        <v>200</v>
      </c>
      <c r="H91" s="10">
        <v>0.75</v>
      </c>
      <c r="J91" s="1"/>
      <c r="K91" t="s">
        <v>26</v>
      </c>
    </row>
    <row r="92" spans="1:11" ht="15.75" x14ac:dyDescent="0.3">
      <c r="C92" s="25" t="s">
        <v>96</v>
      </c>
      <c r="D92" s="25" t="s">
        <v>187</v>
      </c>
      <c r="E92" s="30"/>
      <c r="F92" s="26">
        <v>2</v>
      </c>
      <c r="G92" s="7" t="s">
        <v>216</v>
      </c>
      <c r="H92" s="10">
        <v>0.75</v>
      </c>
      <c r="J92" s="7"/>
      <c r="K92" t="s">
        <v>47</v>
      </c>
    </row>
    <row r="93" spans="1:11" ht="15.75" x14ac:dyDescent="0.3">
      <c r="C93" s="25" t="s">
        <v>96</v>
      </c>
      <c r="D93" s="25" t="s">
        <v>188</v>
      </c>
      <c r="E93" s="30"/>
      <c r="F93" s="26">
        <v>2</v>
      </c>
      <c r="G93" s="7" t="s">
        <v>217</v>
      </c>
      <c r="H93" s="10">
        <v>0.75</v>
      </c>
    </row>
    <row r="94" spans="1:11" ht="15.75" x14ac:dyDescent="0.3">
      <c r="C94" s="25" t="s">
        <v>96</v>
      </c>
      <c r="D94" s="25" t="s">
        <v>189</v>
      </c>
      <c r="E94" s="26">
        <v>2</v>
      </c>
      <c r="F94" s="27"/>
      <c r="G94" s="3"/>
      <c r="H94" s="30">
        <v>0.5</v>
      </c>
    </row>
    <row r="95" spans="1:11" ht="15.75" x14ac:dyDescent="0.3">
      <c r="A95">
        <v>78</v>
      </c>
      <c r="C95" s="25" t="s">
        <v>96</v>
      </c>
      <c r="D95" s="25" t="s">
        <v>190</v>
      </c>
      <c r="E95" s="26">
        <v>2</v>
      </c>
      <c r="F95" s="26" t="s">
        <v>191</v>
      </c>
      <c r="G95" s="7" t="s">
        <v>197</v>
      </c>
      <c r="H95" s="10">
        <v>0.75</v>
      </c>
    </row>
    <row r="96" spans="1:11" ht="15.75" x14ac:dyDescent="0.3">
      <c r="C96" s="25" t="s">
        <v>96</v>
      </c>
      <c r="D96" s="25" t="s">
        <v>192</v>
      </c>
      <c r="E96" s="26">
        <v>2</v>
      </c>
      <c r="F96" s="27"/>
      <c r="G96" s="3"/>
      <c r="H96" s="10">
        <v>0.75</v>
      </c>
    </row>
    <row r="97" spans="3:9" ht="15.75" x14ac:dyDescent="0.3">
      <c r="C97" s="25" t="s">
        <v>96</v>
      </c>
      <c r="D97" s="25" t="s">
        <v>193</v>
      </c>
      <c r="E97" s="26">
        <v>2</v>
      </c>
      <c r="F97" s="27"/>
      <c r="G97" s="7" t="s">
        <v>214</v>
      </c>
      <c r="H97" s="30">
        <v>0.5</v>
      </c>
    </row>
    <row r="98" spans="3:9" ht="15.75" x14ac:dyDescent="0.3">
      <c r="C98" s="25" t="s">
        <v>96</v>
      </c>
      <c r="D98" s="25" t="s">
        <v>194</v>
      </c>
      <c r="E98" s="26">
        <v>2</v>
      </c>
      <c r="F98" s="27"/>
      <c r="G98" s="3"/>
      <c r="H98" s="30">
        <v>0.5</v>
      </c>
      <c r="I98">
        <f>SUM(H71:H98)</f>
        <v>21.5</v>
      </c>
    </row>
    <row r="99" spans="3:9" x14ac:dyDescent="0.25">
      <c r="H99" s="4"/>
    </row>
    <row r="100" spans="3:9" x14ac:dyDescent="0.25">
      <c r="H100" s="4"/>
    </row>
    <row r="101" spans="3:9" x14ac:dyDescent="0.25">
      <c r="C101"/>
      <c r="D101"/>
      <c r="E101"/>
      <c r="F101"/>
      <c r="G101"/>
    </row>
    <row r="103" spans="3:9" x14ac:dyDescent="0.25">
      <c r="C103"/>
      <c r="D103"/>
      <c r="E103"/>
      <c r="F103"/>
      <c r="G103"/>
    </row>
  </sheetData>
  <hyperlinks>
    <hyperlink ref="D30" display="Cargo Storage and Insurance Bill"/>
  </hyperlinks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5:J72"/>
  <sheetViews>
    <sheetView showGridLines="0" topLeftCell="A52" workbookViewId="0">
      <selection activeCell="B66" sqref="B66"/>
    </sheetView>
  </sheetViews>
  <sheetFormatPr defaultRowHeight="15" x14ac:dyDescent="0.25"/>
  <cols>
    <col min="4" max="4" width="28.28515625" bestFit="1" customWidth="1"/>
    <col min="5" max="5" width="17.5703125" bestFit="1" customWidth="1"/>
    <col min="6" max="6" width="37" style="4" bestFit="1" customWidth="1"/>
    <col min="7" max="7" width="121.5703125" style="4" bestFit="1" customWidth="1"/>
    <col min="8" max="8" width="9.140625" style="4"/>
    <col min="9" max="9" width="21.140625" style="4" bestFit="1" customWidth="1"/>
    <col min="10" max="10" width="9.140625" style="4"/>
  </cols>
  <sheetData>
    <row r="5" spans="4:7" x14ac:dyDescent="0.25">
      <c r="D5" s="4"/>
      <c r="F5" s="29" t="s">
        <v>66</v>
      </c>
    </row>
    <row r="6" spans="4:7" x14ac:dyDescent="0.25">
      <c r="D6" s="4"/>
      <c r="E6" s="4"/>
    </row>
    <row r="7" spans="4:7" x14ac:dyDescent="0.25">
      <c r="D7" s="28" t="s">
        <v>29</v>
      </c>
      <c r="E7" s="28" t="s">
        <v>65</v>
      </c>
      <c r="F7" s="28" t="s">
        <v>67</v>
      </c>
      <c r="G7" s="28" t="s">
        <v>68</v>
      </c>
    </row>
    <row r="8" spans="4:7" x14ac:dyDescent="0.25">
      <c r="D8" s="5" t="s">
        <v>5</v>
      </c>
      <c r="E8" s="30" t="s">
        <v>69</v>
      </c>
      <c r="F8" s="30" t="s">
        <v>70</v>
      </c>
      <c r="G8" s="30" t="s">
        <v>71</v>
      </c>
    </row>
    <row r="9" spans="4:7" x14ac:dyDescent="0.25">
      <c r="D9" s="5" t="s">
        <v>7</v>
      </c>
      <c r="E9" s="30" t="s">
        <v>72</v>
      </c>
      <c r="F9" s="30" t="s">
        <v>70</v>
      </c>
      <c r="G9" s="30" t="s">
        <v>73</v>
      </c>
    </row>
    <row r="10" spans="4:7" x14ac:dyDescent="0.25">
      <c r="D10" s="5" t="s">
        <v>8</v>
      </c>
      <c r="E10" s="30" t="s">
        <v>74</v>
      </c>
      <c r="F10" s="30" t="s">
        <v>76</v>
      </c>
      <c r="G10" s="30" t="s">
        <v>75</v>
      </c>
    </row>
    <row r="11" spans="4:7" x14ac:dyDescent="0.25">
      <c r="D11" s="5" t="s">
        <v>9</v>
      </c>
      <c r="E11" s="30" t="s">
        <v>77</v>
      </c>
      <c r="F11" s="30" t="s">
        <v>70</v>
      </c>
      <c r="G11" s="30" t="s">
        <v>78</v>
      </c>
    </row>
    <row r="12" spans="4:7" x14ac:dyDescent="0.25">
      <c r="D12" s="5" t="s">
        <v>12</v>
      </c>
      <c r="E12" s="30" t="s">
        <v>77</v>
      </c>
      <c r="F12" s="30" t="s">
        <v>70</v>
      </c>
      <c r="G12" s="30" t="s">
        <v>78</v>
      </c>
    </row>
    <row r="15" spans="4:7" x14ac:dyDescent="0.25">
      <c r="F15" s="29" t="s">
        <v>30</v>
      </c>
    </row>
    <row r="17" spans="4:7" x14ac:dyDescent="0.25">
      <c r="D17" s="28" t="s">
        <v>29</v>
      </c>
      <c r="E17" s="28" t="s">
        <v>65</v>
      </c>
      <c r="F17" s="28" t="s">
        <v>67</v>
      </c>
      <c r="G17" s="28" t="s">
        <v>68</v>
      </c>
    </row>
    <row r="18" spans="4:7" x14ac:dyDescent="0.25">
      <c r="D18" s="13" t="s">
        <v>46</v>
      </c>
      <c r="E18" s="30" t="s">
        <v>69</v>
      </c>
      <c r="F18" s="30" t="s">
        <v>70</v>
      </c>
      <c r="G18" s="30" t="s">
        <v>71</v>
      </c>
    </row>
    <row r="19" spans="4:7" x14ac:dyDescent="0.25">
      <c r="D19" s="13" t="s">
        <v>46</v>
      </c>
      <c r="E19" s="30" t="s">
        <v>79</v>
      </c>
      <c r="F19" s="30" t="s">
        <v>70</v>
      </c>
      <c r="G19" s="30" t="s">
        <v>84</v>
      </c>
    </row>
    <row r="20" spans="4:7" x14ac:dyDescent="0.25">
      <c r="D20" s="5" t="s">
        <v>31</v>
      </c>
      <c r="E20" s="30" t="s">
        <v>80</v>
      </c>
      <c r="F20" s="30" t="s">
        <v>70</v>
      </c>
      <c r="G20" s="30" t="s">
        <v>85</v>
      </c>
    </row>
    <row r="21" spans="4:7" x14ac:dyDescent="0.25">
      <c r="D21" s="5" t="s">
        <v>33</v>
      </c>
      <c r="E21" s="30" t="s">
        <v>81</v>
      </c>
      <c r="F21" s="30" t="s">
        <v>70</v>
      </c>
      <c r="G21" s="30" t="s">
        <v>86</v>
      </c>
    </row>
    <row r="22" spans="4:7" x14ac:dyDescent="0.25">
      <c r="D22" s="5" t="s">
        <v>34</v>
      </c>
      <c r="E22" s="30" t="s">
        <v>82</v>
      </c>
      <c r="F22" s="30" t="s">
        <v>70</v>
      </c>
      <c r="G22" s="30" t="s">
        <v>87</v>
      </c>
    </row>
    <row r="23" spans="4:7" x14ac:dyDescent="0.25">
      <c r="D23" s="5" t="s">
        <v>35</v>
      </c>
      <c r="E23" s="30" t="s">
        <v>82</v>
      </c>
      <c r="F23" s="30" t="s">
        <v>76</v>
      </c>
      <c r="G23" s="30" t="s">
        <v>75</v>
      </c>
    </row>
    <row r="24" spans="4:7" x14ac:dyDescent="0.25">
      <c r="D24" s="5" t="s">
        <v>36</v>
      </c>
      <c r="E24" s="30" t="s">
        <v>83</v>
      </c>
      <c r="F24" s="30" t="s">
        <v>70</v>
      </c>
      <c r="G24" s="30" t="s">
        <v>88</v>
      </c>
    </row>
    <row r="25" spans="4:7" x14ac:dyDescent="0.25">
      <c r="D25" s="5" t="s">
        <v>37</v>
      </c>
      <c r="E25" s="30" t="s">
        <v>80</v>
      </c>
      <c r="F25" s="30" t="s">
        <v>70</v>
      </c>
      <c r="G25" s="30" t="s">
        <v>85</v>
      </c>
    </row>
    <row r="28" spans="4:7" x14ac:dyDescent="0.25">
      <c r="F28" s="29" t="s">
        <v>48</v>
      </c>
    </row>
    <row r="30" spans="4:7" x14ac:dyDescent="0.25">
      <c r="D30" s="28" t="s">
        <v>29</v>
      </c>
      <c r="E30" s="28" t="s">
        <v>65</v>
      </c>
      <c r="F30" s="28" t="s">
        <v>67</v>
      </c>
      <c r="G30" s="28" t="s">
        <v>68</v>
      </c>
    </row>
    <row r="31" spans="4:7" x14ac:dyDescent="0.25">
      <c r="D31" s="5" t="s">
        <v>49</v>
      </c>
      <c r="E31" s="30" t="s">
        <v>89</v>
      </c>
      <c r="F31" s="30" t="s">
        <v>70</v>
      </c>
      <c r="G31" s="30" t="s">
        <v>91</v>
      </c>
    </row>
    <row r="32" spans="4:7" x14ac:dyDescent="0.25">
      <c r="D32" s="5" t="s">
        <v>50</v>
      </c>
      <c r="E32" s="30" t="s">
        <v>80</v>
      </c>
      <c r="F32" s="30" t="s">
        <v>70</v>
      </c>
      <c r="G32" s="30" t="s">
        <v>85</v>
      </c>
    </row>
    <row r="33" spans="4:7" x14ac:dyDescent="0.25">
      <c r="D33" s="5" t="s">
        <v>51</v>
      </c>
      <c r="E33" s="30" t="s">
        <v>48</v>
      </c>
      <c r="F33" s="30" t="s">
        <v>76</v>
      </c>
      <c r="G33" s="30" t="s">
        <v>75</v>
      </c>
    </row>
    <row r="34" spans="4:7" x14ac:dyDescent="0.25">
      <c r="D34" s="5" t="s">
        <v>52</v>
      </c>
      <c r="E34" s="30" t="s">
        <v>80</v>
      </c>
      <c r="F34" s="30" t="s">
        <v>70</v>
      </c>
      <c r="G34" s="30" t="s">
        <v>85</v>
      </c>
    </row>
    <row r="35" spans="4:7" x14ac:dyDescent="0.25">
      <c r="D35" s="5" t="s">
        <v>53</v>
      </c>
      <c r="E35" s="30" t="s">
        <v>90</v>
      </c>
      <c r="F35" s="30" t="s">
        <v>70</v>
      </c>
      <c r="G35" s="30" t="s">
        <v>85</v>
      </c>
    </row>
    <row r="36" spans="4:7" x14ac:dyDescent="0.25">
      <c r="D36" s="5" t="s">
        <v>54</v>
      </c>
      <c r="E36" s="30" t="s">
        <v>90</v>
      </c>
      <c r="F36" s="30" t="s">
        <v>70</v>
      </c>
      <c r="G36" s="30" t="s">
        <v>85</v>
      </c>
    </row>
    <row r="39" spans="4:7" x14ac:dyDescent="0.25">
      <c r="F39" s="29" t="s">
        <v>55</v>
      </c>
    </row>
    <row r="41" spans="4:7" x14ac:dyDescent="0.25">
      <c r="D41" s="30" t="s">
        <v>29</v>
      </c>
      <c r="E41" s="28" t="s">
        <v>65</v>
      </c>
      <c r="F41" s="28" t="s">
        <v>67</v>
      </c>
      <c r="G41" s="28" t="s">
        <v>68</v>
      </c>
    </row>
    <row r="42" spans="4:7" x14ac:dyDescent="0.25">
      <c r="D42" s="5" t="s">
        <v>57</v>
      </c>
      <c r="E42" s="5" t="s">
        <v>92</v>
      </c>
      <c r="F42" s="30" t="s">
        <v>70</v>
      </c>
      <c r="G42" s="30" t="s">
        <v>85</v>
      </c>
    </row>
    <row r="45" spans="4:7" x14ac:dyDescent="0.25">
      <c r="D45" s="29"/>
      <c r="E45" s="29"/>
      <c r="F45" s="29" t="s">
        <v>59</v>
      </c>
    </row>
    <row r="47" spans="4:7" x14ac:dyDescent="0.25">
      <c r="D47" s="30" t="s">
        <v>29</v>
      </c>
      <c r="E47" s="28" t="s">
        <v>65</v>
      </c>
      <c r="F47" s="28" t="s">
        <v>67</v>
      </c>
      <c r="G47" s="28" t="s">
        <v>68</v>
      </c>
    </row>
    <row r="48" spans="4:7" ht="15.75" x14ac:dyDescent="0.3">
      <c r="D48" s="25" t="s">
        <v>60</v>
      </c>
      <c r="E48" s="5" t="s">
        <v>93</v>
      </c>
      <c r="F48" s="30" t="s">
        <v>70</v>
      </c>
      <c r="G48" s="30" t="s">
        <v>94</v>
      </c>
    </row>
    <row r="49" spans="4:7" ht="15.75" x14ac:dyDescent="0.3">
      <c r="D49" s="25" t="s">
        <v>61</v>
      </c>
      <c r="E49" s="5" t="s">
        <v>93</v>
      </c>
      <c r="F49" s="30" t="s">
        <v>70</v>
      </c>
      <c r="G49" s="30" t="s">
        <v>94</v>
      </c>
    </row>
    <row r="50" spans="4:7" ht="15.75" x14ac:dyDescent="0.3">
      <c r="D50" s="25" t="s">
        <v>63</v>
      </c>
      <c r="E50" s="30" t="s">
        <v>80</v>
      </c>
      <c r="F50" s="30" t="s">
        <v>70</v>
      </c>
      <c r="G50" s="30" t="s">
        <v>85</v>
      </c>
    </row>
    <row r="53" spans="4:7" x14ac:dyDescent="0.25">
      <c r="E53" s="29" t="s">
        <v>96</v>
      </c>
    </row>
    <row r="55" spans="4:7" x14ac:dyDescent="0.25">
      <c r="D55" s="30" t="s">
        <v>29</v>
      </c>
      <c r="E55" s="28" t="s">
        <v>67</v>
      </c>
      <c r="F55" s="28" t="s">
        <v>104</v>
      </c>
    </row>
    <row r="56" spans="4:7" ht="15.75" x14ac:dyDescent="0.3">
      <c r="D56" s="30" t="s">
        <v>100</v>
      </c>
      <c r="E56" s="30" t="s">
        <v>70</v>
      </c>
      <c r="F56" s="25" t="s">
        <v>105</v>
      </c>
    </row>
    <row r="57" spans="4:7" ht="15.75" x14ac:dyDescent="0.3">
      <c r="D57" s="30" t="s">
        <v>99</v>
      </c>
      <c r="E57" s="30" t="s">
        <v>70</v>
      </c>
      <c r="F57" s="25" t="s">
        <v>103</v>
      </c>
    </row>
    <row r="58" spans="4:7" x14ac:dyDescent="0.25">
      <c r="D58" s="30" t="s">
        <v>106</v>
      </c>
      <c r="E58" s="30" t="s">
        <v>70</v>
      </c>
      <c r="F58" s="30" t="s">
        <v>107</v>
      </c>
    </row>
    <row r="59" spans="4:7" x14ac:dyDescent="0.25">
      <c r="D59" s="30" t="s">
        <v>108</v>
      </c>
      <c r="E59" s="30" t="s">
        <v>70</v>
      </c>
      <c r="F59" s="30" t="s">
        <v>107</v>
      </c>
    </row>
    <row r="60" spans="4:7" ht="15.75" x14ac:dyDescent="0.3">
      <c r="D60" s="30" t="s">
        <v>97</v>
      </c>
      <c r="E60" s="30" t="s">
        <v>70</v>
      </c>
      <c r="F60" s="25" t="s">
        <v>102</v>
      </c>
    </row>
    <row r="61" spans="4:7" ht="15.75" x14ac:dyDescent="0.3">
      <c r="D61" s="30" t="s">
        <v>95</v>
      </c>
      <c r="E61" s="30" t="s">
        <v>70</v>
      </c>
      <c r="F61" s="25" t="s">
        <v>101</v>
      </c>
    </row>
    <row r="62" spans="4:7" x14ac:dyDescent="0.25">
      <c r="D62" s="30" t="s">
        <v>109</v>
      </c>
      <c r="E62" s="30" t="s">
        <v>70</v>
      </c>
      <c r="F62" s="30" t="s">
        <v>110</v>
      </c>
    </row>
    <row r="63" spans="4:7" x14ac:dyDescent="0.25">
      <c r="D63" s="30" t="s">
        <v>111</v>
      </c>
      <c r="E63" s="30" t="s">
        <v>70</v>
      </c>
      <c r="F63" s="30" t="s">
        <v>116</v>
      </c>
    </row>
    <row r="64" spans="4:7" x14ac:dyDescent="0.25">
      <c r="D64" s="30" t="s">
        <v>112</v>
      </c>
      <c r="E64" s="30" t="s">
        <v>70</v>
      </c>
      <c r="F64" s="30" t="s">
        <v>101</v>
      </c>
    </row>
    <row r="65" spans="4:6" x14ac:dyDescent="0.25">
      <c r="D65" s="30" t="s">
        <v>113</v>
      </c>
      <c r="E65" s="30" t="s">
        <v>70</v>
      </c>
      <c r="F65" s="30" t="s">
        <v>117</v>
      </c>
    </row>
    <row r="66" spans="4:6" x14ac:dyDescent="0.25">
      <c r="D66" s="30" t="s">
        <v>114</v>
      </c>
      <c r="E66" s="30" t="s">
        <v>70</v>
      </c>
      <c r="F66" s="30" t="s">
        <v>101</v>
      </c>
    </row>
    <row r="67" spans="4:6" x14ac:dyDescent="0.25">
      <c r="D67" s="30" t="s">
        <v>115</v>
      </c>
      <c r="E67" s="30" t="s">
        <v>70</v>
      </c>
      <c r="F67" s="30" t="s">
        <v>116</v>
      </c>
    </row>
    <row r="68" spans="4:6" x14ac:dyDescent="0.25">
      <c r="D68" s="30" t="s">
        <v>118</v>
      </c>
      <c r="E68" s="30" t="s">
        <v>70</v>
      </c>
      <c r="F68" s="30" t="s">
        <v>119</v>
      </c>
    </row>
    <row r="69" spans="4:6" x14ac:dyDescent="0.25">
      <c r="F69"/>
    </row>
    <row r="70" spans="4:6" x14ac:dyDescent="0.25">
      <c r="F70"/>
    </row>
    <row r="71" spans="4:6" x14ac:dyDescent="0.25">
      <c r="F71"/>
    </row>
    <row r="72" spans="4:6" x14ac:dyDescent="0.25">
      <c r="F72"/>
    </row>
  </sheetData>
  <hyperlinks>
    <hyperlink ref="D20" display="Cargo Storage and Insurance Bill"/>
  </hyperlink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6:I191"/>
  <sheetViews>
    <sheetView showGridLines="0" topLeftCell="A100" zoomScaleNormal="100" workbookViewId="0">
      <selection activeCell="C116" sqref="C116"/>
    </sheetView>
  </sheetViews>
  <sheetFormatPr defaultRowHeight="15" x14ac:dyDescent="0.25"/>
  <cols>
    <col min="6" max="6" width="31.28515625" customWidth="1"/>
    <col min="7" max="7" width="19" bestFit="1" customWidth="1"/>
    <col min="8" max="8" width="19.28515625" bestFit="1" customWidth="1"/>
    <col min="9" max="9" width="22.7109375" bestFit="1" customWidth="1"/>
  </cols>
  <sheetData>
    <row r="6" spans="6:9" x14ac:dyDescent="0.25">
      <c r="G6" s="29" t="s">
        <v>66</v>
      </c>
    </row>
    <row r="8" spans="6:9" x14ac:dyDescent="0.25">
      <c r="F8" s="28" t="s">
        <v>29</v>
      </c>
      <c r="G8" s="28" t="s">
        <v>65</v>
      </c>
      <c r="H8" s="28" t="s">
        <v>120</v>
      </c>
      <c r="I8" s="28" t="s">
        <v>121</v>
      </c>
    </row>
    <row r="9" spans="6:9" x14ac:dyDescent="0.25">
      <c r="F9" s="5" t="s">
        <v>5</v>
      </c>
      <c r="G9" s="30" t="s">
        <v>69</v>
      </c>
      <c r="H9" s="30" t="s">
        <v>122</v>
      </c>
      <c r="I9" s="30" t="s">
        <v>123</v>
      </c>
    </row>
    <row r="10" spans="6:9" x14ac:dyDescent="0.25">
      <c r="F10" s="5" t="s">
        <v>7</v>
      </c>
      <c r="G10" s="30" t="s">
        <v>72</v>
      </c>
      <c r="H10" s="30" t="s">
        <v>125</v>
      </c>
      <c r="I10" s="30" t="s">
        <v>124</v>
      </c>
    </row>
    <row r="11" spans="6:9" x14ac:dyDescent="0.25">
      <c r="F11" s="5" t="s">
        <v>8</v>
      </c>
      <c r="G11" s="30" t="s">
        <v>72</v>
      </c>
      <c r="H11" s="30" t="s">
        <v>127</v>
      </c>
      <c r="I11" s="30" t="s">
        <v>126</v>
      </c>
    </row>
    <row r="12" spans="6:9" x14ac:dyDescent="0.25">
      <c r="F12" s="5" t="s">
        <v>9</v>
      </c>
      <c r="G12" s="30" t="s">
        <v>129</v>
      </c>
      <c r="H12" s="30" t="s">
        <v>131</v>
      </c>
      <c r="I12" s="30" t="s">
        <v>130</v>
      </c>
    </row>
    <row r="13" spans="6:9" x14ac:dyDescent="0.25">
      <c r="F13" s="5" t="s">
        <v>9</v>
      </c>
      <c r="G13" s="30" t="s">
        <v>128</v>
      </c>
      <c r="H13" s="30" t="s">
        <v>130</v>
      </c>
      <c r="I13" s="30" t="s">
        <v>131</v>
      </c>
    </row>
    <row r="14" spans="6:9" x14ac:dyDescent="0.25">
      <c r="F14" s="5" t="s">
        <v>11</v>
      </c>
      <c r="G14" s="30" t="s">
        <v>77</v>
      </c>
      <c r="H14" s="30" t="s">
        <v>132</v>
      </c>
      <c r="I14" s="30" t="s">
        <v>133</v>
      </c>
    </row>
    <row r="15" spans="6:9" x14ac:dyDescent="0.25">
      <c r="F15" s="5" t="s">
        <v>12</v>
      </c>
      <c r="G15" s="30" t="s">
        <v>77</v>
      </c>
      <c r="H15" s="30" t="s">
        <v>131</v>
      </c>
      <c r="I15" s="30" t="s">
        <v>130</v>
      </c>
    </row>
    <row r="16" spans="6:9" x14ac:dyDescent="0.25">
      <c r="F16" s="5" t="s">
        <v>12</v>
      </c>
      <c r="G16" s="30" t="s">
        <v>134</v>
      </c>
      <c r="H16" s="30" t="s">
        <v>130</v>
      </c>
      <c r="I16" s="30" t="s">
        <v>131</v>
      </c>
    </row>
    <row r="17" spans="6:9" x14ac:dyDescent="0.25">
      <c r="F17" s="5" t="s">
        <v>14</v>
      </c>
      <c r="G17" s="30" t="s">
        <v>77</v>
      </c>
      <c r="H17" s="30" t="s">
        <v>132</v>
      </c>
      <c r="I17" s="30" t="s">
        <v>133</v>
      </c>
    </row>
    <row r="18" spans="6:9" x14ac:dyDescent="0.25">
      <c r="F18" s="5" t="s">
        <v>146</v>
      </c>
      <c r="G18" s="30" t="s">
        <v>74</v>
      </c>
      <c r="H18" s="30" t="s">
        <v>148</v>
      </c>
      <c r="I18" s="30" t="s">
        <v>149</v>
      </c>
    </row>
    <row r="19" spans="6:9" x14ac:dyDescent="0.25">
      <c r="F19" s="5" t="s">
        <v>146</v>
      </c>
      <c r="G19" s="30" t="s">
        <v>147</v>
      </c>
      <c r="H19" s="30" t="s">
        <v>150</v>
      </c>
      <c r="I19" s="30" t="s">
        <v>151</v>
      </c>
    </row>
    <row r="20" spans="6:9" x14ac:dyDescent="0.25">
      <c r="F20" s="5" t="s">
        <v>15</v>
      </c>
      <c r="G20" s="30" t="s">
        <v>74</v>
      </c>
      <c r="H20" s="30" t="s">
        <v>154</v>
      </c>
      <c r="I20" s="30" t="s">
        <v>153</v>
      </c>
    </row>
    <row r="21" spans="6:9" x14ac:dyDescent="0.25">
      <c r="F21" s="5" t="s">
        <v>15</v>
      </c>
      <c r="G21" s="30" t="s">
        <v>80</v>
      </c>
      <c r="H21" s="30" t="s">
        <v>157</v>
      </c>
      <c r="I21" s="30" t="s">
        <v>155</v>
      </c>
    </row>
    <row r="22" spans="6:9" x14ac:dyDescent="0.25">
      <c r="F22" s="5" t="s">
        <v>15</v>
      </c>
      <c r="G22" s="30" t="s">
        <v>152</v>
      </c>
      <c r="H22" s="30" t="s">
        <v>158</v>
      </c>
      <c r="I22" s="30" t="s">
        <v>156</v>
      </c>
    </row>
    <row r="23" spans="6:9" x14ac:dyDescent="0.25">
      <c r="F23" s="5" t="s">
        <v>16</v>
      </c>
      <c r="G23" s="30" t="s">
        <v>74</v>
      </c>
      <c r="H23" s="30" t="s">
        <v>154</v>
      </c>
      <c r="I23" s="30" t="s">
        <v>153</v>
      </c>
    </row>
    <row r="24" spans="6:9" x14ac:dyDescent="0.25">
      <c r="F24" s="5" t="s">
        <v>16</v>
      </c>
      <c r="G24" s="30" t="s">
        <v>80</v>
      </c>
      <c r="H24" s="30" t="s">
        <v>157</v>
      </c>
      <c r="I24" s="30" t="s">
        <v>155</v>
      </c>
    </row>
    <row r="25" spans="6:9" x14ac:dyDescent="0.25">
      <c r="F25" s="5" t="s">
        <v>16</v>
      </c>
      <c r="G25" s="30" t="s">
        <v>152</v>
      </c>
      <c r="H25" s="30" t="s">
        <v>158</v>
      </c>
      <c r="I25" s="30" t="s">
        <v>156</v>
      </c>
    </row>
    <row r="26" spans="6:9" x14ac:dyDescent="0.25">
      <c r="F26" s="5" t="s">
        <v>17</v>
      </c>
      <c r="G26" s="30" t="s">
        <v>74</v>
      </c>
      <c r="H26" s="30" t="s">
        <v>154</v>
      </c>
      <c r="I26" s="30" t="s">
        <v>153</v>
      </c>
    </row>
    <row r="27" spans="6:9" x14ac:dyDescent="0.25">
      <c r="F27" s="5" t="s">
        <v>17</v>
      </c>
      <c r="G27" s="30" t="s">
        <v>80</v>
      </c>
      <c r="H27" s="30" t="s">
        <v>157</v>
      </c>
      <c r="I27" s="30" t="s">
        <v>155</v>
      </c>
    </row>
    <row r="28" spans="6:9" x14ac:dyDescent="0.25">
      <c r="F28" s="5" t="s">
        <v>17</v>
      </c>
      <c r="G28" s="30" t="s">
        <v>152</v>
      </c>
      <c r="H28" s="30" t="s">
        <v>158</v>
      </c>
      <c r="I28" s="30" t="s">
        <v>156</v>
      </c>
    </row>
    <row r="29" spans="6:9" x14ac:dyDescent="0.25">
      <c r="F29" s="5" t="s">
        <v>18</v>
      </c>
      <c r="G29" s="30" t="s">
        <v>74</v>
      </c>
      <c r="H29" s="30" t="s">
        <v>154</v>
      </c>
      <c r="I29" s="30" t="s">
        <v>153</v>
      </c>
    </row>
    <row r="30" spans="6:9" x14ac:dyDescent="0.25">
      <c r="F30" s="5" t="s">
        <v>18</v>
      </c>
      <c r="G30" s="30" t="s">
        <v>152</v>
      </c>
      <c r="H30" s="30" t="s">
        <v>158</v>
      </c>
      <c r="I30" s="30" t="s">
        <v>156</v>
      </c>
    </row>
    <row r="31" spans="6:9" x14ac:dyDescent="0.25">
      <c r="F31" s="5" t="s">
        <v>18</v>
      </c>
      <c r="G31" s="30" t="s">
        <v>159</v>
      </c>
      <c r="H31" s="30" t="s">
        <v>160</v>
      </c>
      <c r="I31" s="30" t="s">
        <v>161</v>
      </c>
    </row>
    <row r="32" spans="6:9" x14ac:dyDescent="0.25">
      <c r="F32" s="5" t="s">
        <v>20</v>
      </c>
      <c r="G32" s="30" t="s">
        <v>77</v>
      </c>
      <c r="H32" s="30" t="s">
        <v>132</v>
      </c>
      <c r="I32" s="30" t="s">
        <v>129</v>
      </c>
    </row>
    <row r="33" spans="6:9" x14ac:dyDescent="0.25">
      <c r="F33" s="5" t="s">
        <v>19</v>
      </c>
      <c r="G33" s="30" t="s">
        <v>74</v>
      </c>
      <c r="H33" s="30" t="s">
        <v>148</v>
      </c>
      <c r="I33" s="30" t="s">
        <v>153</v>
      </c>
    </row>
    <row r="34" spans="6:9" x14ac:dyDescent="0.25">
      <c r="F34" s="5" t="s">
        <v>19</v>
      </c>
      <c r="G34" s="30" t="s">
        <v>162</v>
      </c>
      <c r="H34" s="30" t="s">
        <v>163</v>
      </c>
      <c r="I34" s="30" t="s">
        <v>153</v>
      </c>
    </row>
    <row r="35" spans="6:9" x14ac:dyDescent="0.25">
      <c r="F35" s="5" t="s">
        <v>21</v>
      </c>
      <c r="G35" s="30" t="s">
        <v>74</v>
      </c>
      <c r="H35" s="30" t="s">
        <v>148</v>
      </c>
      <c r="I35" s="30" t="s">
        <v>74</v>
      </c>
    </row>
    <row r="36" spans="6:9" x14ac:dyDescent="0.25">
      <c r="F36" s="5" t="s">
        <v>21</v>
      </c>
      <c r="G36" s="30" t="s">
        <v>162</v>
      </c>
      <c r="H36" s="30" t="s">
        <v>163</v>
      </c>
      <c r="I36" s="30" t="s">
        <v>74</v>
      </c>
    </row>
    <row r="37" spans="6:9" x14ac:dyDescent="0.25">
      <c r="F37" s="5" t="s">
        <v>22</v>
      </c>
      <c r="G37" s="30" t="s">
        <v>152</v>
      </c>
      <c r="H37" s="30" t="s">
        <v>165</v>
      </c>
      <c r="I37" s="30" t="s">
        <v>164</v>
      </c>
    </row>
    <row r="38" spans="6:9" x14ac:dyDescent="0.25">
      <c r="F38" s="23"/>
    </row>
    <row r="39" spans="6:9" x14ac:dyDescent="0.25">
      <c r="F39" s="23"/>
    </row>
    <row r="40" spans="6:9" x14ac:dyDescent="0.25">
      <c r="G40" s="29" t="s">
        <v>30</v>
      </c>
    </row>
    <row r="42" spans="6:9" x14ac:dyDescent="0.25">
      <c r="F42" s="28" t="s">
        <v>29</v>
      </c>
      <c r="G42" s="28" t="s">
        <v>65</v>
      </c>
      <c r="H42" s="28" t="s">
        <v>120</v>
      </c>
      <c r="I42" s="28" t="s">
        <v>121</v>
      </c>
    </row>
    <row r="43" spans="6:9" x14ac:dyDescent="0.25">
      <c r="F43" s="13" t="s">
        <v>46</v>
      </c>
      <c r="G43" s="30" t="s">
        <v>69</v>
      </c>
      <c r="H43" s="5" t="s">
        <v>135</v>
      </c>
      <c r="I43" s="5" t="s">
        <v>136</v>
      </c>
    </row>
    <row r="44" spans="6:9" x14ac:dyDescent="0.25">
      <c r="F44" s="13" t="s">
        <v>46</v>
      </c>
      <c r="G44" s="30" t="s">
        <v>79</v>
      </c>
      <c r="H44" s="5" t="s">
        <v>137</v>
      </c>
      <c r="I44" s="5" t="s">
        <v>138</v>
      </c>
    </row>
    <row r="45" spans="6:9" x14ac:dyDescent="0.25">
      <c r="F45" s="5" t="s">
        <v>31</v>
      </c>
      <c r="G45" s="30" t="s">
        <v>79</v>
      </c>
      <c r="H45" s="5" t="s">
        <v>137</v>
      </c>
      <c r="I45" s="5" t="s">
        <v>138</v>
      </c>
    </row>
    <row r="46" spans="6:9" x14ac:dyDescent="0.25">
      <c r="F46" s="5" t="s">
        <v>31</v>
      </c>
      <c r="G46" s="30" t="s">
        <v>80</v>
      </c>
      <c r="H46" s="5" t="s">
        <v>139</v>
      </c>
      <c r="I46" s="5" t="s">
        <v>140</v>
      </c>
    </row>
    <row r="47" spans="6:9" x14ac:dyDescent="0.25">
      <c r="F47" s="5" t="s">
        <v>32</v>
      </c>
      <c r="G47" s="30" t="s">
        <v>79</v>
      </c>
      <c r="H47" s="5" t="s">
        <v>137</v>
      </c>
      <c r="I47" s="5" t="s">
        <v>138</v>
      </c>
    </row>
    <row r="48" spans="6:9" x14ac:dyDescent="0.25">
      <c r="F48" s="5" t="s">
        <v>32</v>
      </c>
      <c r="G48" s="30" t="s">
        <v>69</v>
      </c>
      <c r="H48" s="5" t="s">
        <v>135</v>
      </c>
      <c r="I48" s="5" t="s">
        <v>136</v>
      </c>
    </row>
    <row r="49" spans="6:9" x14ac:dyDescent="0.25">
      <c r="F49" s="5" t="s">
        <v>33</v>
      </c>
      <c r="G49" s="30" t="s">
        <v>79</v>
      </c>
      <c r="H49" s="5" t="s">
        <v>137</v>
      </c>
      <c r="I49" s="5" t="s">
        <v>138</v>
      </c>
    </row>
    <row r="50" spans="6:9" x14ac:dyDescent="0.25">
      <c r="F50" s="5" t="s">
        <v>33</v>
      </c>
      <c r="G50" s="30" t="s">
        <v>69</v>
      </c>
      <c r="H50" s="5" t="s">
        <v>135</v>
      </c>
      <c r="I50" s="5" t="s">
        <v>136</v>
      </c>
    </row>
    <row r="51" spans="6:9" x14ac:dyDescent="0.25">
      <c r="F51" s="5" t="s">
        <v>34</v>
      </c>
      <c r="G51" s="30" t="s">
        <v>79</v>
      </c>
      <c r="H51" s="5" t="s">
        <v>137</v>
      </c>
      <c r="I51" s="5" t="s">
        <v>138</v>
      </c>
    </row>
    <row r="52" spans="6:9" x14ac:dyDescent="0.25">
      <c r="F52" s="5" t="s">
        <v>34</v>
      </c>
      <c r="G52" s="30" t="s">
        <v>69</v>
      </c>
      <c r="H52" s="5" t="s">
        <v>135</v>
      </c>
      <c r="I52" s="5" t="s">
        <v>136</v>
      </c>
    </row>
    <row r="53" spans="6:9" x14ac:dyDescent="0.25">
      <c r="F53" s="5" t="s">
        <v>34</v>
      </c>
      <c r="G53" s="30" t="s">
        <v>82</v>
      </c>
      <c r="H53" s="5" t="s">
        <v>141</v>
      </c>
      <c r="I53" s="5" t="s">
        <v>142</v>
      </c>
    </row>
    <row r="54" spans="6:9" x14ac:dyDescent="0.25">
      <c r="F54" s="5" t="s">
        <v>18</v>
      </c>
      <c r="G54" s="30" t="s">
        <v>69</v>
      </c>
      <c r="H54" s="5" t="s">
        <v>135</v>
      </c>
      <c r="I54" s="5" t="s">
        <v>136</v>
      </c>
    </row>
    <row r="55" spans="6:9" x14ac:dyDescent="0.25">
      <c r="F55" s="5" t="s">
        <v>18</v>
      </c>
      <c r="G55" s="30" t="s">
        <v>79</v>
      </c>
      <c r="H55" s="5" t="s">
        <v>137</v>
      </c>
      <c r="I55" s="5" t="s">
        <v>138</v>
      </c>
    </row>
    <row r="56" spans="6:9" x14ac:dyDescent="0.25">
      <c r="F56" s="5" t="s">
        <v>35</v>
      </c>
      <c r="G56" s="30" t="s">
        <v>69</v>
      </c>
      <c r="H56" s="5" t="s">
        <v>135</v>
      </c>
      <c r="I56" s="5" t="s">
        <v>136</v>
      </c>
    </row>
    <row r="57" spans="6:9" x14ac:dyDescent="0.25">
      <c r="F57" s="5" t="s">
        <v>35</v>
      </c>
      <c r="G57" s="30" t="s">
        <v>143</v>
      </c>
      <c r="H57" s="13" t="s">
        <v>145</v>
      </c>
      <c r="I57" s="13" t="s">
        <v>144</v>
      </c>
    </row>
    <row r="58" spans="6:9" x14ac:dyDescent="0.25">
      <c r="F58" s="5" t="s">
        <v>36</v>
      </c>
      <c r="G58" s="30" t="s">
        <v>69</v>
      </c>
      <c r="H58" s="5" t="s">
        <v>135</v>
      </c>
      <c r="I58" s="5" t="s">
        <v>136</v>
      </c>
    </row>
    <row r="59" spans="6:9" x14ac:dyDescent="0.25">
      <c r="F59" s="5" t="s">
        <v>36</v>
      </c>
      <c r="G59" s="30" t="s">
        <v>79</v>
      </c>
      <c r="H59" s="5" t="s">
        <v>137</v>
      </c>
      <c r="I59" s="5" t="s">
        <v>138</v>
      </c>
    </row>
    <row r="60" spans="6:9" x14ac:dyDescent="0.25">
      <c r="F60" s="5" t="s">
        <v>37</v>
      </c>
      <c r="G60" s="30" t="s">
        <v>80</v>
      </c>
      <c r="H60" s="13" t="s">
        <v>139</v>
      </c>
      <c r="I60" s="13" t="s">
        <v>139</v>
      </c>
    </row>
    <row r="61" spans="6:9" x14ac:dyDescent="0.25">
      <c r="F61" s="5" t="s">
        <v>37</v>
      </c>
      <c r="G61" s="30" t="s">
        <v>79</v>
      </c>
      <c r="H61" s="30" t="s">
        <v>137</v>
      </c>
      <c r="I61" s="30" t="s">
        <v>138</v>
      </c>
    </row>
    <row r="62" spans="6:9" x14ac:dyDescent="0.25">
      <c r="F62" s="5" t="s">
        <v>38</v>
      </c>
      <c r="G62" s="30" t="s">
        <v>69</v>
      </c>
      <c r="H62" s="30" t="s">
        <v>135</v>
      </c>
      <c r="I62" s="30" t="s">
        <v>136</v>
      </c>
    </row>
    <row r="63" spans="6:9" x14ac:dyDescent="0.25">
      <c r="F63" s="5" t="s">
        <v>39</v>
      </c>
      <c r="G63" s="30" t="s">
        <v>170</v>
      </c>
      <c r="H63" s="30" t="s">
        <v>172</v>
      </c>
      <c r="I63" s="30" t="s">
        <v>171</v>
      </c>
    </row>
    <row r="64" spans="6:9" x14ac:dyDescent="0.25">
      <c r="F64" s="5" t="s">
        <v>40</v>
      </c>
      <c r="G64" s="30" t="s">
        <v>170</v>
      </c>
      <c r="H64" s="30" t="s">
        <v>172</v>
      </c>
      <c r="I64" s="30" t="s">
        <v>171</v>
      </c>
    </row>
    <row r="65" spans="6:9" x14ac:dyDescent="0.25">
      <c r="F65" s="5" t="s">
        <v>41</v>
      </c>
      <c r="G65" s="30" t="s">
        <v>170</v>
      </c>
      <c r="H65" s="30" t="s">
        <v>172</v>
      </c>
      <c r="I65" s="30" t="s">
        <v>171</v>
      </c>
    </row>
    <row r="66" spans="6:9" x14ac:dyDescent="0.25">
      <c r="F66" s="5" t="s">
        <v>42</v>
      </c>
      <c r="G66" s="30" t="s">
        <v>170</v>
      </c>
      <c r="H66" s="30" t="s">
        <v>172</v>
      </c>
      <c r="I66" s="30" t="s">
        <v>171</v>
      </c>
    </row>
    <row r="67" spans="6:9" x14ac:dyDescent="0.25">
      <c r="F67" s="5" t="s">
        <v>43</v>
      </c>
      <c r="G67" s="30" t="s">
        <v>69</v>
      </c>
      <c r="H67" s="30" t="s">
        <v>135</v>
      </c>
      <c r="I67" s="30" t="s">
        <v>136</v>
      </c>
    </row>
    <row r="68" spans="6:9" x14ac:dyDescent="0.25">
      <c r="F68" s="5" t="s">
        <v>43</v>
      </c>
      <c r="G68" s="30" t="s">
        <v>79</v>
      </c>
      <c r="H68" s="5" t="s">
        <v>137</v>
      </c>
      <c r="I68" s="5" t="s">
        <v>138</v>
      </c>
    </row>
    <row r="69" spans="6:9" x14ac:dyDescent="0.25">
      <c r="F69" s="5" t="s">
        <v>44</v>
      </c>
      <c r="G69" s="30" t="s">
        <v>80</v>
      </c>
      <c r="H69" s="13" t="s">
        <v>139</v>
      </c>
      <c r="I69" s="13" t="s">
        <v>139</v>
      </c>
    </row>
    <row r="70" spans="6:9" x14ac:dyDescent="0.25">
      <c r="F70" s="5" t="s">
        <v>44</v>
      </c>
      <c r="G70" s="30" t="s">
        <v>79</v>
      </c>
      <c r="H70" s="30" t="s">
        <v>137</v>
      </c>
      <c r="I70" s="30" t="s">
        <v>138</v>
      </c>
    </row>
    <row r="71" spans="6:9" x14ac:dyDescent="0.25">
      <c r="F71" s="5" t="s">
        <v>45</v>
      </c>
      <c r="G71" s="30" t="s">
        <v>69</v>
      </c>
      <c r="H71" s="30" t="s">
        <v>135</v>
      </c>
      <c r="I71" s="30" t="s">
        <v>136</v>
      </c>
    </row>
    <row r="72" spans="6:9" x14ac:dyDescent="0.25">
      <c r="F72" s="5" t="s">
        <v>45</v>
      </c>
      <c r="G72" s="30" t="s">
        <v>79</v>
      </c>
      <c r="H72" s="5" t="s">
        <v>137</v>
      </c>
      <c r="I72" s="5" t="s">
        <v>138</v>
      </c>
    </row>
    <row r="75" spans="6:9" x14ac:dyDescent="0.25">
      <c r="G75" s="29" t="s">
        <v>48</v>
      </c>
    </row>
    <row r="77" spans="6:9" x14ac:dyDescent="0.25">
      <c r="F77" s="28" t="s">
        <v>29</v>
      </c>
      <c r="G77" s="28" t="s">
        <v>65</v>
      </c>
      <c r="H77" s="28" t="s">
        <v>120</v>
      </c>
      <c r="I77" s="28" t="s">
        <v>121</v>
      </c>
    </row>
    <row r="78" spans="6:9" x14ac:dyDescent="0.25">
      <c r="F78" s="5" t="s">
        <v>49</v>
      </c>
      <c r="G78" s="30" t="s">
        <v>89</v>
      </c>
      <c r="H78" s="30" t="s">
        <v>89</v>
      </c>
      <c r="I78" s="30" t="s">
        <v>174</v>
      </c>
    </row>
    <row r="79" spans="6:9" x14ac:dyDescent="0.25">
      <c r="F79" s="5" t="s">
        <v>50</v>
      </c>
      <c r="G79" s="30" t="s">
        <v>80</v>
      </c>
      <c r="H79" s="30" t="s">
        <v>80</v>
      </c>
      <c r="I79" s="30" t="s">
        <v>155</v>
      </c>
    </row>
    <row r="80" spans="6:9" x14ac:dyDescent="0.25">
      <c r="F80" s="5" t="s">
        <v>51</v>
      </c>
      <c r="G80" s="30" t="s">
        <v>48</v>
      </c>
      <c r="H80" s="30" t="s">
        <v>176</v>
      </c>
      <c r="I80" s="30" t="s">
        <v>175</v>
      </c>
    </row>
    <row r="81" spans="6:9" x14ac:dyDescent="0.25">
      <c r="F81" s="5" t="s">
        <v>52</v>
      </c>
      <c r="G81" s="30" t="s">
        <v>80</v>
      </c>
      <c r="H81" s="30" t="s">
        <v>176</v>
      </c>
      <c r="I81" s="30" t="s">
        <v>175</v>
      </c>
    </row>
    <row r="82" spans="6:9" x14ac:dyDescent="0.25">
      <c r="F82" s="5" t="s">
        <v>53</v>
      </c>
      <c r="G82" s="30" t="s">
        <v>90</v>
      </c>
      <c r="H82" s="30" t="s">
        <v>177</v>
      </c>
      <c r="I82" s="30" t="s">
        <v>178</v>
      </c>
    </row>
    <row r="83" spans="6:9" x14ac:dyDescent="0.25">
      <c r="F83" s="5" t="s">
        <v>54</v>
      </c>
      <c r="G83" s="30" t="s">
        <v>90</v>
      </c>
      <c r="H83" s="30" t="s">
        <v>177</v>
      </c>
      <c r="I83" s="30" t="s">
        <v>178</v>
      </c>
    </row>
    <row r="84" spans="6:9" x14ac:dyDescent="0.25">
      <c r="F84" s="23"/>
      <c r="G84" s="29"/>
    </row>
    <row r="85" spans="6:9" x14ac:dyDescent="0.25">
      <c r="G85" s="29"/>
    </row>
    <row r="86" spans="6:9" x14ac:dyDescent="0.25">
      <c r="F86" s="23"/>
      <c r="G86" s="29" t="s">
        <v>55</v>
      </c>
    </row>
    <row r="87" spans="6:9" x14ac:dyDescent="0.25">
      <c r="G87" s="29"/>
    </row>
    <row r="88" spans="6:9" x14ac:dyDescent="0.25">
      <c r="F88" s="28" t="s">
        <v>29</v>
      </c>
      <c r="G88" s="28" t="s">
        <v>65</v>
      </c>
      <c r="H88" s="28" t="s">
        <v>120</v>
      </c>
      <c r="I88" s="28" t="s">
        <v>121</v>
      </c>
    </row>
    <row r="89" spans="6:9" x14ac:dyDescent="0.25">
      <c r="F89" s="5" t="s">
        <v>57</v>
      </c>
      <c r="G89" s="5" t="s">
        <v>92</v>
      </c>
      <c r="H89" s="5" t="s">
        <v>131</v>
      </c>
      <c r="I89" s="5" t="s">
        <v>166</v>
      </c>
    </row>
    <row r="90" spans="6:9" x14ac:dyDescent="0.25">
      <c r="F90" s="5" t="s">
        <v>58</v>
      </c>
      <c r="G90" s="5" t="s">
        <v>90</v>
      </c>
      <c r="H90" s="5" t="s">
        <v>139</v>
      </c>
      <c r="I90" s="5" t="s">
        <v>140</v>
      </c>
    </row>
    <row r="92" spans="6:9" x14ac:dyDescent="0.25">
      <c r="G92" s="29" t="s">
        <v>59</v>
      </c>
    </row>
    <row r="94" spans="6:9" x14ac:dyDescent="0.25">
      <c r="F94" s="28" t="s">
        <v>29</v>
      </c>
      <c r="G94" s="28" t="s">
        <v>65</v>
      </c>
      <c r="H94" s="28" t="s">
        <v>120</v>
      </c>
      <c r="I94" s="28" t="s">
        <v>121</v>
      </c>
    </row>
    <row r="95" spans="6:9" x14ac:dyDescent="0.25">
      <c r="F95" s="5" t="s">
        <v>60</v>
      </c>
      <c r="G95" s="5" t="s">
        <v>93</v>
      </c>
      <c r="H95" s="5" t="s">
        <v>167</v>
      </c>
      <c r="I95" s="5" t="s">
        <v>168</v>
      </c>
    </row>
    <row r="96" spans="6:9" x14ac:dyDescent="0.25">
      <c r="F96" s="5" t="s">
        <v>60</v>
      </c>
      <c r="G96" s="5" t="s">
        <v>134</v>
      </c>
      <c r="H96" s="5" t="s">
        <v>168</v>
      </c>
      <c r="I96" s="5" t="s">
        <v>167</v>
      </c>
    </row>
    <row r="97" spans="6:9" x14ac:dyDescent="0.25">
      <c r="F97" s="5" t="s">
        <v>61</v>
      </c>
      <c r="G97" s="5" t="s">
        <v>93</v>
      </c>
      <c r="H97" s="5" t="s">
        <v>167</v>
      </c>
      <c r="I97" s="5" t="s">
        <v>168</v>
      </c>
    </row>
    <row r="98" spans="6:9" x14ac:dyDescent="0.25">
      <c r="F98" s="5" t="s">
        <v>61</v>
      </c>
      <c r="G98" s="5" t="s">
        <v>134</v>
      </c>
      <c r="H98" s="5" t="s">
        <v>168</v>
      </c>
      <c r="I98" s="5" t="s">
        <v>167</v>
      </c>
    </row>
    <row r="99" spans="6:9" x14ac:dyDescent="0.25">
      <c r="F99" s="5" t="s">
        <v>63</v>
      </c>
      <c r="G99" s="5" t="s">
        <v>169</v>
      </c>
      <c r="H99" s="5" t="s">
        <v>139</v>
      </c>
      <c r="I99" s="5" t="s">
        <v>140</v>
      </c>
    </row>
    <row r="101" spans="6:9" x14ac:dyDescent="0.25">
      <c r="G101" s="29" t="s">
        <v>96</v>
      </c>
    </row>
    <row r="103" spans="6:9" x14ac:dyDescent="0.25">
      <c r="F103" s="28" t="s">
        <v>29</v>
      </c>
      <c r="G103" s="28" t="s">
        <v>65</v>
      </c>
      <c r="H103" s="28" t="s">
        <v>199</v>
      </c>
    </row>
    <row r="104" spans="6:9" x14ac:dyDescent="0.25">
      <c r="F104" s="5" t="s">
        <v>179</v>
      </c>
      <c r="G104" s="5" t="s">
        <v>69</v>
      </c>
      <c r="H104" s="42" t="s">
        <v>201</v>
      </c>
    </row>
    <row r="105" spans="6:9" x14ac:dyDescent="0.25">
      <c r="F105" s="5" t="s">
        <v>179</v>
      </c>
      <c r="G105" s="5" t="s">
        <v>202</v>
      </c>
      <c r="H105" s="42" t="s">
        <v>201</v>
      </c>
    </row>
    <row r="106" spans="6:9" ht="15.75" x14ac:dyDescent="0.3">
      <c r="F106" s="25" t="s">
        <v>196</v>
      </c>
      <c r="G106" s="5" t="s">
        <v>203</v>
      </c>
      <c r="H106" s="43" t="s">
        <v>206</v>
      </c>
    </row>
    <row r="107" spans="6:9" ht="15.75" x14ac:dyDescent="0.3">
      <c r="F107" s="25" t="s">
        <v>196</v>
      </c>
      <c r="G107" s="5" t="s">
        <v>204</v>
      </c>
      <c r="H107" s="43" t="s">
        <v>206</v>
      </c>
    </row>
    <row r="108" spans="6:9" ht="15.75" x14ac:dyDescent="0.3">
      <c r="F108" s="25" t="s">
        <v>196</v>
      </c>
      <c r="G108" s="5" t="s">
        <v>205</v>
      </c>
      <c r="H108" s="43" t="s">
        <v>206</v>
      </c>
    </row>
    <row r="109" spans="6:9" ht="15.75" x14ac:dyDescent="0.3">
      <c r="F109" s="25" t="s">
        <v>99</v>
      </c>
      <c r="G109" s="5" t="s">
        <v>69</v>
      </c>
      <c r="H109" s="43" t="s">
        <v>206</v>
      </c>
    </row>
    <row r="110" spans="6:9" ht="15.75" x14ac:dyDescent="0.3">
      <c r="F110" s="25" t="s">
        <v>99</v>
      </c>
      <c r="G110" s="5" t="s">
        <v>202</v>
      </c>
      <c r="H110" s="43" t="s">
        <v>206</v>
      </c>
    </row>
    <row r="111" spans="6:9" ht="15.75" x14ac:dyDescent="0.3">
      <c r="F111" s="25" t="s">
        <v>99</v>
      </c>
      <c r="G111" s="5" t="s">
        <v>152</v>
      </c>
      <c r="H111" s="43" t="s">
        <v>206</v>
      </c>
    </row>
    <row r="112" spans="6:9" ht="15.75" x14ac:dyDescent="0.3">
      <c r="F112" s="25" t="s">
        <v>99</v>
      </c>
      <c r="G112" s="5" t="s">
        <v>207</v>
      </c>
      <c r="H112" s="42" t="s">
        <v>201</v>
      </c>
    </row>
    <row r="113" spans="6:8" ht="15.75" x14ac:dyDescent="0.3">
      <c r="F113" s="25" t="s">
        <v>99</v>
      </c>
      <c r="G113" s="5" t="s">
        <v>208</v>
      </c>
      <c r="H113" s="42" t="s">
        <v>201</v>
      </c>
    </row>
    <row r="114" spans="6:8" ht="15.75" x14ac:dyDescent="0.3">
      <c r="F114" s="25" t="s">
        <v>99</v>
      </c>
      <c r="G114" s="5" t="s">
        <v>209</v>
      </c>
      <c r="H114" s="42" t="s">
        <v>201</v>
      </c>
    </row>
    <row r="115" spans="6:8" ht="15.75" x14ac:dyDescent="0.3">
      <c r="F115" s="25" t="s">
        <v>98</v>
      </c>
      <c r="G115" s="5" t="s">
        <v>69</v>
      </c>
      <c r="H115" s="43" t="s">
        <v>206</v>
      </c>
    </row>
    <row r="116" spans="6:8" ht="15.75" x14ac:dyDescent="0.3">
      <c r="F116" s="25" t="s">
        <v>98</v>
      </c>
      <c r="G116" s="5" t="s">
        <v>152</v>
      </c>
      <c r="H116" s="43" t="s">
        <v>206</v>
      </c>
    </row>
    <row r="117" spans="6:8" ht="15.75" x14ac:dyDescent="0.3">
      <c r="F117" s="25" t="s">
        <v>98</v>
      </c>
      <c r="G117" s="5" t="s">
        <v>202</v>
      </c>
      <c r="H117" s="42" t="s">
        <v>201</v>
      </c>
    </row>
    <row r="118" spans="6:8" ht="15.75" x14ac:dyDescent="0.3">
      <c r="F118" s="25" t="s">
        <v>106</v>
      </c>
      <c r="G118" s="5"/>
      <c r="H118" s="5"/>
    </row>
    <row r="119" spans="6:8" ht="15.75" x14ac:dyDescent="0.3">
      <c r="F119" s="25" t="s">
        <v>106</v>
      </c>
      <c r="G119" s="5"/>
      <c r="H119" s="5"/>
    </row>
    <row r="120" spans="6:8" ht="15.75" x14ac:dyDescent="0.3">
      <c r="F120" s="25" t="s">
        <v>106</v>
      </c>
      <c r="G120" s="5"/>
      <c r="H120" s="5"/>
    </row>
    <row r="121" spans="6:8" ht="15.75" x14ac:dyDescent="0.3">
      <c r="F121" s="25" t="s">
        <v>108</v>
      </c>
      <c r="G121" s="5" t="s">
        <v>80</v>
      </c>
      <c r="H121" s="43" t="s">
        <v>206</v>
      </c>
    </row>
    <row r="122" spans="6:8" ht="15.75" x14ac:dyDescent="0.3">
      <c r="F122" s="25" t="s">
        <v>108</v>
      </c>
      <c r="G122" s="5" t="s">
        <v>210</v>
      </c>
      <c r="H122" s="43" t="s">
        <v>206</v>
      </c>
    </row>
    <row r="123" spans="6:8" ht="15.75" x14ac:dyDescent="0.3">
      <c r="F123" s="25" t="s">
        <v>108</v>
      </c>
      <c r="G123" s="5" t="s">
        <v>152</v>
      </c>
      <c r="H123" s="43" t="s">
        <v>206</v>
      </c>
    </row>
    <row r="124" spans="6:8" ht="15.75" x14ac:dyDescent="0.3">
      <c r="F124" s="25" t="s">
        <v>97</v>
      </c>
      <c r="G124" s="5" t="s">
        <v>69</v>
      </c>
      <c r="H124" s="43" t="s">
        <v>206</v>
      </c>
    </row>
    <row r="125" spans="6:8" ht="15.75" x14ac:dyDescent="0.3">
      <c r="F125" s="25" t="s">
        <v>97</v>
      </c>
      <c r="G125" s="5" t="s">
        <v>152</v>
      </c>
      <c r="H125" s="42" t="s">
        <v>201</v>
      </c>
    </row>
    <row r="126" spans="6:8" ht="15.75" x14ac:dyDescent="0.3">
      <c r="F126" s="25" t="s">
        <v>97</v>
      </c>
      <c r="G126" s="5" t="s">
        <v>202</v>
      </c>
      <c r="H126" s="42" t="s">
        <v>201</v>
      </c>
    </row>
    <row r="127" spans="6:8" ht="15.75" x14ac:dyDescent="0.3">
      <c r="F127" s="25" t="s">
        <v>97</v>
      </c>
      <c r="G127" s="5" t="s">
        <v>89</v>
      </c>
      <c r="H127" s="42" t="s">
        <v>201</v>
      </c>
    </row>
    <row r="128" spans="6:8" ht="15.75" x14ac:dyDescent="0.3">
      <c r="F128" s="25" t="s">
        <v>180</v>
      </c>
      <c r="G128" s="5" t="s">
        <v>80</v>
      </c>
      <c r="H128" s="43" t="s">
        <v>206</v>
      </c>
    </row>
    <row r="129" spans="6:8" ht="15.75" x14ac:dyDescent="0.3">
      <c r="F129" s="25" t="s">
        <v>180</v>
      </c>
      <c r="G129" s="5" t="s">
        <v>210</v>
      </c>
      <c r="H129" s="43" t="s">
        <v>206</v>
      </c>
    </row>
    <row r="130" spans="6:8" ht="15.75" x14ac:dyDescent="0.3">
      <c r="F130" s="25" t="s">
        <v>180</v>
      </c>
      <c r="G130" s="5" t="s">
        <v>152</v>
      </c>
      <c r="H130" s="43" t="s">
        <v>206</v>
      </c>
    </row>
    <row r="131" spans="6:8" ht="15.75" x14ac:dyDescent="0.3">
      <c r="F131" s="25" t="s">
        <v>180</v>
      </c>
      <c r="G131" s="5" t="s">
        <v>202</v>
      </c>
      <c r="H131" s="42" t="s">
        <v>201</v>
      </c>
    </row>
    <row r="132" spans="6:8" ht="15.75" x14ac:dyDescent="0.3">
      <c r="F132" s="25" t="s">
        <v>95</v>
      </c>
      <c r="G132" s="5" t="s">
        <v>69</v>
      </c>
      <c r="H132" s="43" t="s">
        <v>206</v>
      </c>
    </row>
    <row r="133" spans="6:8" ht="15.75" x14ac:dyDescent="0.3">
      <c r="F133" s="25" t="s">
        <v>95</v>
      </c>
      <c r="G133" s="5" t="s">
        <v>152</v>
      </c>
      <c r="H133" s="42" t="s">
        <v>201</v>
      </c>
    </row>
    <row r="134" spans="6:8" ht="15.75" x14ac:dyDescent="0.3">
      <c r="F134" s="25" t="s">
        <v>95</v>
      </c>
      <c r="G134" s="5" t="s">
        <v>202</v>
      </c>
      <c r="H134" s="42" t="s">
        <v>201</v>
      </c>
    </row>
    <row r="135" spans="6:8" ht="15.75" x14ac:dyDescent="0.3">
      <c r="F135" s="25" t="s">
        <v>181</v>
      </c>
      <c r="G135" s="5" t="s">
        <v>69</v>
      </c>
      <c r="H135" s="43" t="s">
        <v>206</v>
      </c>
    </row>
    <row r="136" spans="6:8" ht="15.75" x14ac:dyDescent="0.3">
      <c r="F136" s="25" t="s">
        <v>181</v>
      </c>
      <c r="G136" s="5" t="s">
        <v>152</v>
      </c>
      <c r="H136" s="42" t="s">
        <v>201</v>
      </c>
    </row>
    <row r="137" spans="6:8" ht="15.75" x14ac:dyDescent="0.3">
      <c r="F137" s="25" t="s">
        <v>181</v>
      </c>
      <c r="G137" s="5" t="s">
        <v>202</v>
      </c>
      <c r="H137" s="42" t="s">
        <v>201</v>
      </c>
    </row>
    <row r="138" spans="6:8" ht="15.75" x14ac:dyDescent="0.3">
      <c r="F138" s="25" t="s">
        <v>21</v>
      </c>
      <c r="G138" s="5" t="s">
        <v>69</v>
      </c>
      <c r="H138" s="43" t="s">
        <v>206</v>
      </c>
    </row>
    <row r="139" spans="6:8" ht="15.75" x14ac:dyDescent="0.3">
      <c r="F139" s="25" t="s">
        <v>21</v>
      </c>
      <c r="G139" s="5" t="s">
        <v>152</v>
      </c>
      <c r="H139" s="42" t="s">
        <v>201</v>
      </c>
    </row>
    <row r="140" spans="6:8" ht="15.75" x14ac:dyDescent="0.3">
      <c r="F140" s="25" t="s">
        <v>21</v>
      </c>
      <c r="G140" s="5" t="s">
        <v>202</v>
      </c>
      <c r="H140" s="42" t="s">
        <v>201</v>
      </c>
    </row>
    <row r="141" spans="6:8" ht="15.75" x14ac:dyDescent="0.3">
      <c r="F141" s="25" t="s">
        <v>109</v>
      </c>
      <c r="G141" s="5" t="s">
        <v>69</v>
      </c>
      <c r="H141" s="43" t="s">
        <v>206</v>
      </c>
    </row>
    <row r="142" spans="6:8" ht="15.75" x14ac:dyDescent="0.3">
      <c r="F142" s="25" t="s">
        <v>109</v>
      </c>
      <c r="G142" s="5" t="s">
        <v>152</v>
      </c>
      <c r="H142" s="43" t="s">
        <v>206</v>
      </c>
    </row>
    <row r="143" spans="6:8" ht="15.75" x14ac:dyDescent="0.3">
      <c r="F143" s="25" t="s">
        <v>109</v>
      </c>
      <c r="G143" s="5" t="s">
        <v>208</v>
      </c>
      <c r="H143" s="42" t="s">
        <v>201</v>
      </c>
    </row>
    <row r="144" spans="6:8" ht="15.75" x14ac:dyDescent="0.3">
      <c r="F144" s="25" t="s">
        <v>109</v>
      </c>
      <c r="G144" s="5" t="s">
        <v>202</v>
      </c>
      <c r="H144" s="42" t="s">
        <v>201</v>
      </c>
    </row>
    <row r="145" spans="6:8" ht="15.75" x14ac:dyDescent="0.3">
      <c r="F145" s="25" t="s">
        <v>111</v>
      </c>
      <c r="G145" s="5"/>
      <c r="H145" s="5"/>
    </row>
    <row r="146" spans="6:8" ht="15.75" x14ac:dyDescent="0.3">
      <c r="F146" s="25" t="s">
        <v>111</v>
      </c>
      <c r="G146" s="5"/>
      <c r="H146" s="5"/>
    </row>
    <row r="147" spans="6:8" ht="15.75" x14ac:dyDescent="0.3">
      <c r="F147" s="25" t="s">
        <v>111</v>
      </c>
      <c r="G147" s="5"/>
      <c r="H147" s="5"/>
    </row>
    <row r="148" spans="6:8" ht="15.75" x14ac:dyDescent="0.3">
      <c r="F148" s="25" t="s">
        <v>111</v>
      </c>
      <c r="G148" s="5"/>
      <c r="H148" s="5"/>
    </row>
    <row r="149" spans="6:8" ht="15.75" x14ac:dyDescent="0.3">
      <c r="F149" s="25" t="s">
        <v>112</v>
      </c>
      <c r="G149" s="5" t="s">
        <v>69</v>
      </c>
      <c r="H149" s="43" t="s">
        <v>206</v>
      </c>
    </row>
    <row r="150" spans="6:8" ht="15.75" x14ac:dyDescent="0.3">
      <c r="F150" s="25" t="s">
        <v>112</v>
      </c>
      <c r="G150" s="5" t="s">
        <v>89</v>
      </c>
      <c r="H150" s="42" t="s">
        <v>201</v>
      </c>
    </row>
    <row r="151" spans="6:8" ht="15.75" x14ac:dyDescent="0.3">
      <c r="F151" s="25" t="s">
        <v>112</v>
      </c>
      <c r="G151" s="5" t="s">
        <v>152</v>
      </c>
      <c r="H151" s="42" t="s">
        <v>201</v>
      </c>
    </row>
    <row r="152" spans="6:8" ht="15.75" x14ac:dyDescent="0.3">
      <c r="F152" s="25" t="s">
        <v>112</v>
      </c>
      <c r="G152" s="5" t="s">
        <v>202</v>
      </c>
      <c r="H152" s="42" t="s">
        <v>201</v>
      </c>
    </row>
    <row r="153" spans="6:8" ht="15.75" x14ac:dyDescent="0.3">
      <c r="F153" s="25" t="s">
        <v>113</v>
      </c>
      <c r="G153" s="5" t="s">
        <v>80</v>
      </c>
      <c r="H153" s="43" t="s">
        <v>206</v>
      </c>
    </row>
    <row r="154" spans="6:8" ht="15.75" x14ac:dyDescent="0.3">
      <c r="F154" s="25" t="s">
        <v>113</v>
      </c>
      <c r="G154" s="5" t="s">
        <v>210</v>
      </c>
      <c r="H154" s="43" t="s">
        <v>206</v>
      </c>
    </row>
    <row r="155" spans="6:8" ht="15.75" x14ac:dyDescent="0.3">
      <c r="F155" s="25" t="s">
        <v>113</v>
      </c>
      <c r="G155" s="5" t="s">
        <v>152</v>
      </c>
      <c r="H155" s="43" t="s">
        <v>206</v>
      </c>
    </row>
    <row r="156" spans="6:8" ht="15.75" x14ac:dyDescent="0.3">
      <c r="F156" s="25" t="s">
        <v>114</v>
      </c>
      <c r="G156" s="5" t="s">
        <v>69</v>
      </c>
      <c r="H156" s="43" t="s">
        <v>206</v>
      </c>
    </row>
    <row r="157" spans="6:8" ht="15.75" x14ac:dyDescent="0.3">
      <c r="F157" s="25" t="s">
        <v>114</v>
      </c>
      <c r="G157" s="5" t="s">
        <v>152</v>
      </c>
      <c r="H157" s="42" t="s">
        <v>201</v>
      </c>
    </row>
    <row r="158" spans="6:8" ht="15.75" x14ac:dyDescent="0.3">
      <c r="F158" s="25" t="s">
        <v>114</v>
      </c>
      <c r="G158" s="5" t="s">
        <v>202</v>
      </c>
      <c r="H158" s="42" t="s">
        <v>201</v>
      </c>
    </row>
    <row r="159" spans="6:8" ht="15.75" x14ac:dyDescent="0.3">
      <c r="F159" s="25" t="s">
        <v>182</v>
      </c>
      <c r="G159" s="5" t="s">
        <v>69</v>
      </c>
      <c r="H159" s="43" t="s">
        <v>206</v>
      </c>
    </row>
    <row r="160" spans="6:8" ht="15.75" x14ac:dyDescent="0.3">
      <c r="F160" s="25" t="s">
        <v>182</v>
      </c>
      <c r="G160" s="5" t="s">
        <v>152</v>
      </c>
      <c r="H160" s="42" t="s">
        <v>201</v>
      </c>
    </row>
    <row r="161" spans="6:8" ht="15.75" x14ac:dyDescent="0.3">
      <c r="F161" s="25" t="s">
        <v>182</v>
      </c>
      <c r="G161" s="5" t="s">
        <v>202</v>
      </c>
      <c r="H161" s="42" t="s">
        <v>201</v>
      </c>
    </row>
    <row r="162" spans="6:8" ht="15.75" x14ac:dyDescent="0.3">
      <c r="F162" s="25" t="s">
        <v>183</v>
      </c>
      <c r="G162" s="5" t="s">
        <v>69</v>
      </c>
      <c r="H162" s="43" t="s">
        <v>206</v>
      </c>
    </row>
    <row r="163" spans="6:8" ht="15.75" x14ac:dyDescent="0.3">
      <c r="F163" s="25" t="s">
        <v>183</v>
      </c>
      <c r="G163" s="5" t="s">
        <v>152</v>
      </c>
      <c r="H163" s="42" t="s">
        <v>201</v>
      </c>
    </row>
    <row r="164" spans="6:8" ht="15.75" x14ac:dyDescent="0.3">
      <c r="F164" s="25" t="s">
        <v>183</v>
      </c>
      <c r="G164" s="5" t="s">
        <v>202</v>
      </c>
      <c r="H164" s="42" t="s">
        <v>201</v>
      </c>
    </row>
    <row r="165" spans="6:8" ht="15.75" x14ac:dyDescent="0.3">
      <c r="F165" s="25" t="s">
        <v>184</v>
      </c>
      <c r="G165" s="5" t="s">
        <v>152</v>
      </c>
      <c r="H165" s="42" t="s">
        <v>201</v>
      </c>
    </row>
    <row r="166" spans="6:8" ht="15.75" x14ac:dyDescent="0.3">
      <c r="F166" s="25" t="s">
        <v>184</v>
      </c>
      <c r="G166" s="5" t="s">
        <v>89</v>
      </c>
      <c r="H166" s="42" t="s">
        <v>201</v>
      </c>
    </row>
    <row r="167" spans="6:8" ht="15.75" x14ac:dyDescent="0.3">
      <c r="F167" s="25" t="s">
        <v>184</v>
      </c>
      <c r="G167" s="5" t="s">
        <v>208</v>
      </c>
      <c r="H167" s="42" t="s">
        <v>201</v>
      </c>
    </row>
    <row r="168" spans="6:8" ht="15.75" x14ac:dyDescent="0.3">
      <c r="F168" s="25" t="s">
        <v>115</v>
      </c>
      <c r="G168" s="5" t="s">
        <v>80</v>
      </c>
      <c r="H168" s="43" t="s">
        <v>206</v>
      </c>
    </row>
    <row r="169" spans="6:8" ht="15.75" x14ac:dyDescent="0.3">
      <c r="F169" s="25" t="s">
        <v>115</v>
      </c>
      <c r="G169" s="5" t="s">
        <v>210</v>
      </c>
      <c r="H169" s="43" t="s">
        <v>206</v>
      </c>
    </row>
    <row r="170" spans="6:8" ht="15.75" x14ac:dyDescent="0.3">
      <c r="F170" s="25" t="s">
        <v>115</v>
      </c>
      <c r="G170" s="5" t="s">
        <v>152</v>
      </c>
      <c r="H170" s="42" t="s">
        <v>201</v>
      </c>
    </row>
    <row r="171" spans="6:8" ht="15.75" x14ac:dyDescent="0.3">
      <c r="F171" s="25" t="s">
        <v>115</v>
      </c>
      <c r="G171" s="5" t="s">
        <v>208</v>
      </c>
      <c r="H171" s="42" t="s">
        <v>201</v>
      </c>
    </row>
    <row r="172" spans="6:8" ht="15.75" x14ac:dyDescent="0.3">
      <c r="F172" s="25" t="s">
        <v>115</v>
      </c>
      <c r="G172" s="5" t="s">
        <v>211</v>
      </c>
      <c r="H172" s="42" t="s">
        <v>201</v>
      </c>
    </row>
    <row r="173" spans="6:8" ht="15.75" x14ac:dyDescent="0.3">
      <c r="F173" s="25" t="s">
        <v>118</v>
      </c>
      <c r="G173" s="5" t="s">
        <v>80</v>
      </c>
      <c r="H173" s="43" t="s">
        <v>206</v>
      </c>
    </row>
    <row r="174" spans="6:8" ht="15.75" x14ac:dyDescent="0.3">
      <c r="F174" s="25" t="s">
        <v>118</v>
      </c>
      <c r="G174" s="5" t="s">
        <v>210</v>
      </c>
      <c r="H174" s="43" t="s">
        <v>206</v>
      </c>
    </row>
    <row r="175" spans="6:8" ht="15.75" x14ac:dyDescent="0.3">
      <c r="F175" s="25" t="s">
        <v>118</v>
      </c>
      <c r="G175" s="5" t="s">
        <v>152</v>
      </c>
      <c r="H175" s="42" t="s">
        <v>201</v>
      </c>
    </row>
    <row r="176" spans="6:8" ht="15.75" x14ac:dyDescent="0.3">
      <c r="F176" s="25" t="s">
        <v>187</v>
      </c>
      <c r="G176" s="5" t="s">
        <v>202</v>
      </c>
      <c r="H176" s="42" t="s">
        <v>201</v>
      </c>
    </row>
    <row r="177" spans="6:8" ht="15.75" x14ac:dyDescent="0.3">
      <c r="F177" s="25" t="s">
        <v>187</v>
      </c>
      <c r="G177" s="5" t="s">
        <v>152</v>
      </c>
      <c r="H177" s="42" t="s">
        <v>201</v>
      </c>
    </row>
    <row r="178" spans="6:8" ht="15.75" x14ac:dyDescent="0.3">
      <c r="F178" s="25" t="s">
        <v>188</v>
      </c>
      <c r="G178" s="5" t="s">
        <v>202</v>
      </c>
      <c r="H178" s="42" t="s">
        <v>201</v>
      </c>
    </row>
    <row r="179" spans="6:8" ht="15.75" x14ac:dyDescent="0.3">
      <c r="F179" s="25" t="s">
        <v>188</v>
      </c>
      <c r="G179" s="5" t="s">
        <v>152</v>
      </c>
      <c r="H179" s="42" t="s">
        <v>201</v>
      </c>
    </row>
    <row r="180" spans="6:8" ht="15.75" x14ac:dyDescent="0.3">
      <c r="F180" s="25" t="s">
        <v>189</v>
      </c>
      <c r="G180" s="5" t="s">
        <v>69</v>
      </c>
      <c r="H180" s="43" t="s">
        <v>206</v>
      </c>
    </row>
    <row r="181" spans="6:8" ht="15.75" x14ac:dyDescent="0.3">
      <c r="F181" s="25" t="s">
        <v>189</v>
      </c>
      <c r="G181" s="5" t="s">
        <v>202</v>
      </c>
      <c r="H181" s="43" t="s">
        <v>206</v>
      </c>
    </row>
    <row r="182" spans="6:8" ht="15.75" x14ac:dyDescent="0.3">
      <c r="F182" s="25" t="s">
        <v>190</v>
      </c>
      <c r="G182" s="5" t="s">
        <v>69</v>
      </c>
      <c r="H182" s="43" t="s">
        <v>206</v>
      </c>
    </row>
    <row r="183" spans="6:8" ht="15.75" x14ac:dyDescent="0.3">
      <c r="F183" s="25" t="s">
        <v>190</v>
      </c>
      <c r="G183" s="5" t="s">
        <v>212</v>
      </c>
      <c r="H183" s="43" t="s">
        <v>206</v>
      </c>
    </row>
    <row r="184" spans="6:8" ht="15.75" x14ac:dyDescent="0.3">
      <c r="F184" s="25" t="s">
        <v>190</v>
      </c>
      <c r="G184" s="5" t="s">
        <v>208</v>
      </c>
      <c r="H184" s="42" t="s">
        <v>201</v>
      </c>
    </row>
    <row r="185" spans="6:8" ht="15.75" x14ac:dyDescent="0.3">
      <c r="F185" s="25" t="s">
        <v>190</v>
      </c>
      <c r="G185" s="5" t="s">
        <v>211</v>
      </c>
      <c r="H185" s="42" t="s">
        <v>201</v>
      </c>
    </row>
    <row r="186" spans="6:8" ht="15.75" x14ac:dyDescent="0.3">
      <c r="F186" s="25" t="s">
        <v>192</v>
      </c>
      <c r="G186" s="5" t="s">
        <v>80</v>
      </c>
      <c r="H186" s="43" t="s">
        <v>206</v>
      </c>
    </row>
    <row r="187" spans="6:8" ht="15.75" x14ac:dyDescent="0.3">
      <c r="F187" s="25" t="s">
        <v>192</v>
      </c>
      <c r="G187" s="5" t="s">
        <v>210</v>
      </c>
      <c r="H187" s="43" t="s">
        <v>206</v>
      </c>
    </row>
    <row r="188" spans="6:8" ht="15.75" x14ac:dyDescent="0.3">
      <c r="F188" s="25" t="s">
        <v>193</v>
      </c>
      <c r="G188" s="5" t="s">
        <v>80</v>
      </c>
      <c r="H188" s="43" t="s">
        <v>206</v>
      </c>
    </row>
    <row r="189" spans="6:8" ht="15.75" x14ac:dyDescent="0.3">
      <c r="F189" s="25" t="s">
        <v>193</v>
      </c>
      <c r="G189" s="5" t="s">
        <v>210</v>
      </c>
      <c r="H189" s="43" t="s">
        <v>206</v>
      </c>
    </row>
    <row r="190" spans="6:8" ht="15.75" x14ac:dyDescent="0.3">
      <c r="F190" s="25" t="s">
        <v>194</v>
      </c>
      <c r="G190" s="5" t="s">
        <v>69</v>
      </c>
      <c r="H190" s="43" t="s">
        <v>206</v>
      </c>
    </row>
    <row r="191" spans="6:8" ht="15.75" x14ac:dyDescent="0.3">
      <c r="F191" s="25" t="s">
        <v>194</v>
      </c>
      <c r="G191" s="5" t="s">
        <v>202</v>
      </c>
      <c r="H191" s="43" t="s">
        <v>206</v>
      </c>
    </row>
  </sheetData>
  <hyperlinks>
    <hyperlink ref="F45" display="Cargo Storage and Insurance Bill"/>
    <hyperlink ref="F46" display="Cargo Storage and Insurance Bill"/>
  </hyperlinks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Details</vt:lpstr>
      <vt:lpstr>Code File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 G.</dc:creator>
  <cp:lastModifiedBy>Govindarajan G.</cp:lastModifiedBy>
  <dcterms:created xsi:type="dcterms:W3CDTF">2011-08-23T08:17:46Z</dcterms:created>
  <dcterms:modified xsi:type="dcterms:W3CDTF">2011-09-15T06:03:11Z</dcterms:modified>
</cp:coreProperties>
</file>