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135" windowHeight="79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3'!$D$1:$D$339</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3'!$A$1:$H$362</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D2" i="5"/>
  <c r="C2" i="5"/>
  <c r="F8" i="5" l="1"/>
  <c r="E8" i="5"/>
  <c r="C8" i="5"/>
  <c r="D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<sst xmlns="http://schemas.openxmlformats.org/spreadsheetml/2006/main" count="3689" uniqueCount="619">
  <si>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</si>
  <si>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</si>
  <si>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</si>
  <si>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</si>
  <si>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</si>
  <si>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</si>
  <si>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</si>
  <si>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</si>
  <si>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</si>
  <si>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</si>
  <si>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</si>
  <si>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</si>
  <si>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</si>
  <si>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</si>
  <si>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</si>
  <si>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</si>
  <si>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</si>
  <si>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</si>
  <si>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</si>
  <si>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</si>
  <si>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</si>
  <si>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</si>
  <si>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</si>
  <si>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</si>
  <si>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</si>
  <si>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</si>
  <si>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</si>
  <si>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</si>
  <si>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</si>
  <si>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</si>
  <si>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</si>
  <si>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</si>
  <si>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</si>
  <si>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</si>
  <si>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</si>
  <si>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</si>
  <si>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</si>
  <si>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</si>
  <si>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</si>
  <si>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</si>
  <si>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</si>
  <si>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</si>
  <si>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</si>
  <si>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</si>
  <si>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</si>
  <si>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</si>
  <si>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</si>
  <si>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</si>
  <si>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</si>
  <si>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</si>
  <si>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</si>
  <si>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</si>
  <si>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</si>
  <si>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</si>
  <si>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</si>
  <si>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</si>
  <si>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</si>
  <si>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</si>
  <si>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</si>
  <si>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</si>
  <si>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</si>
  <si>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</si>
  <si>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</si>
  <si>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</si>
  <si>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</si>
  <si>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</si>
  <si>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</si>
  <si>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</si>
  <si>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</si>
  <si>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</si>
  <si>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</si>
  <si>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</si>
  <si>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</si>
  <si>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</si>
  <si>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</si>
  <si>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</si>
  <si>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</si>
  <si>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</si>
  <si>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</si>
  <si>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</si>
  <si>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</si>
  <si>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</si>
  <si>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</si>
  <si>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</si>
  <si>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</si>
  <si>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</si>
  <si>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</si>
  <si>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</si>
  <si>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</si>
  <si>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</si>
  <si>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</si>
  <si>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</si>
  <si>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</si>
  <si>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</si>
  <si>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</si>
  <si>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</si>
  <si>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</si>
  <si>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</si>
  <si>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</si>
  <si>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</si>
  <si>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</si>
  <si>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</si>
  <si>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</si>
  <si>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</si>
  <si>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</si>
  <si>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</si>
  <si>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</si>
  <si>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</si>
  <si>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</si>
  <si>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</si>
  <si>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</si>
  <si>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</si>
  <si>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</si>
  <si>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</si>
  <si>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</si>
  <si>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</si>
  <si>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</si>
  <si>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</si>
  <si>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</si>
  <si>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</si>
  <si>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</si>
  <si>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</si>
  <si>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</si>
  <si>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</si>
  <si>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</si>
  <si>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</si>
  <si>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</si>
  <si>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</si>
  <si>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</si>
  <si>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</si>
  <si>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</si>
  <si>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</si>
  <si>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</si>
  <si>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</si>
  <si>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</si>
  <si>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</si>
  <si>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</si>
  <si>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</si>
  <si>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</si>
  <si>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</si>
  <si>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</si>
  <si>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</si>
  <si>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</si>
  <si>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</si>
  <si>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</si>
  <si>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</si>
  <si>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</si>
  <si>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</si>
  <si>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</si>
  <si>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</si>
  <si>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</si>
  <si>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</si>
  <si>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</si>
  <si>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</si>
  <si>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</si>
  <si>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</si>
  <si>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</si>
  <si>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</si>
  <si>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</si>
  <si>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</si>
  <si>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</si>
  <si>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</si>
  <si>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</si>
  <si>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</si>
  <si>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</si>
  <si>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</si>
  <si>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</si>
  <si>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</si>
  <si>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</si>
  <si>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</si>
  <si>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</si>
  <si>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</si>
  <si>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</si>
  <si>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</si>
  <si>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</si>
  <si>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</si>
  <si>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</si>
  <si>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</si>
  <si>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</si>
  <si>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</si>
  <si>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</si>
  <si>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</si>
  <si>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</si>
  <si>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</si>
  <si>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</si>
  <si>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</si>
  <si>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</si>
  <si>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</si>
  <si>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</si>
  <si>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</si>
  <si>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</si>
  <si>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</si>
  <si>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</si>
  <si>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</si>
  <si>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</si>
  <si>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</si>
  <si>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</si>
  <si>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</si>
  <si>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</si>
  <si>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</si>
  <si>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</si>
  <si>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</si>
  <si>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</si>
  <si>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</si>
  <si>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</si>
  <si>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</si>
  <si>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</si>
  <si>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</si>
  <si>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</si>
  <si>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</si>
  <si>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</si>
  <si>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</si>
  <si>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</si>
  <si>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</si>
  <si>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</si>
  <si>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</si>
  <si>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</si>
  <si>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</si>
  <si>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</si>
  <si>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</si>
  <si>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</si>
  <si>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</si>
  <si>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</si>
  <si>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</si>
  <si>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</si>
  <si>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</si>
  <si>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</si>
  <si>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</si>
  <si>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</si>
  <si>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</si>
  <si>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</si>
  <si>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</si>
  <si>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</si>
  <si>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</si>
  <si>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</si>
  <si>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</si>
  <si>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</si>
  <si>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</si>
  <si>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</si>
  <si>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</si>
  <si>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</si>
  <si>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</si>
  <si>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</si>
  <si>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</si>
  <si>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</si>
  <si>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</si>
  <si>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</si>
  <si>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</si>
  <si>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</si>
  <si>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</si>
  <si>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</si>
  <si>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</si>
  <si>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</si>
  <si>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</si>
  <si>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</si>
  <si>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</si>
  <si>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</si>
  <si>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</si>
  <si>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</si>
  <si>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</si>
  <si>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</si>
  <si>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</si>
  <si>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</si>
  <si>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</si>
  <si>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</si>
  <si>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</si>
  <si>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</si>
  <si>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</si>
  <si>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</si>
  <si>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</si>
  <si>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</si>
  <si>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</si>
  <si>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</si>
  <si>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</si>
  <si>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</si>
  <si>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</si>
  <si>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</si>
  <si>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</si>
  <si>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</si>
  <si>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</si>
  <si>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</si>
  <si>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</si>
  <si>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</si>
  <si>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</si>
  <si>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</si>
  <si>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</si>
  <si>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</si>
  <si>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</si>
  <si>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</si>
  <si>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</si>
  <si>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</si>
  <si>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</si>
  <si>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</si>
  <si>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</si>
  <si>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</si>
  <si>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</si>
  <si>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</si>
  <si>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</si>
  <si>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</si>
  <si>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</si>
  <si>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</si>
  <si>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</si>
  <si>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</si>
  <si>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</si>
  <si>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</si>
  <si>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</si>
  <si>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</si>
  <si>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</si>
  <si>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</si>
  <si>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</si>
  <si>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</si>
  <si>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</si>
  <si>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</si>
  <si>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</si>
  <si>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</si>
  <si>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</si>
  <si>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</si>
  <si>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</si>
  <si>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</si>
  <si>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</si>
  <si>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</si>
  <si>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</si>
  <si>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</si>
  <si>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</si>
  <si>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</si>
  <si>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</si>
  <si>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</si>
  <si>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</si>
  <si>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</si>
  <si>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</si>
  <si>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</si>
  <si>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</si>
  <si>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</si>
  <si>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</si>
  <si>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</si>
  <si>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</si>
  <si>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</si>
  <si>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</si>
  <si>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</si>
  <si>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</si>
  <si>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</si>
  <si>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</si>
  <si>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</si>
  <si>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</si>
  <si>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</si>
  <si>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</si>
  <si>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</si>
  <si>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</si>
  <si>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</si>
  <si>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</si>
  <si>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</si>
  <si>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</si>
  <si>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</si>
  <si>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</si>
  <si>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</si>
  <si>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</si>
  <si>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</si>
  <si>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</si>
  <si>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</si>
  <si>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</si>
  <si>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</si>
  <si>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</si>
  <si>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</si>
  <si>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</si>
  <si>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</si>
  <si>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</si>
  <si>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</si>
  <si>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</si>
  <si>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</si>
  <si>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</si>
  <si>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</si>
  <si>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</si>
  <si>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</si>
  <si>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</si>
  <si>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</si>
  <si>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</si>
  <si>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</si>
  <si>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</si>
  <si>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</si>
  <si>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</si>
  <si>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</si>
  <si>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</si>
  <si>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</si>
  <si>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</si>
  <si>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</si>
  <si>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</si>
  <si>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</si>
  <si>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</si>
  <si>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</si>
  <si>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</si>
  <si>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</si>
  <si>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</si>
  <si>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</si>
  <si>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</si>
  <si>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</si>
  <si>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</si>
  <si>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</si>
  <si>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</si>
  <si>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</si>
  <si>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</si>
  <si>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</si>
  <si>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</si>
  <si>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</si>
  <si>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</si>
  <si>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</si>
  <si>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</si>
  <si>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</si>
  <si>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</si>
  <si>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</si>
  <si>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</si>
  <si>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</si>
  <si>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</si>
  <si>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</si>
  <si>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</si>
  <si>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</si>
  <si>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</si>
  <si>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</si>
  <si>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</si>
  <si>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</si>
  <si>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</si>
  <si>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</si>
  <si>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</si>
  <si>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</si>
  <si>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</si>
  <si>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</si>
  <si>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</si>
  <si>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</si>
  <si>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</si>
  <si>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</si>
  <si>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</si>
  <si>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</si>
  <si>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</si>
  <si>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</si>
  <si>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</si>
  <si>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</si>
  <si>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</si>
  <si>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</si>
  <si>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</si>
  <si>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</si>
  <si>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</si>
  <si>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</si>
  <si>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</si>
  <si>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</si>
  <si>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</si>
  <si>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</si>
  <si>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</si>
  <si>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</si>
  <si>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</si>
  <si>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</si>
  <si>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</si>
  <si>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</si>
  <si>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</si>
  <si>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</si>
  <si>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</si>
  <si>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</si>
  <si>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</si>
  <si>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</si>
  <si>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</si>
  <si>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</si>
  <si>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</si>
  <si>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</si>
  <si>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</si>
  <si>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</si>
  <si>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</si>
  <si>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</si>
  <si>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</si>
  <si>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</si>
  <si>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</si>
  <si>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</si>
  <si>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</si>
  <si>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</si>
  <si>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</si>
  <si>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</si>
  <si>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</si>
  <si>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</si>
  <si>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</si>
  <si>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</si>
  <si>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</si>
  <si>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</si>
  <si>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</si>
  <si>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</si>
  <si>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</si>
  <si>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</si>
  <si>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</si>
  <si>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</si>
  <si>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</si>
  <si>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</si>
  <si>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</si>
  <si>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</si>
  <si>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</si>
  <si>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</si>
  <si>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</si>
  <si>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</si>
  <si>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</si>
  <si>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</si>
  <si>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</si>
  <si>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</si>
  <si>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</si>
  <si>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</si>
  <si>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</si>
  <si>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</si>
  <si>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</si>
  <si>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</si>
  <si>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</si>
  <si>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</si>
  <si>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</si>
  <si>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</si>
  <si>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</si>
  <si>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</si>
  <si>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</si>
  <si>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</si>
  <si>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</si>
  <si>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</si>
  <si>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</si>
  <si>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</si>
  <si>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</si>
  <si>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</si>
  <si>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</si>
  <si>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</si>
  <si>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</si>
  <si>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</si>
  <si>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</si>
  <si>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</si>
  <si>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</si>
  <si>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</si>
  <si>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</si>
  <si>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</si>
  <si>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</si>
  <si>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</si>
  <si>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</si>
  <si>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</si>
  <si>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</si>
  <si>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</si>
  <si>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</si>
  <si>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</si>
  <si>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</si>
  <si>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</si>
  <si>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</si>
  <si>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</si>
  <si>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</si>
  <si>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</si>
  <si>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</si>
  <si>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</si>
  <si>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</si>
  <si>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</si>
  <si>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</si>
  <si>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</si>
  <si>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</si>
  <si>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</si>
  <si>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</si>
  <si>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</si>
  <si>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</si>
  <si>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</si>
  <si>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</si>
  <si>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</si>
  <si>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</si>
  <si>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</si>
  <si>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</si>
  <si>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</si>
  <si>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</si>
  <si>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</si>
  <si>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</si>
  <si>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</si>
  <si>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</si>
  <si>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</si>
  <si>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</si>
  <si>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</si>
  <si>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</si>
  <si>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</si>
  <si>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</si>
  <si>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</si>
  <si>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</si>
  <si>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</si>
  <si>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</si>
  <si>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</si>
  <si>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</si>
  <si>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</si>
  <si>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</si>
  <si>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</si>
  <si>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</si>
  <si>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</si>
  <si>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</si>
  <si>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</si>
  <si>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</si>
  <si>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check for the tabbing order in sign in page</t>
  </si>
  <si>
    <t>1.enter valid url into address bar and press enter button
2.itradewin login page must be displayed</t>
  </si>
  <si>
    <t>Admin page is displaying directly without diaplaying sign-in page</t>
  </si>
  <si>
    <t>From the adderss bar tab button is not working</t>
  </si>
  <si>
    <t>1.select supplier from masters menu
2.select add from suppliers list page
3.New supplier page should be opened
4.Enter valid inputs in the fields and press tab
5.Check that the related messages are diplayed for every field in the bottom of the page</t>
  </si>
  <si>
    <t>Upon moving the focus on active checkbox field "enter the email id"
is displaying insteadof the supplier status</t>
  </si>
  <si>
    <t>In all Browsers
Suppliers-List Page</t>
  </si>
  <si>
    <t>In all Browsers
Suppliers-List Page-&gt;Add button</t>
  </si>
  <si>
    <t>1.Enter Non-numeric characters into phone number field
2.the application should not accept the inputs and should show error msg</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</si>
  <si>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</si>
  <si>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Refresh button is not working fine</t>
  </si>
  <si>
    <t>In the suppliers list page,change the no. of rows per page and check corresponding no. of rows are displaying or not</t>
  </si>
  <si>
    <t>Upon selecting 3  rows per page initially,the list does n't get updated</t>
  </si>
  <si>
    <t>In safari
Suppliers-List Page-&gt;Add button</t>
  </si>
  <si>
    <t>1.enter valid inputs into the fields and click on save
2.popup window should be displayed with the msg "Record updated successfully"</t>
  </si>
  <si>
    <t>http://iic80
"Type Error:undefined is not a function" error msg is displaying
and then it shows "Record inserted succesfully" msg</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</si>
  <si>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</si>
  <si>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</si>
  <si>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</si>
  <si>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1.Enter valid inputs into the fields
2.Click on "Back to suppliers -lilst"
3.Application should display a dialog to save or cancel the entered supplier details
5.The Cursor should initially be pointed on "No" button
4.Upon Clicking "No",the supplier-list page should be displayed without considering the entered information</t>
  </si>
  <si>
    <t>Iin mozilla, the cursor is not initially positioned on "No" button</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</si>
  <si>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</si>
  <si>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</si>
  <si>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</si>
  <si>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</si>
  <si>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</si>
  <si>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1.Click on any depot in the list and depot page for the selected should be opened
2.update any values
3.Check that "Record updated succefully" msg is displaying</t>
  </si>
  <si>
    <t>In Chrome and safari,
Depot-List Page</t>
  </si>
  <si>
    <t>In All Browsers</t>
  </si>
  <si>
    <t>1.Click on any depot in the list and depot page for the selected should be opened
2.update the code field
3.Check or uncheck the active field
4.Click on Save
5.Ensure that error msg is displaying like "Record upadte failed"</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</si>
  <si>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</si>
  <si>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</si>
  <si>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</si>
  <si>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Due to popup Block</t>
  </si>
  <si>
    <t>Unable to recreate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</si>
</sst>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3">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87">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71</c:v>
                </c:pt>
                <c:pt idx="2">
                  <c:v>0</c:v>
                </c:pt>
                <c:pt idx="3">
                  <c:v>0</c:v>
                </c:pt>
                <c:pt idx="4">
                  <c:v>1</c:v>
                </c:pt>
                <c:pt idx="5">
                  <c:v>270</c:v>
                </c:pt>
                <c:pt idx="6">
                  <c:v>0</c:v>
                </c:pt>
              </c:numCache>
            </c:numRef>
          </c:val>
        </c:ser>
        <c:dLbls>
          <c:showLegendKey val="0"/>
          <c:showVal val="1"/>
          <c:showCatName val="0"/>
          <c:showSerName val="0"/>
          <c:showPercent val="0"/>
          <c:showBubbleSize val="0"/>
        </c:dLbls>
        <c:gapWidth val="150"/>
        <c:overlap val="-25"/>
        <c:axId val="86128128"/>
        <c:axId val="86129664"/>
      </c:barChart>
      <c:catAx>
        <c:axId val="86128128"/>
        <c:scaling>
          <c:orientation val="minMax"/>
        </c:scaling>
        <c:delete val="0"/>
        <c:axPos val="b"/>
        <c:majorTickMark val="none"/>
        <c:minorTickMark val="none"/>
        <c:tickLblPos val="nextTo"/>
        <c:txPr>
          <a:bodyPr/>
          <a:lstStyle/>
          <a:p>
            <a:pPr>
              <a:defRPr>
                <a:solidFill>
                  <a:schemeClr val="tx1"/>
                </a:solidFill>
              </a:defRPr>
            </a:pPr>
            <a:endParaRPr lang="en-US"/>
          </a:p>
        </c:txPr>
        <c:crossAx val="86129664"/>
        <c:crosses val="autoZero"/>
        <c:auto val="1"/>
        <c:lblAlgn val="ctr"/>
        <c:lblOffset val="100"/>
        <c:noMultiLvlLbl val="0"/>
      </c:catAx>
      <c:valAx>
        <c:axId val="86129664"/>
        <c:scaling>
          <c:orientation val="minMax"/>
        </c:scaling>
        <c:delete val="1"/>
        <c:axPos val="l"/>
        <c:numFmt formatCode="General" sourceLinked="1"/>
        <c:majorTickMark val="out"/>
        <c:minorTickMark val="none"/>
        <c:tickLblPos val="nextTo"/>
        <c:crossAx val="86128128"/>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10</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9" t="s">
        <v>25</v>
      </c>
      <c r="B2" s="59"/>
      <c r="D2" s="59" t="s">
        <v>14</v>
      </c>
      <c r="E2" s="59"/>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9" t="s">
        <v>5</v>
      </c>
      <c r="E7" s="59"/>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342</v>
      </c>
      <c r="C4" s="17">
        <f>COUNTIF('Iteration 3'!$D$8:$D$1048576,$C$1)</f>
        <v>0</v>
      </c>
      <c r="D4" s="17">
        <f>COUNTIF('Iteration 3'!$D$8:$D$1048576,$D$1)</f>
        <v>71</v>
      </c>
      <c r="E4" s="17">
        <f>COUNTIF('Iteration 3'!$D$8:$D$1048576,$E$1)</f>
        <v>0</v>
      </c>
      <c r="F4" s="17">
        <f>COUNTIF('Iteration 3'!$D$8:$D$1048576,$F$1)</f>
        <v>0</v>
      </c>
      <c r="G4" s="17">
        <f>COUNTIF('Iteration 3'!$D$8:$D$1048576,$G$1)</f>
        <v>1</v>
      </c>
      <c r="H4" s="17">
        <f>COUNTIF('Iteration 3'!$D$8:$D$1048576,$H$1)</f>
        <v>270</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71</v>
      </c>
      <c r="C8" s="17">
        <f>VLOOKUP($B$6,$A$1:$I$4,5,FALSE)</f>
        <v>0</v>
      </c>
      <c r="D8" s="17">
        <f>VLOOKUP($B$6,$A$1:$I$4,6,FALSE)</f>
        <v>0</v>
      </c>
      <c r="E8" s="17">
        <f>VLOOKUP($B$6,$A$1:$I$4,7,FALSE)</f>
        <v>1</v>
      </c>
      <c r="F8" s="17">
        <f>VLOOKUP($B$6,$A$1:$I$4,8,FALSE)</f>
        <v>270</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3" t="s">
        <v>17</v>
      </c>
      <c r="B1" s="63"/>
      <c r="C1" s="63"/>
      <c r="D1" s="63"/>
      <c r="E1" s="63"/>
      <c r="F1" s="63"/>
      <c r="G1" s="63"/>
      <c r="H1" s="63"/>
    </row>
    <row r="2" spans="1:9" ht="37.5" customHeight="1" thickBot="1" x14ac:dyDescent="0.25">
      <c r="A2" s="64"/>
      <c r="B2" s="64"/>
      <c r="C2" s="64"/>
      <c r="D2" s="64"/>
      <c r="E2" s="64"/>
      <c r="F2" s="64"/>
      <c r="G2" s="64"/>
      <c r="H2" s="64"/>
    </row>
    <row r="3" spans="1:9" ht="12.75" thickTop="1" x14ac:dyDescent="0.2">
      <c r="A3" s="65" t="s">
        <v>18</v>
      </c>
      <c r="B3" s="67" t="s">
        <v>38</v>
      </c>
      <c r="C3" s="68"/>
      <c r="D3" s="68"/>
      <c r="E3" s="68"/>
      <c r="F3" s="68"/>
      <c r="G3" s="68"/>
      <c r="H3" s="69"/>
    </row>
    <row r="4" spans="1:9" ht="12.75" thickBot="1" x14ac:dyDescent="0.25">
      <c r="A4" s="66"/>
      <c r="B4" s="70"/>
      <c r="C4" s="71"/>
      <c r="D4" s="71"/>
      <c r="E4" s="71"/>
      <c r="F4" s="71"/>
      <c r="G4" s="71"/>
      <c r="H4" s="72"/>
    </row>
    <row r="5" spans="1:9" ht="13.5" thickTop="1" thickBot="1" x14ac:dyDescent="0.25">
      <c r="A5" s="13" t="s">
        <v>19</v>
      </c>
      <c r="B5" s="73" t="s">
        <v>37</v>
      </c>
      <c r="C5" s="74"/>
      <c r="D5" s="13" t="s">
        <v>20</v>
      </c>
      <c r="E5" s="4">
        <v>40964</v>
      </c>
      <c r="F5" s="13" t="s">
        <v>21</v>
      </c>
      <c r="G5" s="77">
        <v>40964</v>
      </c>
      <c r="H5" s="78"/>
    </row>
    <row r="6" spans="1:9" ht="13.5" thickTop="1" thickBot="1" x14ac:dyDescent="0.25">
      <c r="A6" s="14" t="s">
        <v>22</v>
      </c>
      <c r="B6" s="75" t="s">
        <v>102</v>
      </c>
      <c r="C6" s="76"/>
      <c r="D6" s="14" t="s">
        <v>20</v>
      </c>
      <c r="E6" s="5">
        <v>40968</v>
      </c>
      <c r="F6" s="14" t="s">
        <v>21</v>
      </c>
      <c r="G6" s="77">
        <v>40968</v>
      </c>
      <c r="H6" s="78"/>
    </row>
    <row r="7" spans="1:9" ht="12.75" thickTop="1" x14ac:dyDescent="0.2">
      <c r="A7" s="15" t="s">
        <v>3</v>
      </c>
      <c r="B7" s="6" t="s">
        <v>0</v>
      </c>
      <c r="C7" s="6" t="s">
        <v>29</v>
      </c>
      <c r="D7" s="6" t="s">
        <v>4</v>
      </c>
      <c r="E7" s="6" t="s">
        <v>14</v>
      </c>
      <c r="F7" s="6" t="s">
        <v>5</v>
      </c>
      <c r="G7" s="12" t="s">
        <v>2</v>
      </c>
      <c r="H7" s="6" t="s">
        <v>1</v>
      </c>
      <c r="I7" s="15" t="s">
        <v>31</v>
      </c>
    </row>
    <row r="8" spans="1:9" ht="12.75" x14ac:dyDescent="0.2">
      <c r="A8" s="60" t="s">
        <v>39</v>
      </c>
      <c r="B8" s="61"/>
      <c r="C8" s="61"/>
      <c r="D8" s="61"/>
      <c r="E8" s="61"/>
      <c r="F8" s="61"/>
      <c r="G8" s="61"/>
      <c r="H8" s="62"/>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0" t="s">
        <v>57</v>
      </c>
      <c r="B22" s="61"/>
      <c r="C22" s="61"/>
      <c r="D22" s="61"/>
      <c r="E22" s="61"/>
      <c r="F22" s="61"/>
      <c r="G22" s="61"/>
      <c r="H22" s="62"/>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0" t="s">
        <v>66</v>
      </c>
      <c r="B36" s="61"/>
      <c r="C36" s="61"/>
      <c r="D36" s="61"/>
      <c r="E36" s="61"/>
      <c r="F36" s="61"/>
      <c r="G36" s="61"/>
      <c r="H36" s="62"/>
      <c r="I36" s="60"/>
      <c r="J36" s="61"/>
      <c r="K36" s="61"/>
      <c r="L36" s="61"/>
      <c r="M36" s="61"/>
      <c r="N36" s="61"/>
      <c r="O36" s="61"/>
      <c r="P36" s="62"/>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0" t="s">
        <v>68</v>
      </c>
      <c r="B51" s="61"/>
      <c r="C51" s="61"/>
      <c r="D51" s="61"/>
      <c r="E51" s="61"/>
      <c r="F51" s="61"/>
      <c r="G51" s="61"/>
      <c r="H51" s="62"/>
      <c r="I51" s="60"/>
      <c r="J51" s="61"/>
      <c r="K51" s="61"/>
      <c r="L51" s="61"/>
      <c r="M51" s="61"/>
      <c r="N51" s="61"/>
      <c r="O51" s="61"/>
      <c r="P51" s="62"/>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0" t="s">
        <v>100</v>
      </c>
      <c r="B67" s="61"/>
      <c r="C67" s="61"/>
      <c r="D67" s="61"/>
      <c r="E67" s="61"/>
      <c r="F67" s="61"/>
      <c r="G67" s="61"/>
      <c r="H67" s="62"/>
      <c r="I67" s="60"/>
      <c r="J67" s="61"/>
      <c r="K67" s="61"/>
      <c r="L67" s="61"/>
      <c r="M67" s="61"/>
      <c r="N67" s="61"/>
      <c r="O67" s="61"/>
      <c r="P67" s="62"/>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86" priority="229" stopIfTrue="1" operator="equal">
      <formula>"Fail"</formula>
    </cfRule>
    <cfRule type="cellIs" dxfId="4385" priority="230" stopIfTrue="1" operator="equal">
      <formula>"New Fail"</formula>
    </cfRule>
  </conditionalFormatting>
  <conditionalFormatting sqref="F13 F9:F10 F28 F15:G15 F33:G35 F16 F17:G21 F23:G27 F31:F32 F52:G66 G68:G71">
    <cfRule type="cellIs" dxfId="4384" priority="225" stopIfTrue="1" operator="equal">
      <formula>"Critical"</formula>
    </cfRule>
    <cfRule type="cellIs" dxfId="4383" priority="226" stopIfTrue="1" operator="equal">
      <formula>"Major"</formula>
    </cfRule>
    <cfRule type="cellIs" dxfId="4382" priority="227" stopIfTrue="1" operator="equal">
      <formula>"Minor"</formula>
    </cfRule>
  </conditionalFormatting>
  <conditionalFormatting sqref="D7 D64:D66 D83:D1048576">
    <cfRule type="cellIs" dxfId="4381" priority="221" stopIfTrue="1" operator="equal">
      <formula>"On Hold"</formula>
    </cfRule>
    <cfRule type="cellIs" dxfId="4380" priority="222" stopIfTrue="1" operator="equal">
      <formula>"Approved"</formula>
    </cfRule>
    <cfRule type="cellIs" dxfId="4379" priority="223" stopIfTrue="1" operator="equal">
      <formula>"Not Tested"</formula>
    </cfRule>
    <cfRule type="cellIs" dxfId="4378" priority="224" stopIfTrue="1" operator="equal">
      <formula>"Rejected"</formula>
    </cfRule>
    <cfRule type="cellIs" dxfId="4377" priority="228" stopIfTrue="1" operator="equal">
      <formula>"Pass"</formula>
    </cfRule>
  </conditionalFormatting>
  <conditionalFormatting sqref="E7 E64:E66 E83:E1048576">
    <cfRule type="cellIs" dxfId="4376" priority="218" stopIfTrue="1" operator="equal">
      <formula>"Open"</formula>
    </cfRule>
    <cfRule type="cellIs" dxfId="4375" priority="219" stopIfTrue="1" operator="equal">
      <formula>"Reopen"</formula>
    </cfRule>
    <cfRule type="cellIs" dxfId="4374" priority="220" stopIfTrue="1" operator="equal">
      <formula>"Closed"</formula>
    </cfRule>
  </conditionalFormatting>
  <conditionalFormatting sqref="F14:G14">
    <cfRule type="cellIs" dxfId="4373" priority="212" stopIfTrue="1" operator="equal">
      <formula>"Critical"</formula>
    </cfRule>
    <cfRule type="cellIs" dxfId="4372" priority="213" stopIfTrue="1" operator="equal">
      <formula>"Major"</formula>
    </cfRule>
    <cfRule type="cellIs" dxfId="4371" priority="214" stopIfTrue="1" operator="equal">
      <formula>"Minor"</formula>
    </cfRule>
  </conditionalFormatting>
  <conditionalFormatting sqref="F11:F12">
    <cfRule type="cellIs" dxfId="4370" priority="169" stopIfTrue="1" operator="equal">
      <formula>"Critical"</formula>
    </cfRule>
    <cfRule type="cellIs" dxfId="4369" priority="170" stopIfTrue="1" operator="equal">
      <formula>"Major"</formula>
    </cfRule>
    <cfRule type="cellIs" dxfId="4368" priority="171" stopIfTrue="1" operator="equal">
      <formula>"Minor"</formula>
    </cfRule>
  </conditionalFormatting>
  <conditionalFormatting sqref="D9:E9 D13:E21 D23:E28 D31:E33">
    <cfRule type="cellIs" dxfId="4367" priority="144" stopIfTrue="1" operator="equal">
      <formula>"Fail"</formula>
    </cfRule>
    <cfRule type="cellIs" dxfId="4366" priority="145" stopIfTrue="1" operator="equal">
      <formula>"New Fail"</formula>
    </cfRule>
  </conditionalFormatting>
  <conditionalFormatting sqref="D9 D13:D21 D23:D28 D31:D33">
    <cfRule type="cellIs" dxfId="4365" priority="139" stopIfTrue="1" operator="equal">
      <formula>"On Hold"</formula>
    </cfRule>
    <cfRule type="cellIs" dxfId="4364" priority="140" stopIfTrue="1" operator="equal">
      <formula>"Approved"</formula>
    </cfRule>
    <cfRule type="cellIs" dxfId="4363" priority="141" stopIfTrue="1" operator="equal">
      <formula>"Not Tested"</formula>
    </cfRule>
    <cfRule type="cellIs" dxfId="4362" priority="142" stopIfTrue="1" operator="equal">
      <formula>"Rejected"</formula>
    </cfRule>
    <cfRule type="cellIs" dxfId="4361" priority="143" stopIfTrue="1" operator="equal">
      <formula>"Pass"</formula>
    </cfRule>
  </conditionalFormatting>
  <conditionalFormatting sqref="E9 E31:E33 E13:E21 E23:E28">
    <cfRule type="cellIs" dxfId="4360" priority="136" stopIfTrue="1" operator="equal">
      <formula>"Open"</formula>
    </cfRule>
    <cfRule type="cellIs" dxfId="4359" priority="137" stopIfTrue="1" operator="equal">
      <formula>"Reopen"</formula>
    </cfRule>
    <cfRule type="cellIs" dxfId="4358" priority="138" stopIfTrue="1" operator="equal">
      <formula>"Closed"</formula>
    </cfRule>
  </conditionalFormatting>
  <conditionalFormatting sqref="D34:E35">
    <cfRule type="cellIs" dxfId="4357" priority="134" stopIfTrue="1" operator="equal">
      <formula>"Fail"</formula>
    </cfRule>
    <cfRule type="cellIs" dxfId="4356" priority="135" stopIfTrue="1" operator="equal">
      <formula>"New Fail"</formula>
    </cfRule>
  </conditionalFormatting>
  <conditionalFormatting sqref="D34:D35">
    <cfRule type="cellIs" dxfId="4355" priority="129" stopIfTrue="1" operator="equal">
      <formula>"On Hold"</formula>
    </cfRule>
    <cfRule type="cellIs" dxfId="4354" priority="130" stopIfTrue="1" operator="equal">
      <formula>"Approved"</formula>
    </cfRule>
    <cfRule type="cellIs" dxfId="4353" priority="131" stopIfTrue="1" operator="equal">
      <formula>"Not Tested"</formula>
    </cfRule>
    <cfRule type="cellIs" dxfId="4352" priority="132" stopIfTrue="1" operator="equal">
      <formula>"Rejected"</formula>
    </cfRule>
    <cfRule type="cellIs" dxfId="4351" priority="133" stopIfTrue="1" operator="equal">
      <formula>"Pass"</formula>
    </cfRule>
  </conditionalFormatting>
  <conditionalFormatting sqref="E34:E35">
    <cfRule type="cellIs" dxfId="4350" priority="126" stopIfTrue="1" operator="equal">
      <formula>"Open"</formula>
    </cfRule>
    <cfRule type="cellIs" dxfId="4349" priority="127" stopIfTrue="1" operator="equal">
      <formula>"Reopen"</formula>
    </cfRule>
    <cfRule type="cellIs" dxfId="4348" priority="128" stopIfTrue="1" operator="equal">
      <formula>"Closed"</formula>
    </cfRule>
  </conditionalFormatting>
  <conditionalFormatting sqref="D52:E63">
    <cfRule type="cellIs" dxfId="4347" priority="124" stopIfTrue="1" operator="equal">
      <formula>"Fail"</formula>
    </cfRule>
    <cfRule type="cellIs" dxfId="4346" priority="125" stopIfTrue="1" operator="equal">
      <formula>"New Fail"</formula>
    </cfRule>
  </conditionalFormatting>
  <conditionalFormatting sqref="D52:D63">
    <cfRule type="cellIs" dxfId="4345" priority="119" stopIfTrue="1" operator="equal">
      <formula>"On Hold"</formula>
    </cfRule>
    <cfRule type="cellIs" dxfId="4344" priority="120" stopIfTrue="1" operator="equal">
      <formula>"Approved"</formula>
    </cfRule>
    <cfRule type="cellIs" dxfId="4343" priority="121" stopIfTrue="1" operator="equal">
      <formula>"Not Tested"</formula>
    </cfRule>
    <cfRule type="cellIs" dxfId="4342" priority="122" stopIfTrue="1" operator="equal">
      <formula>"Rejected"</formula>
    </cfRule>
    <cfRule type="cellIs" dxfId="4341" priority="123" stopIfTrue="1" operator="equal">
      <formula>"Pass"</formula>
    </cfRule>
  </conditionalFormatting>
  <conditionalFormatting sqref="E52:E63">
    <cfRule type="cellIs" dxfId="4340" priority="116" stopIfTrue="1" operator="equal">
      <formula>"Open"</formula>
    </cfRule>
    <cfRule type="cellIs" dxfId="4339" priority="117" stopIfTrue="1" operator="equal">
      <formula>"Reopen"</formula>
    </cfRule>
    <cfRule type="cellIs" dxfId="4338" priority="118" stopIfTrue="1" operator="equal">
      <formula>"Closed"</formula>
    </cfRule>
  </conditionalFormatting>
  <conditionalFormatting sqref="D11:E12">
    <cfRule type="cellIs" dxfId="4337" priority="104" stopIfTrue="1" operator="equal">
      <formula>"Fail"</formula>
    </cfRule>
    <cfRule type="cellIs" dxfId="4336" priority="105" stopIfTrue="1" operator="equal">
      <formula>"New Fail"</formula>
    </cfRule>
  </conditionalFormatting>
  <conditionalFormatting sqref="D11:D12">
    <cfRule type="cellIs" dxfId="4335" priority="99" stopIfTrue="1" operator="equal">
      <formula>"On Hold"</formula>
    </cfRule>
    <cfRule type="cellIs" dxfId="4334" priority="100" stopIfTrue="1" operator="equal">
      <formula>"Approved"</formula>
    </cfRule>
    <cfRule type="cellIs" dxfId="4333" priority="101" stopIfTrue="1" operator="equal">
      <formula>"Not Tested"</formula>
    </cfRule>
    <cfRule type="cellIs" dxfId="4332" priority="102" stopIfTrue="1" operator="equal">
      <formula>"Rejected"</formula>
    </cfRule>
    <cfRule type="cellIs" dxfId="4331" priority="103" stopIfTrue="1" operator="equal">
      <formula>"Pass"</formula>
    </cfRule>
  </conditionalFormatting>
  <conditionalFormatting sqref="E11:E12">
    <cfRule type="cellIs" dxfId="4330" priority="96" stopIfTrue="1" operator="equal">
      <formula>"Open"</formula>
    </cfRule>
    <cfRule type="cellIs" dxfId="4329" priority="97" stopIfTrue="1" operator="equal">
      <formula>"Reopen"</formula>
    </cfRule>
    <cfRule type="cellIs" dxfId="4328" priority="98" stopIfTrue="1" operator="equal">
      <formula>"Closed"</formula>
    </cfRule>
  </conditionalFormatting>
  <conditionalFormatting sqref="F29:F30">
    <cfRule type="cellIs" dxfId="4327" priority="93" stopIfTrue="1" operator="equal">
      <formula>"Critical"</formula>
    </cfRule>
    <cfRule type="cellIs" dxfId="4326" priority="94" stopIfTrue="1" operator="equal">
      <formula>"Major"</formula>
    </cfRule>
    <cfRule type="cellIs" dxfId="4325" priority="95" stopIfTrue="1" operator="equal">
      <formula>"Minor"</formula>
    </cfRule>
  </conditionalFormatting>
  <conditionalFormatting sqref="D29:E30">
    <cfRule type="cellIs" dxfId="4324" priority="91" stopIfTrue="1" operator="equal">
      <formula>"Fail"</formula>
    </cfRule>
    <cfRule type="cellIs" dxfId="4323" priority="92" stopIfTrue="1" operator="equal">
      <formula>"New Fail"</formula>
    </cfRule>
  </conditionalFormatting>
  <conditionalFormatting sqref="D29:D30">
    <cfRule type="cellIs" dxfId="4322" priority="86" stopIfTrue="1" operator="equal">
      <formula>"On Hold"</formula>
    </cfRule>
    <cfRule type="cellIs" dxfId="4321" priority="87" stopIfTrue="1" operator="equal">
      <formula>"Approved"</formula>
    </cfRule>
    <cfRule type="cellIs" dxfId="4320" priority="88" stopIfTrue="1" operator="equal">
      <formula>"Not Tested"</formula>
    </cfRule>
    <cfRule type="cellIs" dxfId="4319" priority="89" stopIfTrue="1" operator="equal">
      <formula>"Rejected"</formula>
    </cfRule>
    <cfRule type="cellIs" dxfId="4318" priority="90" stopIfTrue="1" operator="equal">
      <formula>"Pass"</formula>
    </cfRule>
  </conditionalFormatting>
  <conditionalFormatting sqref="E29:E30">
    <cfRule type="cellIs" dxfId="4317" priority="83" stopIfTrue="1" operator="equal">
      <formula>"Open"</formula>
    </cfRule>
    <cfRule type="cellIs" dxfId="4316" priority="84" stopIfTrue="1" operator="equal">
      <formula>"Reopen"</formula>
    </cfRule>
    <cfRule type="cellIs" dxfId="4315" priority="85" stopIfTrue="1" operator="equal">
      <formula>"Closed"</formula>
    </cfRule>
  </conditionalFormatting>
  <conditionalFormatting sqref="D10:E10">
    <cfRule type="cellIs" dxfId="4314" priority="81" stopIfTrue="1" operator="equal">
      <formula>"Fail"</formula>
    </cfRule>
    <cfRule type="cellIs" dxfId="4313" priority="82" stopIfTrue="1" operator="equal">
      <formula>"New Fail"</formula>
    </cfRule>
  </conditionalFormatting>
  <conditionalFormatting sqref="D10">
    <cfRule type="cellIs" dxfId="4312" priority="76" stopIfTrue="1" operator="equal">
      <formula>"On Hold"</formula>
    </cfRule>
    <cfRule type="cellIs" dxfId="4311" priority="77" stopIfTrue="1" operator="equal">
      <formula>"Approved"</formula>
    </cfRule>
    <cfRule type="cellIs" dxfId="4310" priority="78" stopIfTrue="1" operator="equal">
      <formula>"Not Tested"</formula>
    </cfRule>
    <cfRule type="cellIs" dxfId="4309" priority="79" stopIfTrue="1" operator="equal">
      <formula>"Rejected"</formula>
    </cfRule>
    <cfRule type="cellIs" dxfId="4308" priority="80" stopIfTrue="1" operator="equal">
      <formula>"Pass"</formula>
    </cfRule>
  </conditionalFormatting>
  <conditionalFormatting sqref="E10">
    <cfRule type="cellIs" dxfId="4307" priority="73" stopIfTrue="1" operator="equal">
      <formula>"Open"</formula>
    </cfRule>
    <cfRule type="cellIs" dxfId="4306" priority="74" stopIfTrue="1" operator="equal">
      <formula>"Reopen"</formula>
    </cfRule>
    <cfRule type="cellIs" dxfId="4305" priority="75" stopIfTrue="1" operator="equal">
      <formula>"Closed"</formula>
    </cfRule>
  </conditionalFormatting>
  <conditionalFormatting sqref="F44 F49:G50 F37:G43 F47:F48">
    <cfRule type="cellIs" dxfId="4304" priority="57" stopIfTrue="1" operator="equal">
      <formula>"Critical"</formula>
    </cfRule>
    <cfRule type="cellIs" dxfId="4303" priority="58" stopIfTrue="1" operator="equal">
      <formula>"Major"</formula>
    </cfRule>
    <cfRule type="cellIs" dxfId="4302" priority="59" stopIfTrue="1" operator="equal">
      <formula>"Minor"</formula>
    </cfRule>
  </conditionalFormatting>
  <conditionalFormatting sqref="D37:E44 D47:E49">
    <cfRule type="cellIs" dxfId="4301" priority="55" stopIfTrue="1" operator="equal">
      <formula>"Fail"</formula>
    </cfRule>
    <cfRule type="cellIs" dxfId="4300" priority="56" stopIfTrue="1" operator="equal">
      <formula>"New Fail"</formula>
    </cfRule>
  </conditionalFormatting>
  <conditionalFormatting sqref="D37:D44 D47:D49">
    <cfRule type="cellIs" dxfId="4299" priority="50" stopIfTrue="1" operator="equal">
      <formula>"On Hold"</formula>
    </cfRule>
    <cfRule type="cellIs" dxfId="4298" priority="51" stopIfTrue="1" operator="equal">
      <formula>"Approved"</formula>
    </cfRule>
    <cfRule type="cellIs" dxfId="4297" priority="52" stopIfTrue="1" operator="equal">
      <formula>"Not Tested"</formula>
    </cfRule>
    <cfRule type="cellIs" dxfId="4296" priority="53" stopIfTrue="1" operator="equal">
      <formula>"Rejected"</formula>
    </cfRule>
    <cfRule type="cellIs" dxfId="4295" priority="54" stopIfTrue="1" operator="equal">
      <formula>"Pass"</formula>
    </cfRule>
  </conditionalFormatting>
  <conditionalFormatting sqref="E47:E49 E37:E44">
    <cfRule type="cellIs" dxfId="4294" priority="47" stopIfTrue="1" operator="equal">
      <formula>"Open"</formula>
    </cfRule>
    <cfRule type="cellIs" dxfId="4293" priority="48" stopIfTrue="1" operator="equal">
      <formula>"Reopen"</formula>
    </cfRule>
    <cfRule type="cellIs" dxfId="4292" priority="49" stopIfTrue="1" operator="equal">
      <formula>"Closed"</formula>
    </cfRule>
  </conditionalFormatting>
  <conditionalFormatting sqref="D50:E50">
    <cfRule type="cellIs" dxfId="4291" priority="45" stopIfTrue="1" operator="equal">
      <formula>"Fail"</formula>
    </cfRule>
    <cfRule type="cellIs" dxfId="4290" priority="46" stopIfTrue="1" operator="equal">
      <formula>"New Fail"</formula>
    </cfRule>
  </conditionalFormatting>
  <conditionalFormatting sqref="D50">
    <cfRule type="cellIs" dxfId="4289" priority="40" stopIfTrue="1" operator="equal">
      <formula>"On Hold"</formula>
    </cfRule>
    <cfRule type="cellIs" dxfId="4288" priority="41" stopIfTrue="1" operator="equal">
      <formula>"Approved"</formula>
    </cfRule>
    <cfRule type="cellIs" dxfId="4287" priority="42" stopIfTrue="1" operator="equal">
      <formula>"Not Tested"</formula>
    </cfRule>
    <cfRule type="cellIs" dxfId="4286" priority="43" stopIfTrue="1" operator="equal">
      <formula>"Rejected"</formula>
    </cfRule>
    <cfRule type="cellIs" dxfId="4285" priority="44" stopIfTrue="1" operator="equal">
      <formula>"Pass"</formula>
    </cfRule>
  </conditionalFormatting>
  <conditionalFormatting sqref="E50">
    <cfRule type="cellIs" dxfId="4284" priority="37" stopIfTrue="1" operator="equal">
      <formula>"Open"</formula>
    </cfRule>
    <cfRule type="cellIs" dxfId="4283" priority="38" stopIfTrue="1" operator="equal">
      <formula>"Reopen"</formula>
    </cfRule>
    <cfRule type="cellIs" dxfId="4282" priority="39" stopIfTrue="1" operator="equal">
      <formula>"Closed"</formula>
    </cfRule>
  </conditionalFormatting>
  <conditionalFormatting sqref="F45:F46">
    <cfRule type="cellIs" dxfId="4281" priority="34" stopIfTrue="1" operator="equal">
      <formula>"Critical"</formula>
    </cfRule>
    <cfRule type="cellIs" dxfId="4280" priority="35" stopIfTrue="1" operator="equal">
      <formula>"Major"</formula>
    </cfRule>
    <cfRule type="cellIs" dxfId="4279" priority="36" stopIfTrue="1" operator="equal">
      <formula>"Minor"</formula>
    </cfRule>
  </conditionalFormatting>
  <conditionalFormatting sqref="D45:E46">
    <cfRule type="cellIs" dxfId="4278" priority="32" stopIfTrue="1" operator="equal">
      <formula>"Fail"</formula>
    </cfRule>
    <cfRule type="cellIs" dxfId="4277" priority="33" stopIfTrue="1" operator="equal">
      <formula>"New Fail"</formula>
    </cfRule>
  </conditionalFormatting>
  <conditionalFormatting sqref="D45:D46">
    <cfRule type="cellIs" dxfId="4276" priority="27" stopIfTrue="1" operator="equal">
      <formula>"On Hold"</formula>
    </cfRule>
    <cfRule type="cellIs" dxfId="4275" priority="28" stopIfTrue="1" operator="equal">
      <formula>"Approved"</formula>
    </cfRule>
    <cfRule type="cellIs" dxfId="4274" priority="29" stopIfTrue="1" operator="equal">
      <formula>"Not Tested"</formula>
    </cfRule>
    <cfRule type="cellIs" dxfId="4273" priority="30" stopIfTrue="1" operator="equal">
      <formula>"Rejected"</formula>
    </cfRule>
    <cfRule type="cellIs" dxfId="4272" priority="31" stopIfTrue="1" operator="equal">
      <formula>"Pass"</formula>
    </cfRule>
  </conditionalFormatting>
  <conditionalFormatting sqref="E45:E46">
    <cfRule type="cellIs" dxfId="4271" priority="24" stopIfTrue="1" operator="equal">
      <formula>"Open"</formula>
    </cfRule>
    <cfRule type="cellIs" dxfId="4270" priority="25" stopIfTrue="1" operator="equal">
      <formula>"Reopen"</formula>
    </cfRule>
    <cfRule type="cellIs" dxfId="4269" priority="26" stopIfTrue="1" operator="equal">
      <formula>"Closed"</formula>
    </cfRule>
  </conditionalFormatting>
  <conditionalFormatting sqref="E80:E82">
    <cfRule type="cellIs" dxfId="4268" priority="22" stopIfTrue="1" operator="equal">
      <formula>"Fail"</formula>
    </cfRule>
    <cfRule type="cellIs" dxfId="4267" priority="23" stopIfTrue="1" operator="equal">
      <formula>"New Fail"</formula>
    </cfRule>
  </conditionalFormatting>
  <conditionalFormatting sqref="F68:F82">
    <cfRule type="cellIs" dxfId="4266" priority="18" stopIfTrue="1" operator="equal">
      <formula>"Critical"</formula>
    </cfRule>
    <cfRule type="cellIs" dxfId="4265" priority="19" stopIfTrue="1" operator="equal">
      <formula>"Major"</formula>
    </cfRule>
    <cfRule type="cellIs" dxfId="4264" priority="20" stopIfTrue="1" operator="equal">
      <formula>"Minor"</formula>
    </cfRule>
  </conditionalFormatting>
  <conditionalFormatting sqref="E80:E82">
    <cfRule type="cellIs" dxfId="4263" priority="11" stopIfTrue="1" operator="equal">
      <formula>"Open"</formula>
    </cfRule>
    <cfRule type="cellIs" dxfId="4262" priority="12" stopIfTrue="1" operator="equal">
      <formula>"Reopen"</formula>
    </cfRule>
    <cfRule type="cellIs" dxfId="4261" priority="13" stopIfTrue="1" operator="equal">
      <formula>"Closed"</formula>
    </cfRule>
  </conditionalFormatting>
  <conditionalFormatting sqref="D68:E79 D80:D82">
    <cfRule type="cellIs" dxfId="4260" priority="9" stopIfTrue="1" operator="equal">
      <formula>"Fail"</formula>
    </cfRule>
    <cfRule type="cellIs" dxfId="4259" priority="10" stopIfTrue="1" operator="equal">
      <formula>"New Fail"</formula>
    </cfRule>
  </conditionalFormatting>
  <conditionalFormatting sqref="D68:D82">
    <cfRule type="cellIs" dxfId="4258" priority="4" stopIfTrue="1" operator="equal">
      <formula>"On Hold"</formula>
    </cfRule>
    <cfRule type="cellIs" dxfId="4257" priority="5" stopIfTrue="1" operator="equal">
      <formula>"Approved"</formula>
    </cfRule>
    <cfRule type="cellIs" dxfId="4256" priority="6" stopIfTrue="1" operator="equal">
      <formula>"Not Tested"</formula>
    </cfRule>
    <cfRule type="cellIs" dxfId="4255" priority="7" stopIfTrue="1" operator="equal">
      <formula>"Rejected"</formula>
    </cfRule>
    <cfRule type="cellIs" dxfId="4254" priority="8" stopIfTrue="1" operator="equal">
      <formula>"Pass"</formula>
    </cfRule>
  </conditionalFormatting>
  <conditionalFormatting sqref="E68:E79">
    <cfRule type="cellIs" dxfId="4253" priority="1" stopIfTrue="1" operator="equal">
      <formula>"Open"</formula>
    </cfRule>
    <cfRule type="cellIs" dxfId="4252" priority="2" stopIfTrue="1" operator="equal">
      <formula>"Reopen"</formula>
    </cfRule>
    <cfRule type="cellIs" dxfId="4251"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t="s">
        <v>17</v>
      </c>
      <c r="B1" s="63"/>
      <c r="C1" s="63"/>
      <c r="D1" s="63"/>
      <c r="E1" s="63"/>
      <c r="F1" s="63"/>
      <c r="G1" s="63"/>
      <c r="H1" s="63"/>
    </row>
    <row r="2" spans="1:8" ht="12.75" customHeight="1" thickBot="1" x14ac:dyDescent="0.25">
      <c r="A2" s="64"/>
      <c r="B2" s="64"/>
      <c r="C2" s="64"/>
      <c r="D2" s="64"/>
      <c r="E2" s="64"/>
      <c r="F2" s="64"/>
      <c r="G2" s="64"/>
      <c r="H2" s="64"/>
    </row>
    <row r="3" spans="1:8" ht="12.75" thickTop="1" x14ac:dyDescent="0.2">
      <c r="A3" s="65" t="s">
        <v>18</v>
      </c>
      <c r="B3" s="67" t="s">
        <v>537</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163</v>
      </c>
      <c r="C5" s="74"/>
      <c r="D5" s="13" t="s">
        <v>20</v>
      </c>
      <c r="E5" s="4">
        <v>41033</v>
      </c>
      <c r="F5" s="13" t="s">
        <v>21</v>
      </c>
      <c r="G5" s="81">
        <v>41037</v>
      </c>
      <c r="H5" s="82"/>
    </row>
    <row r="6" spans="1:8" ht="12.75" thickTop="1" x14ac:dyDescent="0.2">
      <c r="A6" s="14" t="s">
        <v>22</v>
      </c>
      <c r="B6" s="75" t="s">
        <v>519</v>
      </c>
      <c r="C6" s="76"/>
      <c r="D6" s="14" t="s">
        <v>20</v>
      </c>
      <c r="E6" s="5">
        <v>41039</v>
      </c>
      <c r="F6" s="14" t="s">
        <v>21</v>
      </c>
      <c r="G6" s="79">
        <v>41039</v>
      </c>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50" priority="2060" stopIfTrue="1" operator="equal">
      <formula>"Critical"</formula>
    </cfRule>
    <cfRule type="cellIs" dxfId="4249" priority="2061" stopIfTrue="1" operator="equal">
      <formula>"Major"</formula>
    </cfRule>
    <cfRule type="cellIs" dxfId="4248"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47" priority="2069" stopIfTrue="1" operator="equal">
      <formula>"On Hold"</formula>
    </cfRule>
    <cfRule type="cellIs" dxfId="4246" priority="2070" stopIfTrue="1" operator="equal">
      <formula>"Approved"</formula>
    </cfRule>
    <cfRule type="cellIs" dxfId="4245" priority="2071" stopIfTrue="1" operator="equal">
      <formula>"Not Tested"</formula>
    </cfRule>
    <cfRule type="cellIs" dxfId="4244" priority="2072" stopIfTrue="1" operator="equal">
      <formula>"Rejected"</formula>
    </cfRule>
    <cfRule type="cellIs" dxfId="4243"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42" priority="2066" stopIfTrue="1" operator="equal">
      <formula>"Open"</formula>
    </cfRule>
    <cfRule type="cellIs" dxfId="4241" priority="2067" stopIfTrue="1" operator="equal">
      <formula>"Reopen"</formula>
    </cfRule>
    <cfRule type="cellIs" dxfId="4240"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9" priority="2064" stopIfTrue="1" operator="equal">
      <formula>"Fail"</formula>
    </cfRule>
    <cfRule type="cellIs" dxfId="4238" priority="2065" stopIfTrue="1" operator="equal">
      <formula>"New Fail"</formula>
    </cfRule>
  </conditionalFormatting>
  <conditionalFormatting sqref="F128 F131:F132">
    <cfRule type="cellIs" dxfId="4237" priority="2047" stopIfTrue="1" operator="equal">
      <formula>"Critical"</formula>
    </cfRule>
    <cfRule type="cellIs" dxfId="4236" priority="2048" stopIfTrue="1" operator="equal">
      <formula>"Major"</formula>
    </cfRule>
    <cfRule type="cellIs" dxfId="4235" priority="2049" stopIfTrue="1" operator="equal">
      <formula>"Minor"</formula>
    </cfRule>
  </conditionalFormatting>
  <conditionalFormatting sqref="D8:D9 D35:D36 D11:D12 D65 D50:D57">
    <cfRule type="cellIs" dxfId="4234" priority="2056" stopIfTrue="1" operator="equal">
      <formula>"On Hold"</formula>
    </cfRule>
    <cfRule type="cellIs" dxfId="4233" priority="2057" stopIfTrue="1" operator="equal">
      <formula>"Approved"</formula>
    </cfRule>
    <cfRule type="cellIs" dxfId="4232" priority="2058" stopIfTrue="1" operator="equal">
      <formula>"Not Tested"</formula>
    </cfRule>
    <cfRule type="cellIs" dxfId="4231" priority="2059" stopIfTrue="1" operator="equal">
      <formula>"Rejected"</formula>
    </cfRule>
    <cfRule type="cellIs" dxfId="4230" priority="2063" stopIfTrue="1" operator="equal">
      <formula>"Pass"</formula>
    </cfRule>
  </conditionalFormatting>
  <conditionalFormatting sqref="E8:E9 E35:E36 E11:E12 E65 E50:E57">
    <cfRule type="cellIs" dxfId="4229" priority="2053" stopIfTrue="1" operator="equal">
      <formula>"Open"</formula>
    </cfRule>
    <cfRule type="cellIs" dxfId="4228" priority="2054" stopIfTrue="1" operator="equal">
      <formula>"Reopen"</formula>
    </cfRule>
    <cfRule type="cellIs" dxfId="4227" priority="2055" stopIfTrue="1" operator="equal">
      <formula>"Closed"</formula>
    </cfRule>
  </conditionalFormatting>
  <conditionalFormatting sqref="D128:E128 D131:E132">
    <cfRule type="cellIs" dxfId="4226" priority="2051" stopIfTrue="1" operator="equal">
      <formula>"Fail"</formula>
    </cfRule>
    <cfRule type="cellIs" dxfId="4225" priority="2052" stopIfTrue="1" operator="equal">
      <formula>"New Fail"</formula>
    </cfRule>
  </conditionalFormatting>
  <conditionalFormatting sqref="F14">
    <cfRule type="cellIs" dxfId="4224" priority="2021" stopIfTrue="1" operator="equal">
      <formula>"Critical"</formula>
    </cfRule>
    <cfRule type="cellIs" dxfId="4223" priority="2022" stopIfTrue="1" operator="equal">
      <formula>"Major"</formula>
    </cfRule>
    <cfRule type="cellIs" dxfId="4222" priority="2023" stopIfTrue="1" operator="equal">
      <formula>"Minor"</formula>
    </cfRule>
  </conditionalFormatting>
  <conditionalFormatting sqref="D128 D131:D132">
    <cfRule type="cellIs" dxfId="4221" priority="2043" stopIfTrue="1" operator="equal">
      <formula>"On Hold"</formula>
    </cfRule>
    <cfRule type="cellIs" dxfId="4220" priority="2044" stopIfTrue="1" operator="equal">
      <formula>"Approved"</formula>
    </cfRule>
    <cfRule type="cellIs" dxfId="4219" priority="2045" stopIfTrue="1" operator="equal">
      <formula>"Not Tested"</formula>
    </cfRule>
    <cfRule type="cellIs" dxfId="4218" priority="2046" stopIfTrue="1" operator="equal">
      <formula>"Rejected"</formula>
    </cfRule>
    <cfRule type="cellIs" dxfId="4217" priority="2050" stopIfTrue="1" operator="equal">
      <formula>"Pass"</formula>
    </cfRule>
  </conditionalFormatting>
  <conditionalFormatting sqref="E128 E131:E132">
    <cfRule type="cellIs" dxfId="4216" priority="2040" stopIfTrue="1" operator="equal">
      <formula>"Open"</formula>
    </cfRule>
    <cfRule type="cellIs" dxfId="4215" priority="2041" stopIfTrue="1" operator="equal">
      <formula>"Reopen"</formula>
    </cfRule>
    <cfRule type="cellIs" dxfId="4214" priority="2042" stopIfTrue="1" operator="equal">
      <formula>"Closed"</formula>
    </cfRule>
  </conditionalFormatting>
  <conditionalFormatting sqref="D13:E13">
    <cfRule type="cellIs" dxfId="4213" priority="2038" stopIfTrue="1" operator="equal">
      <formula>"Fail"</formula>
    </cfRule>
    <cfRule type="cellIs" dxfId="4212" priority="2039" stopIfTrue="1" operator="equal">
      <formula>"New Fail"</formula>
    </cfRule>
  </conditionalFormatting>
  <conditionalFormatting sqref="F13">
    <cfRule type="cellIs" dxfId="4211" priority="2034" stopIfTrue="1" operator="equal">
      <formula>"Critical"</formula>
    </cfRule>
    <cfRule type="cellIs" dxfId="4210" priority="2035" stopIfTrue="1" operator="equal">
      <formula>"Major"</formula>
    </cfRule>
    <cfRule type="cellIs" dxfId="4209" priority="2036" stopIfTrue="1" operator="equal">
      <formula>"Minor"</formula>
    </cfRule>
  </conditionalFormatting>
  <conditionalFormatting sqref="D13">
    <cfRule type="cellIs" dxfId="4208" priority="2030" stopIfTrue="1" operator="equal">
      <formula>"On Hold"</formula>
    </cfRule>
    <cfRule type="cellIs" dxfId="4207" priority="2031" stopIfTrue="1" operator="equal">
      <formula>"Approved"</formula>
    </cfRule>
    <cfRule type="cellIs" dxfId="4206" priority="2032" stopIfTrue="1" operator="equal">
      <formula>"Not Tested"</formula>
    </cfRule>
    <cfRule type="cellIs" dxfId="4205" priority="2033" stopIfTrue="1" operator="equal">
      <formula>"Rejected"</formula>
    </cfRule>
    <cfRule type="cellIs" dxfId="4204" priority="2037" stopIfTrue="1" operator="equal">
      <formula>"Pass"</formula>
    </cfRule>
  </conditionalFormatting>
  <conditionalFormatting sqref="E13">
    <cfRule type="cellIs" dxfId="4203" priority="2027" stopIfTrue="1" operator="equal">
      <formula>"Open"</formula>
    </cfRule>
    <cfRule type="cellIs" dxfId="4202" priority="2028" stopIfTrue="1" operator="equal">
      <formula>"Reopen"</formula>
    </cfRule>
    <cfRule type="cellIs" dxfId="4201" priority="2029" stopIfTrue="1" operator="equal">
      <formula>"Closed"</formula>
    </cfRule>
  </conditionalFormatting>
  <conditionalFormatting sqref="D14:E14">
    <cfRule type="cellIs" dxfId="4200" priority="2025" stopIfTrue="1" operator="equal">
      <formula>"Fail"</formula>
    </cfRule>
    <cfRule type="cellIs" dxfId="4199" priority="2026" stopIfTrue="1" operator="equal">
      <formula>"New Fail"</formula>
    </cfRule>
  </conditionalFormatting>
  <conditionalFormatting sqref="D14">
    <cfRule type="cellIs" dxfId="4198" priority="2017" stopIfTrue="1" operator="equal">
      <formula>"On Hold"</formula>
    </cfRule>
    <cfRule type="cellIs" dxfId="4197" priority="2018" stopIfTrue="1" operator="equal">
      <formula>"Approved"</formula>
    </cfRule>
    <cfRule type="cellIs" dxfId="4196" priority="2019" stopIfTrue="1" operator="equal">
      <formula>"Not Tested"</formula>
    </cfRule>
    <cfRule type="cellIs" dxfId="4195" priority="2020" stopIfTrue="1" operator="equal">
      <formula>"Rejected"</formula>
    </cfRule>
    <cfRule type="cellIs" dxfId="4194" priority="2024" stopIfTrue="1" operator="equal">
      <formula>"Pass"</formula>
    </cfRule>
  </conditionalFormatting>
  <conditionalFormatting sqref="E14">
    <cfRule type="cellIs" dxfId="4193" priority="2014" stopIfTrue="1" operator="equal">
      <formula>"Open"</formula>
    </cfRule>
    <cfRule type="cellIs" dxfId="4192" priority="2015" stopIfTrue="1" operator="equal">
      <formula>"Reopen"</formula>
    </cfRule>
    <cfRule type="cellIs" dxfId="4191" priority="2016" stopIfTrue="1" operator="equal">
      <formula>"Closed"</formula>
    </cfRule>
  </conditionalFormatting>
  <conditionalFormatting sqref="D15:E15">
    <cfRule type="cellIs" dxfId="4190" priority="2012" stopIfTrue="1" operator="equal">
      <formula>"Fail"</formula>
    </cfRule>
    <cfRule type="cellIs" dxfId="4189" priority="2013" stopIfTrue="1" operator="equal">
      <formula>"New Fail"</formula>
    </cfRule>
  </conditionalFormatting>
  <conditionalFormatting sqref="F15">
    <cfRule type="cellIs" dxfId="4188" priority="2008" stopIfTrue="1" operator="equal">
      <formula>"Critical"</formula>
    </cfRule>
    <cfRule type="cellIs" dxfId="4187" priority="2009" stopIfTrue="1" operator="equal">
      <formula>"Major"</formula>
    </cfRule>
    <cfRule type="cellIs" dxfId="4186" priority="2010" stopIfTrue="1" operator="equal">
      <formula>"Minor"</formula>
    </cfRule>
  </conditionalFormatting>
  <conditionalFormatting sqref="D15">
    <cfRule type="cellIs" dxfId="4185" priority="2004" stopIfTrue="1" operator="equal">
      <formula>"On Hold"</formula>
    </cfRule>
    <cfRule type="cellIs" dxfId="4184" priority="2005" stopIfTrue="1" operator="equal">
      <formula>"Approved"</formula>
    </cfRule>
    <cfRule type="cellIs" dxfId="4183" priority="2006" stopIfTrue="1" operator="equal">
      <formula>"Not Tested"</formula>
    </cfRule>
    <cfRule type="cellIs" dxfId="4182" priority="2007" stopIfTrue="1" operator="equal">
      <formula>"Rejected"</formula>
    </cfRule>
    <cfRule type="cellIs" dxfId="4181" priority="2011" stopIfTrue="1" operator="equal">
      <formula>"Pass"</formula>
    </cfRule>
  </conditionalFormatting>
  <conditionalFormatting sqref="E15">
    <cfRule type="cellIs" dxfId="4180" priority="2001" stopIfTrue="1" operator="equal">
      <formula>"Open"</formula>
    </cfRule>
    <cfRule type="cellIs" dxfId="4179" priority="2002" stopIfTrue="1" operator="equal">
      <formula>"Reopen"</formula>
    </cfRule>
    <cfRule type="cellIs" dxfId="4178" priority="2003" stopIfTrue="1" operator="equal">
      <formula>"Closed"</formula>
    </cfRule>
  </conditionalFormatting>
  <conditionalFormatting sqref="D16:E16">
    <cfRule type="cellIs" dxfId="4177" priority="1999" stopIfTrue="1" operator="equal">
      <formula>"Fail"</formula>
    </cfRule>
    <cfRule type="cellIs" dxfId="4176" priority="2000" stopIfTrue="1" operator="equal">
      <formula>"New Fail"</formula>
    </cfRule>
  </conditionalFormatting>
  <conditionalFormatting sqref="F16">
    <cfRule type="cellIs" dxfId="4175" priority="1995" stopIfTrue="1" operator="equal">
      <formula>"Critical"</formula>
    </cfRule>
    <cfRule type="cellIs" dxfId="4174" priority="1996" stopIfTrue="1" operator="equal">
      <formula>"Major"</formula>
    </cfRule>
    <cfRule type="cellIs" dxfId="4173" priority="1997" stopIfTrue="1" operator="equal">
      <formula>"Minor"</formula>
    </cfRule>
  </conditionalFormatting>
  <conditionalFormatting sqref="D16">
    <cfRule type="cellIs" dxfId="4172" priority="1991" stopIfTrue="1" operator="equal">
      <formula>"On Hold"</formula>
    </cfRule>
    <cfRule type="cellIs" dxfId="4171" priority="1992" stopIfTrue="1" operator="equal">
      <formula>"Approved"</formula>
    </cfRule>
    <cfRule type="cellIs" dxfId="4170" priority="1993" stopIfTrue="1" operator="equal">
      <formula>"Not Tested"</formula>
    </cfRule>
    <cfRule type="cellIs" dxfId="4169" priority="1994" stopIfTrue="1" operator="equal">
      <formula>"Rejected"</formula>
    </cfRule>
    <cfRule type="cellIs" dxfId="4168" priority="1998" stopIfTrue="1" operator="equal">
      <formula>"Pass"</formula>
    </cfRule>
  </conditionalFormatting>
  <conditionalFormatting sqref="E16">
    <cfRule type="cellIs" dxfId="4167" priority="1988" stopIfTrue="1" operator="equal">
      <formula>"Open"</formula>
    </cfRule>
    <cfRule type="cellIs" dxfId="4166" priority="1989" stopIfTrue="1" operator="equal">
      <formula>"Reopen"</formula>
    </cfRule>
    <cfRule type="cellIs" dxfId="4165" priority="1990" stopIfTrue="1" operator="equal">
      <formula>"Closed"</formula>
    </cfRule>
  </conditionalFormatting>
  <conditionalFormatting sqref="D17:E17">
    <cfRule type="cellIs" dxfId="4164" priority="1986" stopIfTrue="1" operator="equal">
      <formula>"Fail"</formula>
    </cfRule>
    <cfRule type="cellIs" dxfId="4163" priority="1987" stopIfTrue="1" operator="equal">
      <formula>"New Fail"</formula>
    </cfRule>
  </conditionalFormatting>
  <conditionalFormatting sqref="F17">
    <cfRule type="cellIs" dxfId="4162" priority="1982" stopIfTrue="1" operator="equal">
      <formula>"Critical"</formula>
    </cfRule>
    <cfRule type="cellIs" dxfId="4161" priority="1983" stopIfTrue="1" operator="equal">
      <formula>"Major"</formula>
    </cfRule>
    <cfRule type="cellIs" dxfId="4160" priority="1984" stopIfTrue="1" operator="equal">
      <formula>"Minor"</formula>
    </cfRule>
  </conditionalFormatting>
  <conditionalFormatting sqref="D17">
    <cfRule type="cellIs" dxfId="4159" priority="1978" stopIfTrue="1" operator="equal">
      <formula>"On Hold"</formula>
    </cfRule>
    <cfRule type="cellIs" dxfId="4158" priority="1979" stopIfTrue="1" operator="equal">
      <formula>"Approved"</formula>
    </cfRule>
    <cfRule type="cellIs" dxfId="4157" priority="1980" stopIfTrue="1" operator="equal">
      <formula>"Not Tested"</formula>
    </cfRule>
    <cfRule type="cellIs" dxfId="4156" priority="1981" stopIfTrue="1" operator="equal">
      <formula>"Rejected"</formula>
    </cfRule>
    <cfRule type="cellIs" dxfId="4155" priority="1985" stopIfTrue="1" operator="equal">
      <formula>"Pass"</formula>
    </cfRule>
  </conditionalFormatting>
  <conditionalFormatting sqref="E17">
    <cfRule type="cellIs" dxfId="4154" priority="1975" stopIfTrue="1" operator="equal">
      <formula>"Open"</formula>
    </cfRule>
    <cfRule type="cellIs" dxfId="4153" priority="1976" stopIfTrue="1" operator="equal">
      <formula>"Reopen"</formula>
    </cfRule>
    <cfRule type="cellIs" dxfId="4152" priority="1977" stopIfTrue="1" operator="equal">
      <formula>"Closed"</formula>
    </cfRule>
  </conditionalFormatting>
  <conditionalFormatting sqref="F19:F21">
    <cfRule type="cellIs" dxfId="4151" priority="1956" stopIfTrue="1" operator="equal">
      <formula>"Critical"</formula>
    </cfRule>
    <cfRule type="cellIs" dxfId="4150" priority="1957" stopIfTrue="1" operator="equal">
      <formula>"Major"</formula>
    </cfRule>
    <cfRule type="cellIs" dxfId="4149" priority="1958" stopIfTrue="1" operator="equal">
      <formula>"Minor"</formula>
    </cfRule>
  </conditionalFormatting>
  <conditionalFormatting sqref="D18:E18">
    <cfRule type="cellIs" dxfId="4148" priority="1973" stopIfTrue="1" operator="equal">
      <formula>"Fail"</formula>
    </cfRule>
    <cfRule type="cellIs" dxfId="4147" priority="1974" stopIfTrue="1" operator="equal">
      <formula>"New Fail"</formula>
    </cfRule>
  </conditionalFormatting>
  <conditionalFormatting sqref="F18">
    <cfRule type="cellIs" dxfId="4146" priority="1969" stopIfTrue="1" operator="equal">
      <formula>"Critical"</formula>
    </cfRule>
    <cfRule type="cellIs" dxfId="4145" priority="1970" stopIfTrue="1" operator="equal">
      <formula>"Major"</formula>
    </cfRule>
    <cfRule type="cellIs" dxfId="4144" priority="1971" stopIfTrue="1" operator="equal">
      <formula>"Minor"</formula>
    </cfRule>
  </conditionalFormatting>
  <conditionalFormatting sqref="D18">
    <cfRule type="cellIs" dxfId="4143" priority="1965" stopIfTrue="1" operator="equal">
      <formula>"On Hold"</formula>
    </cfRule>
    <cfRule type="cellIs" dxfId="4142" priority="1966" stopIfTrue="1" operator="equal">
      <formula>"Approved"</formula>
    </cfRule>
    <cfRule type="cellIs" dxfId="4141" priority="1967" stopIfTrue="1" operator="equal">
      <formula>"Not Tested"</formula>
    </cfRule>
    <cfRule type="cellIs" dxfId="4140" priority="1968" stopIfTrue="1" operator="equal">
      <formula>"Rejected"</formula>
    </cfRule>
    <cfRule type="cellIs" dxfId="4139" priority="1972" stopIfTrue="1" operator="equal">
      <formula>"Pass"</formula>
    </cfRule>
  </conditionalFormatting>
  <conditionalFormatting sqref="E18">
    <cfRule type="cellIs" dxfId="4138" priority="1962" stopIfTrue="1" operator="equal">
      <formula>"Open"</formula>
    </cfRule>
    <cfRule type="cellIs" dxfId="4137" priority="1963" stopIfTrue="1" operator="equal">
      <formula>"Reopen"</formula>
    </cfRule>
    <cfRule type="cellIs" dxfId="4136" priority="1964" stopIfTrue="1" operator="equal">
      <formula>"Closed"</formula>
    </cfRule>
  </conditionalFormatting>
  <conditionalFormatting sqref="D19:E21">
    <cfRule type="cellIs" dxfId="4135" priority="1960" stopIfTrue="1" operator="equal">
      <formula>"Fail"</formula>
    </cfRule>
    <cfRule type="cellIs" dxfId="4134" priority="1961" stopIfTrue="1" operator="equal">
      <formula>"New Fail"</formula>
    </cfRule>
  </conditionalFormatting>
  <conditionalFormatting sqref="D19:D21">
    <cfRule type="cellIs" dxfId="4133" priority="1952" stopIfTrue="1" operator="equal">
      <formula>"On Hold"</formula>
    </cfRule>
    <cfRule type="cellIs" dxfId="4132" priority="1953" stopIfTrue="1" operator="equal">
      <formula>"Approved"</formula>
    </cfRule>
    <cfRule type="cellIs" dxfId="4131" priority="1954" stopIfTrue="1" operator="equal">
      <formula>"Not Tested"</formula>
    </cfRule>
    <cfRule type="cellIs" dxfId="4130" priority="1955" stopIfTrue="1" operator="equal">
      <formula>"Rejected"</formula>
    </cfRule>
    <cfRule type="cellIs" dxfId="4129" priority="1959" stopIfTrue="1" operator="equal">
      <formula>"Pass"</formula>
    </cfRule>
  </conditionalFormatting>
  <conditionalFormatting sqref="E19:E21">
    <cfRule type="cellIs" dxfId="4128" priority="1949" stopIfTrue="1" operator="equal">
      <formula>"Open"</formula>
    </cfRule>
    <cfRule type="cellIs" dxfId="4127" priority="1950" stopIfTrue="1" operator="equal">
      <formula>"Reopen"</formula>
    </cfRule>
    <cfRule type="cellIs" dxfId="4126" priority="1951" stopIfTrue="1" operator="equal">
      <formula>"Closed"</formula>
    </cfRule>
  </conditionalFormatting>
  <conditionalFormatting sqref="D24:E25 D27:E28 D32:E34">
    <cfRule type="cellIs" dxfId="4125" priority="1947" stopIfTrue="1" operator="equal">
      <formula>"Fail"</formula>
    </cfRule>
    <cfRule type="cellIs" dxfId="4124" priority="1948" stopIfTrue="1" operator="equal">
      <formula>"New Fail"</formula>
    </cfRule>
  </conditionalFormatting>
  <conditionalFormatting sqref="F24:F25 F27:F28 F32:F34">
    <cfRule type="cellIs" dxfId="4123" priority="1943" stopIfTrue="1" operator="equal">
      <formula>"Critical"</formula>
    </cfRule>
    <cfRule type="cellIs" dxfId="4122" priority="1944" stopIfTrue="1" operator="equal">
      <formula>"Major"</formula>
    </cfRule>
    <cfRule type="cellIs" dxfId="4121" priority="1945" stopIfTrue="1" operator="equal">
      <formula>"Minor"</formula>
    </cfRule>
  </conditionalFormatting>
  <conditionalFormatting sqref="D24:D25 D27:D28 D32:D34">
    <cfRule type="cellIs" dxfId="4120" priority="1939" stopIfTrue="1" operator="equal">
      <formula>"On Hold"</formula>
    </cfRule>
    <cfRule type="cellIs" dxfId="4119" priority="1940" stopIfTrue="1" operator="equal">
      <formula>"Approved"</formula>
    </cfRule>
    <cfRule type="cellIs" dxfId="4118" priority="1941" stopIfTrue="1" operator="equal">
      <formula>"Not Tested"</formula>
    </cfRule>
    <cfRule type="cellIs" dxfId="4117" priority="1942" stopIfTrue="1" operator="equal">
      <formula>"Rejected"</formula>
    </cfRule>
    <cfRule type="cellIs" dxfId="4116" priority="1946" stopIfTrue="1" operator="equal">
      <formula>"Pass"</formula>
    </cfRule>
  </conditionalFormatting>
  <conditionalFormatting sqref="E24:E25 E27:E28 E32:E34">
    <cfRule type="cellIs" dxfId="4115" priority="1936" stopIfTrue="1" operator="equal">
      <formula>"Open"</formula>
    </cfRule>
    <cfRule type="cellIs" dxfId="4114" priority="1937" stopIfTrue="1" operator="equal">
      <formula>"Reopen"</formula>
    </cfRule>
    <cfRule type="cellIs" dxfId="4113" priority="1938" stopIfTrue="1" operator="equal">
      <formula>"Closed"</formula>
    </cfRule>
  </conditionalFormatting>
  <conditionalFormatting sqref="D26:E26">
    <cfRule type="cellIs" dxfId="4112" priority="1934" stopIfTrue="1" operator="equal">
      <formula>"Fail"</formula>
    </cfRule>
    <cfRule type="cellIs" dxfId="4111" priority="1935" stopIfTrue="1" operator="equal">
      <formula>"New Fail"</formula>
    </cfRule>
  </conditionalFormatting>
  <conditionalFormatting sqref="F26">
    <cfRule type="cellIs" dxfId="4110" priority="1930" stopIfTrue="1" operator="equal">
      <formula>"Critical"</formula>
    </cfRule>
    <cfRule type="cellIs" dxfId="4109" priority="1931" stopIfTrue="1" operator="equal">
      <formula>"Major"</formula>
    </cfRule>
    <cfRule type="cellIs" dxfId="4108" priority="1932" stopIfTrue="1" operator="equal">
      <formula>"Minor"</formula>
    </cfRule>
  </conditionalFormatting>
  <conditionalFormatting sqref="D26">
    <cfRule type="cellIs" dxfId="4107" priority="1926" stopIfTrue="1" operator="equal">
      <formula>"On Hold"</formula>
    </cfRule>
    <cfRule type="cellIs" dxfId="4106" priority="1927" stopIfTrue="1" operator="equal">
      <formula>"Approved"</formula>
    </cfRule>
    <cfRule type="cellIs" dxfId="4105" priority="1928" stopIfTrue="1" operator="equal">
      <formula>"Not Tested"</formula>
    </cfRule>
    <cfRule type="cellIs" dxfId="4104" priority="1929" stopIfTrue="1" operator="equal">
      <formula>"Rejected"</formula>
    </cfRule>
    <cfRule type="cellIs" dxfId="4103" priority="1933" stopIfTrue="1" operator="equal">
      <formula>"Pass"</formula>
    </cfRule>
  </conditionalFormatting>
  <conditionalFormatting sqref="E26">
    <cfRule type="cellIs" dxfId="4102" priority="1923" stopIfTrue="1" operator="equal">
      <formula>"Open"</formula>
    </cfRule>
    <cfRule type="cellIs" dxfId="4101" priority="1924" stopIfTrue="1" operator="equal">
      <formula>"Reopen"</formula>
    </cfRule>
    <cfRule type="cellIs" dxfId="4100" priority="1925" stopIfTrue="1" operator="equal">
      <formula>"Closed"</formula>
    </cfRule>
  </conditionalFormatting>
  <conditionalFormatting sqref="D29:E29">
    <cfRule type="cellIs" dxfId="4099" priority="1921" stopIfTrue="1" operator="equal">
      <formula>"Fail"</formula>
    </cfRule>
    <cfRule type="cellIs" dxfId="4098" priority="1922" stopIfTrue="1" operator="equal">
      <formula>"New Fail"</formula>
    </cfRule>
  </conditionalFormatting>
  <conditionalFormatting sqref="F29">
    <cfRule type="cellIs" dxfId="4097" priority="1917" stopIfTrue="1" operator="equal">
      <formula>"Critical"</formula>
    </cfRule>
    <cfRule type="cellIs" dxfId="4096" priority="1918" stopIfTrue="1" operator="equal">
      <formula>"Major"</formula>
    </cfRule>
    <cfRule type="cellIs" dxfId="4095" priority="1919" stopIfTrue="1" operator="equal">
      <formula>"Minor"</formula>
    </cfRule>
  </conditionalFormatting>
  <conditionalFormatting sqref="D29">
    <cfRule type="cellIs" dxfId="4094" priority="1913" stopIfTrue="1" operator="equal">
      <formula>"On Hold"</formula>
    </cfRule>
    <cfRule type="cellIs" dxfId="4093" priority="1914" stopIfTrue="1" operator="equal">
      <formula>"Approved"</formula>
    </cfRule>
    <cfRule type="cellIs" dxfId="4092" priority="1915" stopIfTrue="1" operator="equal">
      <formula>"Not Tested"</formula>
    </cfRule>
    <cfRule type="cellIs" dxfId="4091" priority="1916" stopIfTrue="1" operator="equal">
      <formula>"Rejected"</formula>
    </cfRule>
    <cfRule type="cellIs" dxfId="4090" priority="1920" stopIfTrue="1" operator="equal">
      <formula>"Pass"</formula>
    </cfRule>
  </conditionalFormatting>
  <conditionalFormatting sqref="E29">
    <cfRule type="cellIs" dxfId="4089" priority="1910" stopIfTrue="1" operator="equal">
      <formula>"Open"</formula>
    </cfRule>
    <cfRule type="cellIs" dxfId="4088" priority="1911" stopIfTrue="1" operator="equal">
      <formula>"Reopen"</formula>
    </cfRule>
    <cfRule type="cellIs" dxfId="4087" priority="1912" stopIfTrue="1" operator="equal">
      <formula>"Closed"</formula>
    </cfRule>
  </conditionalFormatting>
  <conditionalFormatting sqref="F31">
    <cfRule type="cellIs" dxfId="4086" priority="1904" stopIfTrue="1" operator="equal">
      <formula>"Critical"</formula>
    </cfRule>
    <cfRule type="cellIs" dxfId="4085" priority="1905" stopIfTrue="1" operator="equal">
      <formula>"Major"</formula>
    </cfRule>
    <cfRule type="cellIs" dxfId="4084" priority="1906" stopIfTrue="1" operator="equal">
      <formula>"Minor"</formula>
    </cfRule>
  </conditionalFormatting>
  <conditionalFormatting sqref="D31:E31">
    <cfRule type="cellIs" dxfId="4083" priority="1908" stopIfTrue="1" operator="equal">
      <formula>"Fail"</formula>
    </cfRule>
    <cfRule type="cellIs" dxfId="4082" priority="1909" stopIfTrue="1" operator="equal">
      <formula>"New Fail"</formula>
    </cfRule>
  </conditionalFormatting>
  <conditionalFormatting sqref="D31">
    <cfRule type="cellIs" dxfId="4081" priority="1900" stopIfTrue="1" operator="equal">
      <formula>"On Hold"</formula>
    </cfRule>
    <cfRule type="cellIs" dxfId="4080" priority="1901" stopIfTrue="1" operator="equal">
      <formula>"Approved"</formula>
    </cfRule>
    <cfRule type="cellIs" dxfId="4079" priority="1902" stopIfTrue="1" operator="equal">
      <formula>"Not Tested"</formula>
    </cfRule>
    <cfRule type="cellIs" dxfId="4078" priority="1903" stopIfTrue="1" operator="equal">
      <formula>"Rejected"</formula>
    </cfRule>
    <cfRule type="cellIs" dxfId="4077" priority="1907" stopIfTrue="1" operator="equal">
      <formula>"Pass"</formula>
    </cfRule>
  </conditionalFormatting>
  <conditionalFormatting sqref="E31">
    <cfRule type="cellIs" dxfId="4076" priority="1897" stopIfTrue="1" operator="equal">
      <formula>"Open"</formula>
    </cfRule>
    <cfRule type="cellIs" dxfId="4075" priority="1898" stopIfTrue="1" operator="equal">
      <formula>"Reopen"</formula>
    </cfRule>
    <cfRule type="cellIs" dxfId="4074" priority="1899" stopIfTrue="1" operator="equal">
      <formula>"Closed"</formula>
    </cfRule>
  </conditionalFormatting>
  <conditionalFormatting sqref="F22">
    <cfRule type="cellIs" dxfId="4073" priority="1891" stopIfTrue="1" operator="equal">
      <formula>"Critical"</formula>
    </cfRule>
    <cfRule type="cellIs" dxfId="4072" priority="1892" stopIfTrue="1" operator="equal">
      <formula>"Major"</formula>
    </cfRule>
    <cfRule type="cellIs" dxfId="4071" priority="1893" stopIfTrue="1" operator="equal">
      <formula>"Minor"</formula>
    </cfRule>
  </conditionalFormatting>
  <conditionalFormatting sqref="D22:E22">
    <cfRule type="cellIs" dxfId="4070" priority="1895" stopIfTrue="1" operator="equal">
      <formula>"Fail"</formula>
    </cfRule>
    <cfRule type="cellIs" dxfId="4069" priority="1896" stopIfTrue="1" operator="equal">
      <formula>"New Fail"</formula>
    </cfRule>
  </conditionalFormatting>
  <conditionalFormatting sqref="D22">
    <cfRule type="cellIs" dxfId="4068" priority="1887" stopIfTrue="1" operator="equal">
      <formula>"On Hold"</formula>
    </cfRule>
    <cfRule type="cellIs" dxfId="4067" priority="1888" stopIfTrue="1" operator="equal">
      <formula>"Approved"</formula>
    </cfRule>
    <cfRule type="cellIs" dxfId="4066" priority="1889" stopIfTrue="1" operator="equal">
      <formula>"Not Tested"</formula>
    </cfRule>
    <cfRule type="cellIs" dxfId="4065" priority="1890" stopIfTrue="1" operator="equal">
      <formula>"Rejected"</formula>
    </cfRule>
    <cfRule type="cellIs" dxfId="4064" priority="1894" stopIfTrue="1" operator="equal">
      <formula>"Pass"</formula>
    </cfRule>
  </conditionalFormatting>
  <conditionalFormatting sqref="E22">
    <cfRule type="cellIs" dxfId="4063" priority="1884" stopIfTrue="1" operator="equal">
      <formula>"Open"</formula>
    </cfRule>
    <cfRule type="cellIs" dxfId="4062" priority="1885" stopIfTrue="1" operator="equal">
      <formula>"Reopen"</formula>
    </cfRule>
    <cfRule type="cellIs" dxfId="4061" priority="1886" stopIfTrue="1" operator="equal">
      <formula>"Closed"</formula>
    </cfRule>
  </conditionalFormatting>
  <conditionalFormatting sqref="D23:E23">
    <cfRule type="cellIs" dxfId="4060" priority="1882" stopIfTrue="1" operator="equal">
      <formula>"Fail"</formula>
    </cfRule>
    <cfRule type="cellIs" dxfId="4059" priority="1883" stopIfTrue="1" operator="equal">
      <formula>"New Fail"</formula>
    </cfRule>
  </conditionalFormatting>
  <conditionalFormatting sqref="F23">
    <cfRule type="cellIs" dxfId="4058" priority="1878" stopIfTrue="1" operator="equal">
      <formula>"Critical"</formula>
    </cfRule>
    <cfRule type="cellIs" dxfId="4057" priority="1879" stopIfTrue="1" operator="equal">
      <formula>"Major"</formula>
    </cfRule>
    <cfRule type="cellIs" dxfId="4056" priority="1880" stopIfTrue="1" operator="equal">
      <formula>"Minor"</formula>
    </cfRule>
  </conditionalFormatting>
  <conditionalFormatting sqref="D23">
    <cfRule type="cellIs" dxfId="4055" priority="1874" stopIfTrue="1" operator="equal">
      <formula>"On Hold"</formula>
    </cfRule>
    <cfRule type="cellIs" dxfId="4054" priority="1875" stopIfTrue="1" operator="equal">
      <formula>"Approved"</formula>
    </cfRule>
    <cfRule type="cellIs" dxfId="4053" priority="1876" stopIfTrue="1" operator="equal">
      <formula>"Not Tested"</formula>
    </cfRule>
    <cfRule type="cellIs" dxfId="4052" priority="1877" stopIfTrue="1" operator="equal">
      <formula>"Rejected"</formula>
    </cfRule>
    <cfRule type="cellIs" dxfId="4051" priority="1881" stopIfTrue="1" operator="equal">
      <formula>"Pass"</formula>
    </cfRule>
  </conditionalFormatting>
  <conditionalFormatting sqref="E23">
    <cfRule type="cellIs" dxfId="4050" priority="1871" stopIfTrue="1" operator="equal">
      <formula>"Open"</formula>
    </cfRule>
    <cfRule type="cellIs" dxfId="4049" priority="1872" stopIfTrue="1" operator="equal">
      <formula>"Reopen"</formula>
    </cfRule>
    <cfRule type="cellIs" dxfId="4048" priority="1873" stopIfTrue="1" operator="equal">
      <formula>"Closed"</formula>
    </cfRule>
  </conditionalFormatting>
  <conditionalFormatting sqref="F10">
    <cfRule type="cellIs" dxfId="4047" priority="1865" stopIfTrue="1" operator="equal">
      <formula>"Critical"</formula>
    </cfRule>
    <cfRule type="cellIs" dxfId="4046" priority="1866" stopIfTrue="1" operator="equal">
      <formula>"Major"</formula>
    </cfRule>
    <cfRule type="cellIs" dxfId="4045" priority="1867" stopIfTrue="1" operator="equal">
      <formula>"Minor"</formula>
    </cfRule>
  </conditionalFormatting>
  <conditionalFormatting sqref="D10:E10">
    <cfRule type="cellIs" dxfId="4044" priority="1869" stopIfTrue="1" operator="equal">
      <formula>"Fail"</formula>
    </cfRule>
    <cfRule type="cellIs" dxfId="4043" priority="1870" stopIfTrue="1" operator="equal">
      <formula>"New Fail"</formula>
    </cfRule>
  </conditionalFormatting>
  <conditionalFormatting sqref="D10">
    <cfRule type="cellIs" dxfId="4042" priority="1861" stopIfTrue="1" operator="equal">
      <formula>"On Hold"</formula>
    </cfRule>
    <cfRule type="cellIs" dxfId="4041" priority="1862" stopIfTrue="1" operator="equal">
      <formula>"Approved"</formula>
    </cfRule>
    <cfRule type="cellIs" dxfId="4040" priority="1863" stopIfTrue="1" operator="equal">
      <formula>"Not Tested"</formula>
    </cfRule>
    <cfRule type="cellIs" dxfId="4039" priority="1864" stopIfTrue="1" operator="equal">
      <formula>"Rejected"</formula>
    </cfRule>
    <cfRule type="cellIs" dxfId="4038" priority="1868" stopIfTrue="1" operator="equal">
      <formula>"Pass"</formula>
    </cfRule>
  </conditionalFormatting>
  <conditionalFormatting sqref="E10">
    <cfRule type="cellIs" dxfId="4037" priority="1858" stopIfTrue="1" operator="equal">
      <formula>"Open"</formula>
    </cfRule>
    <cfRule type="cellIs" dxfId="4036" priority="1859" stopIfTrue="1" operator="equal">
      <formula>"Reopen"</formula>
    </cfRule>
    <cfRule type="cellIs" dxfId="4035" priority="1860" stopIfTrue="1" operator="equal">
      <formula>"Closed"</formula>
    </cfRule>
  </conditionalFormatting>
  <conditionalFormatting sqref="D49:E49">
    <cfRule type="cellIs" dxfId="4034" priority="1856" stopIfTrue="1" operator="equal">
      <formula>"Fail"</formula>
    </cfRule>
    <cfRule type="cellIs" dxfId="4033" priority="1857" stopIfTrue="1" operator="equal">
      <formula>"New Fail"</formula>
    </cfRule>
  </conditionalFormatting>
  <conditionalFormatting sqref="D49">
    <cfRule type="cellIs" dxfId="4032" priority="1851" stopIfTrue="1" operator="equal">
      <formula>"On Hold"</formula>
    </cfRule>
    <cfRule type="cellIs" dxfId="4031" priority="1852" stopIfTrue="1" operator="equal">
      <formula>"Approved"</formula>
    </cfRule>
    <cfRule type="cellIs" dxfId="4030" priority="1853" stopIfTrue="1" operator="equal">
      <formula>"Not Tested"</formula>
    </cfRule>
    <cfRule type="cellIs" dxfId="4029" priority="1854" stopIfTrue="1" operator="equal">
      <formula>"Rejected"</formula>
    </cfRule>
    <cfRule type="cellIs" dxfId="4028" priority="1855" stopIfTrue="1" operator="equal">
      <formula>"Pass"</formula>
    </cfRule>
  </conditionalFormatting>
  <conditionalFormatting sqref="E49">
    <cfRule type="cellIs" dxfId="4027" priority="1848" stopIfTrue="1" operator="equal">
      <formula>"Open"</formula>
    </cfRule>
    <cfRule type="cellIs" dxfId="4026" priority="1849" stopIfTrue="1" operator="equal">
      <formula>"Reopen"</formula>
    </cfRule>
    <cfRule type="cellIs" dxfId="4025" priority="1850" stopIfTrue="1" operator="equal">
      <formula>"Closed"</formula>
    </cfRule>
  </conditionalFormatting>
  <conditionalFormatting sqref="F58:F60">
    <cfRule type="cellIs" dxfId="4024" priority="1842" stopIfTrue="1" operator="equal">
      <formula>"Critical"</formula>
    </cfRule>
    <cfRule type="cellIs" dxfId="4023" priority="1843" stopIfTrue="1" operator="equal">
      <formula>"Major"</formula>
    </cfRule>
    <cfRule type="cellIs" dxfId="4022" priority="1844" stopIfTrue="1" operator="equal">
      <formula>"Minor"</formula>
    </cfRule>
  </conditionalFormatting>
  <conditionalFormatting sqref="D58:E60">
    <cfRule type="cellIs" dxfId="4021" priority="1846" stopIfTrue="1" operator="equal">
      <formula>"Fail"</formula>
    </cfRule>
    <cfRule type="cellIs" dxfId="4020" priority="1847" stopIfTrue="1" operator="equal">
      <formula>"New Fail"</formula>
    </cfRule>
  </conditionalFormatting>
  <conditionalFormatting sqref="D58:D60">
    <cfRule type="cellIs" dxfId="4019" priority="1838" stopIfTrue="1" operator="equal">
      <formula>"On Hold"</formula>
    </cfRule>
    <cfRule type="cellIs" dxfId="4018" priority="1839" stopIfTrue="1" operator="equal">
      <formula>"Approved"</formula>
    </cfRule>
    <cfRule type="cellIs" dxfId="4017" priority="1840" stopIfTrue="1" operator="equal">
      <formula>"Not Tested"</formula>
    </cfRule>
    <cfRule type="cellIs" dxfId="4016" priority="1841" stopIfTrue="1" operator="equal">
      <formula>"Rejected"</formula>
    </cfRule>
    <cfRule type="cellIs" dxfId="4015" priority="1845" stopIfTrue="1" operator="equal">
      <formula>"Pass"</formula>
    </cfRule>
  </conditionalFormatting>
  <conditionalFormatting sqref="E58:E60">
    <cfRule type="cellIs" dxfId="4014" priority="1835" stopIfTrue="1" operator="equal">
      <formula>"Open"</formula>
    </cfRule>
    <cfRule type="cellIs" dxfId="4013" priority="1836" stopIfTrue="1" operator="equal">
      <formula>"Reopen"</formula>
    </cfRule>
    <cfRule type="cellIs" dxfId="4012" priority="1837" stopIfTrue="1" operator="equal">
      <formula>"Closed"</formula>
    </cfRule>
  </conditionalFormatting>
  <conditionalFormatting sqref="F130">
    <cfRule type="cellIs" dxfId="4011" priority="1829" stopIfTrue="1" operator="equal">
      <formula>"Critical"</formula>
    </cfRule>
    <cfRule type="cellIs" dxfId="4010" priority="1830" stopIfTrue="1" operator="equal">
      <formula>"Major"</formula>
    </cfRule>
    <cfRule type="cellIs" dxfId="4009" priority="1831" stopIfTrue="1" operator="equal">
      <formula>"Minor"</formula>
    </cfRule>
  </conditionalFormatting>
  <conditionalFormatting sqref="D130:E130">
    <cfRule type="cellIs" dxfId="4008" priority="1833" stopIfTrue="1" operator="equal">
      <formula>"Fail"</formula>
    </cfRule>
    <cfRule type="cellIs" dxfId="4007" priority="1834" stopIfTrue="1" operator="equal">
      <formula>"New Fail"</formula>
    </cfRule>
  </conditionalFormatting>
  <conditionalFormatting sqref="D130">
    <cfRule type="cellIs" dxfId="4006" priority="1825" stopIfTrue="1" operator="equal">
      <formula>"On Hold"</formula>
    </cfRule>
    <cfRule type="cellIs" dxfId="4005" priority="1826" stopIfTrue="1" operator="equal">
      <formula>"Approved"</formula>
    </cfRule>
    <cfRule type="cellIs" dxfId="4004" priority="1827" stopIfTrue="1" operator="equal">
      <formula>"Not Tested"</formula>
    </cfRule>
    <cfRule type="cellIs" dxfId="4003" priority="1828" stopIfTrue="1" operator="equal">
      <formula>"Rejected"</formula>
    </cfRule>
    <cfRule type="cellIs" dxfId="4002" priority="1832" stopIfTrue="1" operator="equal">
      <formula>"Pass"</formula>
    </cfRule>
  </conditionalFormatting>
  <conditionalFormatting sqref="E130">
    <cfRule type="cellIs" dxfId="4001" priority="1822" stopIfTrue="1" operator="equal">
      <formula>"Open"</formula>
    </cfRule>
    <cfRule type="cellIs" dxfId="4000" priority="1823" stopIfTrue="1" operator="equal">
      <formula>"Reopen"</formula>
    </cfRule>
    <cfRule type="cellIs" dxfId="3999" priority="1824" stopIfTrue="1" operator="equal">
      <formula>"Closed"</formula>
    </cfRule>
  </conditionalFormatting>
  <conditionalFormatting sqref="F133">
    <cfRule type="cellIs" dxfId="3998" priority="1816" stopIfTrue="1" operator="equal">
      <formula>"Critical"</formula>
    </cfRule>
    <cfRule type="cellIs" dxfId="3997" priority="1817" stopIfTrue="1" operator="equal">
      <formula>"Major"</formula>
    </cfRule>
    <cfRule type="cellIs" dxfId="3996" priority="1818" stopIfTrue="1" operator="equal">
      <formula>"Minor"</formula>
    </cfRule>
  </conditionalFormatting>
  <conditionalFormatting sqref="D133:E133">
    <cfRule type="cellIs" dxfId="3995" priority="1820" stopIfTrue="1" operator="equal">
      <formula>"Fail"</formula>
    </cfRule>
    <cfRule type="cellIs" dxfId="3994" priority="1821" stopIfTrue="1" operator="equal">
      <formula>"New Fail"</formula>
    </cfRule>
  </conditionalFormatting>
  <conditionalFormatting sqref="D133">
    <cfRule type="cellIs" dxfId="3993" priority="1812" stopIfTrue="1" operator="equal">
      <formula>"On Hold"</formula>
    </cfRule>
    <cfRule type="cellIs" dxfId="3992" priority="1813" stopIfTrue="1" operator="equal">
      <formula>"Approved"</formula>
    </cfRule>
    <cfRule type="cellIs" dxfId="3991" priority="1814" stopIfTrue="1" operator="equal">
      <formula>"Not Tested"</formula>
    </cfRule>
    <cfRule type="cellIs" dxfId="3990" priority="1815" stopIfTrue="1" operator="equal">
      <formula>"Rejected"</formula>
    </cfRule>
    <cfRule type="cellIs" dxfId="3989" priority="1819" stopIfTrue="1" operator="equal">
      <formula>"Pass"</formula>
    </cfRule>
  </conditionalFormatting>
  <conditionalFormatting sqref="E133">
    <cfRule type="cellIs" dxfId="3988" priority="1809" stopIfTrue="1" operator="equal">
      <formula>"Open"</formula>
    </cfRule>
    <cfRule type="cellIs" dxfId="3987" priority="1810" stopIfTrue="1" operator="equal">
      <formula>"Reopen"</formula>
    </cfRule>
    <cfRule type="cellIs" dxfId="3986" priority="1811" stopIfTrue="1" operator="equal">
      <formula>"Closed"</formula>
    </cfRule>
  </conditionalFormatting>
  <conditionalFormatting sqref="F138 F156 F153 F149:F150 F146 F159:F166 F144">
    <cfRule type="cellIs" dxfId="3985" priority="1803" stopIfTrue="1" operator="equal">
      <formula>"Critical"</formula>
    </cfRule>
    <cfRule type="cellIs" dxfId="3984" priority="1804" stopIfTrue="1" operator="equal">
      <formula>"Major"</formula>
    </cfRule>
    <cfRule type="cellIs" dxfId="3983" priority="1805" stopIfTrue="1" operator="equal">
      <formula>"Minor"</formula>
    </cfRule>
  </conditionalFormatting>
  <conditionalFormatting sqref="D150:E150 D156:E156 D153:E153 D159:E166">
    <cfRule type="cellIs" dxfId="3982" priority="1807" stopIfTrue="1" operator="equal">
      <formula>"Fail"</formula>
    </cfRule>
    <cfRule type="cellIs" dxfId="3981" priority="1808" stopIfTrue="1" operator="equal">
      <formula>"New Fail"</formula>
    </cfRule>
  </conditionalFormatting>
  <conditionalFormatting sqref="D150 D156 D153 D159:D166">
    <cfRule type="cellIs" dxfId="3980" priority="1799" stopIfTrue="1" operator="equal">
      <formula>"On Hold"</formula>
    </cfRule>
    <cfRule type="cellIs" dxfId="3979" priority="1800" stopIfTrue="1" operator="equal">
      <formula>"Approved"</formula>
    </cfRule>
    <cfRule type="cellIs" dxfId="3978" priority="1801" stopIfTrue="1" operator="equal">
      <formula>"Not Tested"</formula>
    </cfRule>
    <cfRule type="cellIs" dxfId="3977" priority="1802" stopIfTrue="1" operator="equal">
      <formula>"Rejected"</formula>
    </cfRule>
    <cfRule type="cellIs" dxfId="3976" priority="1806" stopIfTrue="1" operator="equal">
      <formula>"Pass"</formula>
    </cfRule>
  </conditionalFormatting>
  <conditionalFormatting sqref="E150 E156 E153 E159:E166">
    <cfRule type="cellIs" dxfId="3975" priority="1796" stopIfTrue="1" operator="equal">
      <formula>"Open"</formula>
    </cfRule>
    <cfRule type="cellIs" dxfId="3974" priority="1797" stopIfTrue="1" operator="equal">
      <formula>"Reopen"</formula>
    </cfRule>
    <cfRule type="cellIs" dxfId="3973" priority="1798" stopIfTrue="1" operator="equal">
      <formula>"Closed"</formula>
    </cfRule>
  </conditionalFormatting>
  <conditionalFormatting sqref="D149:E149">
    <cfRule type="cellIs" dxfId="3972" priority="1794" stopIfTrue="1" operator="equal">
      <formula>"Fail"</formula>
    </cfRule>
    <cfRule type="cellIs" dxfId="3971" priority="1795" stopIfTrue="1" operator="equal">
      <formula>"New Fail"</formula>
    </cfRule>
  </conditionalFormatting>
  <conditionalFormatting sqref="D149">
    <cfRule type="cellIs" dxfId="3970" priority="1789" stopIfTrue="1" operator="equal">
      <formula>"On Hold"</formula>
    </cfRule>
    <cfRule type="cellIs" dxfId="3969" priority="1790" stopIfTrue="1" operator="equal">
      <formula>"Approved"</formula>
    </cfRule>
    <cfRule type="cellIs" dxfId="3968" priority="1791" stopIfTrue="1" operator="equal">
      <formula>"Not Tested"</formula>
    </cfRule>
    <cfRule type="cellIs" dxfId="3967" priority="1792" stopIfTrue="1" operator="equal">
      <formula>"Rejected"</formula>
    </cfRule>
    <cfRule type="cellIs" dxfId="3966" priority="1793" stopIfTrue="1" operator="equal">
      <formula>"Pass"</formula>
    </cfRule>
  </conditionalFormatting>
  <conditionalFormatting sqref="E149">
    <cfRule type="cellIs" dxfId="3965" priority="1786" stopIfTrue="1" operator="equal">
      <formula>"Open"</formula>
    </cfRule>
    <cfRule type="cellIs" dxfId="3964" priority="1787" stopIfTrue="1" operator="equal">
      <formula>"Reopen"</formula>
    </cfRule>
    <cfRule type="cellIs" dxfId="3963" priority="1788" stopIfTrue="1" operator="equal">
      <formula>"Closed"</formula>
    </cfRule>
  </conditionalFormatting>
  <conditionalFormatting sqref="F39">
    <cfRule type="cellIs" dxfId="3962" priority="1773" stopIfTrue="1" operator="equal">
      <formula>"Critical"</formula>
    </cfRule>
    <cfRule type="cellIs" dxfId="3961" priority="1774" stopIfTrue="1" operator="equal">
      <formula>"Major"</formula>
    </cfRule>
    <cfRule type="cellIs" dxfId="3960" priority="1775" stopIfTrue="1" operator="equal">
      <formula>"Minor"</formula>
    </cfRule>
  </conditionalFormatting>
  <conditionalFormatting sqref="D39">
    <cfRule type="cellIs" dxfId="3959" priority="1781" stopIfTrue="1" operator="equal">
      <formula>"On Hold"</formula>
    </cfRule>
    <cfRule type="cellIs" dxfId="3958" priority="1782" stopIfTrue="1" operator="equal">
      <formula>"Approved"</formula>
    </cfRule>
    <cfRule type="cellIs" dxfId="3957" priority="1783" stopIfTrue="1" operator="equal">
      <formula>"Not Tested"</formula>
    </cfRule>
    <cfRule type="cellIs" dxfId="3956" priority="1784" stopIfTrue="1" operator="equal">
      <formula>"Rejected"</formula>
    </cfRule>
    <cfRule type="cellIs" dxfId="3955" priority="1785" stopIfTrue="1" operator="equal">
      <formula>"Pass"</formula>
    </cfRule>
  </conditionalFormatting>
  <conditionalFormatting sqref="E39">
    <cfRule type="cellIs" dxfId="3954" priority="1778" stopIfTrue="1" operator="equal">
      <formula>"Open"</formula>
    </cfRule>
    <cfRule type="cellIs" dxfId="3953" priority="1779" stopIfTrue="1" operator="equal">
      <formula>"Reopen"</formula>
    </cfRule>
    <cfRule type="cellIs" dxfId="3952" priority="1780" stopIfTrue="1" operator="equal">
      <formula>"Closed"</formula>
    </cfRule>
  </conditionalFormatting>
  <conditionalFormatting sqref="D39:E39">
    <cfRule type="cellIs" dxfId="3951" priority="1776" stopIfTrue="1" operator="equal">
      <formula>"Fail"</formula>
    </cfRule>
    <cfRule type="cellIs" dxfId="3950" priority="1777" stopIfTrue="1" operator="equal">
      <formula>"New Fail"</formula>
    </cfRule>
  </conditionalFormatting>
  <conditionalFormatting sqref="F137">
    <cfRule type="cellIs" dxfId="3949" priority="1760" stopIfTrue="1" operator="equal">
      <formula>"Critical"</formula>
    </cfRule>
    <cfRule type="cellIs" dxfId="3948" priority="1761" stopIfTrue="1" operator="equal">
      <formula>"Major"</formula>
    </cfRule>
    <cfRule type="cellIs" dxfId="3947" priority="1762" stopIfTrue="1" operator="equal">
      <formula>"Minor"</formula>
    </cfRule>
  </conditionalFormatting>
  <conditionalFormatting sqref="D137">
    <cfRule type="cellIs" dxfId="3946" priority="1768" stopIfTrue="1" operator="equal">
      <formula>"On Hold"</formula>
    </cfRule>
    <cfRule type="cellIs" dxfId="3945" priority="1769" stopIfTrue="1" operator="equal">
      <formula>"Approved"</formula>
    </cfRule>
    <cfRule type="cellIs" dxfId="3944" priority="1770" stopIfTrue="1" operator="equal">
      <formula>"Not Tested"</formula>
    </cfRule>
    <cfRule type="cellIs" dxfId="3943" priority="1771" stopIfTrue="1" operator="equal">
      <formula>"Rejected"</formula>
    </cfRule>
    <cfRule type="cellIs" dxfId="3942" priority="1772" stopIfTrue="1" operator="equal">
      <formula>"Pass"</formula>
    </cfRule>
  </conditionalFormatting>
  <conditionalFormatting sqref="E137">
    <cfRule type="cellIs" dxfId="3941" priority="1765" stopIfTrue="1" operator="equal">
      <formula>"Open"</formula>
    </cfRule>
    <cfRule type="cellIs" dxfId="3940" priority="1766" stopIfTrue="1" operator="equal">
      <formula>"Reopen"</formula>
    </cfRule>
    <cfRule type="cellIs" dxfId="3939" priority="1767" stopIfTrue="1" operator="equal">
      <formula>"Closed"</formula>
    </cfRule>
  </conditionalFormatting>
  <conditionalFormatting sqref="D137:E137">
    <cfRule type="cellIs" dxfId="3938" priority="1763" stopIfTrue="1" operator="equal">
      <formula>"Fail"</formula>
    </cfRule>
    <cfRule type="cellIs" dxfId="3937" priority="1764" stopIfTrue="1" operator="equal">
      <formula>"New Fail"</formula>
    </cfRule>
  </conditionalFormatting>
  <conditionalFormatting sqref="D138">
    <cfRule type="cellIs" dxfId="3936" priority="1755" stopIfTrue="1" operator="equal">
      <formula>"On Hold"</formula>
    </cfRule>
    <cfRule type="cellIs" dxfId="3935" priority="1756" stopIfTrue="1" operator="equal">
      <formula>"Approved"</formula>
    </cfRule>
    <cfRule type="cellIs" dxfId="3934" priority="1757" stopIfTrue="1" operator="equal">
      <formula>"Not Tested"</formula>
    </cfRule>
    <cfRule type="cellIs" dxfId="3933" priority="1758" stopIfTrue="1" operator="equal">
      <formula>"Rejected"</formula>
    </cfRule>
    <cfRule type="cellIs" dxfId="3932" priority="1759" stopIfTrue="1" operator="equal">
      <formula>"Pass"</formula>
    </cfRule>
  </conditionalFormatting>
  <conditionalFormatting sqref="E138">
    <cfRule type="cellIs" dxfId="3931" priority="1752" stopIfTrue="1" operator="equal">
      <formula>"Open"</formula>
    </cfRule>
    <cfRule type="cellIs" dxfId="3930" priority="1753" stopIfTrue="1" operator="equal">
      <formula>"Reopen"</formula>
    </cfRule>
    <cfRule type="cellIs" dxfId="3929" priority="1754" stopIfTrue="1" operator="equal">
      <formula>"Closed"</formula>
    </cfRule>
  </conditionalFormatting>
  <conditionalFormatting sqref="D138:E138">
    <cfRule type="cellIs" dxfId="3928" priority="1750" stopIfTrue="1" operator="equal">
      <formula>"Fail"</formula>
    </cfRule>
    <cfRule type="cellIs" dxfId="3927" priority="1751" stopIfTrue="1" operator="equal">
      <formula>"New Fail"</formula>
    </cfRule>
  </conditionalFormatting>
  <conditionalFormatting sqref="F154">
    <cfRule type="cellIs" dxfId="3926" priority="1744" stopIfTrue="1" operator="equal">
      <formula>"Critical"</formula>
    </cfRule>
    <cfRule type="cellIs" dxfId="3925" priority="1745" stopIfTrue="1" operator="equal">
      <formula>"Major"</formula>
    </cfRule>
    <cfRule type="cellIs" dxfId="3924" priority="1746" stopIfTrue="1" operator="equal">
      <formula>"Minor"</formula>
    </cfRule>
  </conditionalFormatting>
  <conditionalFormatting sqref="D154:E154">
    <cfRule type="cellIs" dxfId="3923" priority="1748" stopIfTrue="1" operator="equal">
      <formula>"Fail"</formula>
    </cfRule>
    <cfRule type="cellIs" dxfId="3922" priority="1749" stopIfTrue="1" operator="equal">
      <formula>"New Fail"</formula>
    </cfRule>
  </conditionalFormatting>
  <conditionalFormatting sqref="D154">
    <cfRule type="cellIs" dxfId="3921" priority="1740" stopIfTrue="1" operator="equal">
      <formula>"On Hold"</formula>
    </cfRule>
    <cfRule type="cellIs" dxfId="3920" priority="1741" stopIfTrue="1" operator="equal">
      <formula>"Approved"</formula>
    </cfRule>
    <cfRule type="cellIs" dxfId="3919" priority="1742" stopIfTrue="1" operator="equal">
      <formula>"Not Tested"</formula>
    </cfRule>
    <cfRule type="cellIs" dxfId="3918" priority="1743" stopIfTrue="1" operator="equal">
      <formula>"Rejected"</formula>
    </cfRule>
    <cfRule type="cellIs" dxfId="3917" priority="1747" stopIfTrue="1" operator="equal">
      <formula>"Pass"</formula>
    </cfRule>
  </conditionalFormatting>
  <conditionalFormatting sqref="E154">
    <cfRule type="cellIs" dxfId="3916" priority="1737" stopIfTrue="1" operator="equal">
      <formula>"Open"</formula>
    </cfRule>
    <cfRule type="cellIs" dxfId="3915" priority="1738" stopIfTrue="1" operator="equal">
      <formula>"Reopen"</formula>
    </cfRule>
    <cfRule type="cellIs" dxfId="3914" priority="1739" stopIfTrue="1" operator="equal">
      <formula>"Closed"</formula>
    </cfRule>
  </conditionalFormatting>
  <conditionalFormatting sqref="F151">
    <cfRule type="cellIs" dxfId="3913" priority="1731" stopIfTrue="1" operator="equal">
      <formula>"Critical"</formula>
    </cfRule>
    <cfRule type="cellIs" dxfId="3912" priority="1732" stopIfTrue="1" operator="equal">
      <formula>"Major"</formula>
    </cfRule>
    <cfRule type="cellIs" dxfId="3911" priority="1733" stopIfTrue="1" operator="equal">
      <formula>"Minor"</formula>
    </cfRule>
  </conditionalFormatting>
  <conditionalFormatting sqref="D151:E151">
    <cfRule type="cellIs" dxfId="3910" priority="1735" stopIfTrue="1" operator="equal">
      <formula>"Fail"</formula>
    </cfRule>
    <cfRule type="cellIs" dxfId="3909" priority="1736" stopIfTrue="1" operator="equal">
      <formula>"New Fail"</formula>
    </cfRule>
  </conditionalFormatting>
  <conditionalFormatting sqref="D151">
    <cfRule type="cellIs" dxfId="3908" priority="1727" stopIfTrue="1" operator="equal">
      <formula>"On Hold"</formula>
    </cfRule>
    <cfRule type="cellIs" dxfId="3907" priority="1728" stopIfTrue="1" operator="equal">
      <formula>"Approved"</formula>
    </cfRule>
    <cfRule type="cellIs" dxfId="3906" priority="1729" stopIfTrue="1" operator="equal">
      <formula>"Not Tested"</formula>
    </cfRule>
    <cfRule type="cellIs" dxfId="3905" priority="1730" stopIfTrue="1" operator="equal">
      <formula>"Rejected"</formula>
    </cfRule>
    <cfRule type="cellIs" dxfId="3904" priority="1734" stopIfTrue="1" operator="equal">
      <formula>"Pass"</formula>
    </cfRule>
  </conditionalFormatting>
  <conditionalFormatting sqref="E151">
    <cfRule type="cellIs" dxfId="3903" priority="1724" stopIfTrue="1" operator="equal">
      <formula>"Open"</formula>
    </cfRule>
    <cfRule type="cellIs" dxfId="3902" priority="1725" stopIfTrue="1" operator="equal">
      <formula>"Reopen"</formula>
    </cfRule>
    <cfRule type="cellIs" dxfId="3901" priority="1726" stopIfTrue="1" operator="equal">
      <formula>"Closed"</formula>
    </cfRule>
  </conditionalFormatting>
  <conditionalFormatting sqref="F152">
    <cfRule type="cellIs" dxfId="3900" priority="1718" stopIfTrue="1" operator="equal">
      <formula>"Critical"</formula>
    </cfRule>
    <cfRule type="cellIs" dxfId="3899" priority="1719" stopIfTrue="1" operator="equal">
      <formula>"Major"</formula>
    </cfRule>
    <cfRule type="cellIs" dxfId="3898" priority="1720" stopIfTrue="1" operator="equal">
      <formula>"Minor"</formula>
    </cfRule>
  </conditionalFormatting>
  <conditionalFormatting sqref="D152:E152">
    <cfRule type="cellIs" dxfId="3897" priority="1722" stopIfTrue="1" operator="equal">
      <formula>"Fail"</formula>
    </cfRule>
    <cfRule type="cellIs" dxfId="3896" priority="1723" stopIfTrue="1" operator="equal">
      <formula>"New Fail"</formula>
    </cfRule>
  </conditionalFormatting>
  <conditionalFormatting sqref="D152">
    <cfRule type="cellIs" dxfId="3895" priority="1714" stopIfTrue="1" operator="equal">
      <formula>"On Hold"</formula>
    </cfRule>
    <cfRule type="cellIs" dxfId="3894" priority="1715" stopIfTrue="1" operator="equal">
      <formula>"Approved"</formula>
    </cfRule>
    <cfRule type="cellIs" dxfId="3893" priority="1716" stopIfTrue="1" operator="equal">
      <formula>"Not Tested"</formula>
    </cfRule>
    <cfRule type="cellIs" dxfId="3892" priority="1717" stopIfTrue="1" operator="equal">
      <formula>"Rejected"</formula>
    </cfRule>
    <cfRule type="cellIs" dxfId="3891" priority="1721" stopIfTrue="1" operator="equal">
      <formula>"Pass"</formula>
    </cfRule>
  </conditionalFormatting>
  <conditionalFormatting sqref="E152">
    <cfRule type="cellIs" dxfId="3890" priority="1711" stopIfTrue="1" operator="equal">
      <formula>"Open"</formula>
    </cfRule>
    <cfRule type="cellIs" dxfId="3889" priority="1712" stopIfTrue="1" operator="equal">
      <formula>"Reopen"</formula>
    </cfRule>
    <cfRule type="cellIs" dxfId="3888" priority="1713" stopIfTrue="1" operator="equal">
      <formula>"Closed"</formula>
    </cfRule>
  </conditionalFormatting>
  <conditionalFormatting sqref="D148">
    <cfRule type="cellIs" dxfId="3887" priority="1706" stopIfTrue="1" operator="equal">
      <formula>"On Hold"</formula>
    </cfRule>
    <cfRule type="cellIs" dxfId="3886" priority="1707" stopIfTrue="1" operator="equal">
      <formula>"Approved"</formula>
    </cfRule>
    <cfRule type="cellIs" dxfId="3885" priority="1708" stopIfTrue="1" operator="equal">
      <formula>"Not Tested"</formula>
    </cfRule>
    <cfRule type="cellIs" dxfId="3884" priority="1709" stopIfTrue="1" operator="equal">
      <formula>"Rejected"</formula>
    </cfRule>
    <cfRule type="cellIs" dxfId="3883" priority="1710" stopIfTrue="1" operator="equal">
      <formula>"Pass"</formula>
    </cfRule>
  </conditionalFormatting>
  <conditionalFormatting sqref="E148">
    <cfRule type="cellIs" dxfId="3882" priority="1703" stopIfTrue="1" operator="equal">
      <formula>"Open"</formula>
    </cfRule>
    <cfRule type="cellIs" dxfId="3881" priority="1704" stopIfTrue="1" operator="equal">
      <formula>"Reopen"</formula>
    </cfRule>
    <cfRule type="cellIs" dxfId="3880" priority="1705" stopIfTrue="1" operator="equal">
      <formula>"Closed"</formula>
    </cfRule>
  </conditionalFormatting>
  <conditionalFormatting sqref="D148:E148">
    <cfRule type="cellIs" dxfId="3879" priority="1701" stopIfTrue="1" operator="equal">
      <formula>"Fail"</formula>
    </cfRule>
    <cfRule type="cellIs" dxfId="3878" priority="1702" stopIfTrue="1" operator="equal">
      <formula>"New Fail"</formula>
    </cfRule>
  </conditionalFormatting>
  <conditionalFormatting sqref="F148">
    <cfRule type="cellIs" dxfId="3877" priority="1698" stopIfTrue="1" operator="equal">
      <formula>"Critical"</formula>
    </cfRule>
    <cfRule type="cellIs" dxfId="3876" priority="1699" stopIfTrue="1" operator="equal">
      <formula>"Major"</formula>
    </cfRule>
    <cfRule type="cellIs" dxfId="3875" priority="1700" stopIfTrue="1" operator="equal">
      <formula>"Minor"</formula>
    </cfRule>
  </conditionalFormatting>
  <conditionalFormatting sqref="D145">
    <cfRule type="cellIs" dxfId="3874" priority="1693" stopIfTrue="1" operator="equal">
      <formula>"On Hold"</formula>
    </cfRule>
    <cfRule type="cellIs" dxfId="3873" priority="1694" stopIfTrue="1" operator="equal">
      <formula>"Approved"</formula>
    </cfRule>
    <cfRule type="cellIs" dxfId="3872" priority="1695" stopIfTrue="1" operator="equal">
      <formula>"Not Tested"</formula>
    </cfRule>
    <cfRule type="cellIs" dxfId="3871" priority="1696" stopIfTrue="1" operator="equal">
      <formula>"Rejected"</formula>
    </cfRule>
    <cfRule type="cellIs" dxfId="3870" priority="1697" stopIfTrue="1" operator="equal">
      <formula>"Pass"</formula>
    </cfRule>
  </conditionalFormatting>
  <conditionalFormatting sqref="E145">
    <cfRule type="cellIs" dxfId="3869" priority="1690" stopIfTrue="1" operator="equal">
      <formula>"Open"</formula>
    </cfRule>
    <cfRule type="cellIs" dxfId="3868" priority="1691" stopIfTrue="1" operator="equal">
      <formula>"Reopen"</formula>
    </cfRule>
    <cfRule type="cellIs" dxfId="3867" priority="1692" stopIfTrue="1" operator="equal">
      <formula>"Closed"</formula>
    </cfRule>
  </conditionalFormatting>
  <conditionalFormatting sqref="D145:E145">
    <cfRule type="cellIs" dxfId="3866" priority="1688" stopIfTrue="1" operator="equal">
      <formula>"Fail"</formula>
    </cfRule>
    <cfRule type="cellIs" dxfId="3865" priority="1689" stopIfTrue="1" operator="equal">
      <formula>"New Fail"</formula>
    </cfRule>
  </conditionalFormatting>
  <conditionalFormatting sqref="F145">
    <cfRule type="cellIs" dxfId="3864" priority="1685" stopIfTrue="1" operator="equal">
      <formula>"Critical"</formula>
    </cfRule>
    <cfRule type="cellIs" dxfId="3863" priority="1686" stopIfTrue="1" operator="equal">
      <formula>"Major"</formula>
    </cfRule>
    <cfRule type="cellIs" dxfId="3862" priority="1687" stopIfTrue="1" operator="equal">
      <formula>"Minor"</formula>
    </cfRule>
  </conditionalFormatting>
  <conditionalFormatting sqref="F61">
    <cfRule type="cellIs" dxfId="3861" priority="1679" stopIfTrue="1" operator="equal">
      <formula>"Critical"</formula>
    </cfRule>
    <cfRule type="cellIs" dxfId="3860" priority="1680" stopIfTrue="1" operator="equal">
      <formula>"Major"</formula>
    </cfRule>
    <cfRule type="cellIs" dxfId="3859" priority="1681" stopIfTrue="1" operator="equal">
      <formula>"Minor"</formula>
    </cfRule>
  </conditionalFormatting>
  <conditionalFormatting sqref="D61:E61">
    <cfRule type="cellIs" dxfId="3858" priority="1683" stopIfTrue="1" operator="equal">
      <formula>"Fail"</formula>
    </cfRule>
    <cfRule type="cellIs" dxfId="3857" priority="1684" stopIfTrue="1" operator="equal">
      <formula>"New Fail"</formula>
    </cfRule>
  </conditionalFormatting>
  <conditionalFormatting sqref="D61">
    <cfRule type="cellIs" dxfId="3856" priority="1675" stopIfTrue="1" operator="equal">
      <formula>"On Hold"</formula>
    </cfRule>
    <cfRule type="cellIs" dxfId="3855" priority="1676" stopIfTrue="1" operator="equal">
      <formula>"Approved"</formula>
    </cfRule>
    <cfRule type="cellIs" dxfId="3854" priority="1677" stopIfTrue="1" operator="equal">
      <formula>"Not Tested"</formula>
    </cfRule>
    <cfRule type="cellIs" dxfId="3853" priority="1678" stopIfTrue="1" operator="equal">
      <formula>"Rejected"</formula>
    </cfRule>
    <cfRule type="cellIs" dxfId="3852" priority="1682" stopIfTrue="1" operator="equal">
      <formula>"Pass"</formula>
    </cfRule>
  </conditionalFormatting>
  <conditionalFormatting sqref="E61">
    <cfRule type="cellIs" dxfId="3851" priority="1672" stopIfTrue="1" operator="equal">
      <formula>"Open"</formula>
    </cfRule>
    <cfRule type="cellIs" dxfId="3850" priority="1673" stopIfTrue="1" operator="equal">
      <formula>"Reopen"</formula>
    </cfRule>
    <cfRule type="cellIs" dxfId="3849" priority="1674" stopIfTrue="1" operator="equal">
      <formula>"Closed"</formula>
    </cfRule>
  </conditionalFormatting>
  <conditionalFormatting sqref="F62">
    <cfRule type="cellIs" dxfId="3848" priority="1666" stopIfTrue="1" operator="equal">
      <formula>"Critical"</formula>
    </cfRule>
    <cfRule type="cellIs" dxfId="3847" priority="1667" stopIfTrue="1" operator="equal">
      <formula>"Major"</formula>
    </cfRule>
    <cfRule type="cellIs" dxfId="3846" priority="1668" stopIfTrue="1" operator="equal">
      <formula>"Minor"</formula>
    </cfRule>
  </conditionalFormatting>
  <conditionalFormatting sqref="D62:E62">
    <cfRule type="cellIs" dxfId="3845" priority="1670" stopIfTrue="1" operator="equal">
      <formula>"Fail"</formula>
    </cfRule>
    <cfRule type="cellIs" dxfId="3844" priority="1671" stopIfTrue="1" operator="equal">
      <formula>"New Fail"</formula>
    </cfRule>
  </conditionalFormatting>
  <conditionalFormatting sqref="D62">
    <cfRule type="cellIs" dxfId="3843" priority="1662" stopIfTrue="1" operator="equal">
      <formula>"On Hold"</formula>
    </cfRule>
    <cfRule type="cellIs" dxfId="3842" priority="1663" stopIfTrue="1" operator="equal">
      <formula>"Approved"</formula>
    </cfRule>
    <cfRule type="cellIs" dxfId="3841" priority="1664" stopIfTrue="1" operator="equal">
      <formula>"Not Tested"</formula>
    </cfRule>
    <cfRule type="cellIs" dxfId="3840" priority="1665" stopIfTrue="1" operator="equal">
      <formula>"Rejected"</formula>
    </cfRule>
    <cfRule type="cellIs" dxfId="3839" priority="1669" stopIfTrue="1" operator="equal">
      <formula>"Pass"</formula>
    </cfRule>
  </conditionalFormatting>
  <conditionalFormatting sqref="E62">
    <cfRule type="cellIs" dxfId="3838" priority="1659" stopIfTrue="1" operator="equal">
      <formula>"Open"</formula>
    </cfRule>
    <cfRule type="cellIs" dxfId="3837" priority="1660" stopIfTrue="1" operator="equal">
      <formula>"Reopen"</formula>
    </cfRule>
    <cfRule type="cellIs" dxfId="3836" priority="1661" stopIfTrue="1" operator="equal">
      <formula>"Closed"</formula>
    </cfRule>
  </conditionalFormatting>
  <conditionalFormatting sqref="F167">
    <cfRule type="cellIs" dxfId="3835" priority="1653" stopIfTrue="1" operator="equal">
      <formula>"Critical"</formula>
    </cfRule>
    <cfRule type="cellIs" dxfId="3834" priority="1654" stopIfTrue="1" operator="equal">
      <formula>"Major"</formula>
    </cfRule>
    <cfRule type="cellIs" dxfId="3833" priority="1655" stopIfTrue="1" operator="equal">
      <formula>"Minor"</formula>
    </cfRule>
  </conditionalFormatting>
  <conditionalFormatting sqref="D167:E167">
    <cfRule type="cellIs" dxfId="3832" priority="1657" stopIfTrue="1" operator="equal">
      <formula>"Fail"</formula>
    </cfRule>
    <cfRule type="cellIs" dxfId="3831" priority="1658" stopIfTrue="1" operator="equal">
      <formula>"New Fail"</formula>
    </cfRule>
  </conditionalFormatting>
  <conditionalFormatting sqref="D167">
    <cfRule type="cellIs" dxfId="3830" priority="1649" stopIfTrue="1" operator="equal">
      <formula>"On Hold"</formula>
    </cfRule>
    <cfRule type="cellIs" dxfId="3829" priority="1650" stopIfTrue="1" operator="equal">
      <formula>"Approved"</formula>
    </cfRule>
    <cfRule type="cellIs" dxfId="3828" priority="1651" stopIfTrue="1" operator="equal">
      <formula>"Not Tested"</formula>
    </cfRule>
    <cfRule type="cellIs" dxfId="3827" priority="1652" stopIfTrue="1" operator="equal">
      <formula>"Rejected"</formula>
    </cfRule>
    <cfRule type="cellIs" dxfId="3826" priority="1656" stopIfTrue="1" operator="equal">
      <formula>"Pass"</formula>
    </cfRule>
  </conditionalFormatting>
  <conditionalFormatting sqref="E167">
    <cfRule type="cellIs" dxfId="3825" priority="1646" stopIfTrue="1" operator="equal">
      <formula>"Open"</formula>
    </cfRule>
    <cfRule type="cellIs" dxfId="3824" priority="1647" stopIfTrue="1" operator="equal">
      <formula>"Reopen"</formula>
    </cfRule>
    <cfRule type="cellIs" dxfId="3823" priority="1648" stopIfTrue="1" operator="equal">
      <formula>"Closed"</formula>
    </cfRule>
  </conditionalFormatting>
  <conditionalFormatting sqref="F168">
    <cfRule type="cellIs" dxfId="3822" priority="1640" stopIfTrue="1" operator="equal">
      <formula>"Critical"</formula>
    </cfRule>
    <cfRule type="cellIs" dxfId="3821" priority="1641" stopIfTrue="1" operator="equal">
      <formula>"Major"</formula>
    </cfRule>
    <cfRule type="cellIs" dxfId="3820" priority="1642" stopIfTrue="1" operator="equal">
      <formula>"Minor"</formula>
    </cfRule>
  </conditionalFormatting>
  <conditionalFormatting sqref="D168:E168">
    <cfRule type="cellIs" dxfId="3819" priority="1644" stopIfTrue="1" operator="equal">
      <formula>"Fail"</formula>
    </cfRule>
    <cfRule type="cellIs" dxfId="3818" priority="1645" stopIfTrue="1" operator="equal">
      <formula>"New Fail"</formula>
    </cfRule>
  </conditionalFormatting>
  <conditionalFormatting sqref="D168">
    <cfRule type="cellIs" dxfId="3817" priority="1636" stopIfTrue="1" operator="equal">
      <formula>"On Hold"</formula>
    </cfRule>
    <cfRule type="cellIs" dxfId="3816" priority="1637" stopIfTrue="1" operator="equal">
      <formula>"Approved"</formula>
    </cfRule>
    <cfRule type="cellIs" dxfId="3815" priority="1638" stopIfTrue="1" operator="equal">
      <formula>"Not Tested"</formula>
    </cfRule>
    <cfRule type="cellIs" dxfId="3814" priority="1639" stopIfTrue="1" operator="equal">
      <formula>"Rejected"</formula>
    </cfRule>
    <cfRule type="cellIs" dxfId="3813" priority="1643" stopIfTrue="1" operator="equal">
      <formula>"Pass"</formula>
    </cfRule>
  </conditionalFormatting>
  <conditionalFormatting sqref="E168">
    <cfRule type="cellIs" dxfId="3812" priority="1633" stopIfTrue="1" operator="equal">
      <formula>"Open"</formula>
    </cfRule>
    <cfRule type="cellIs" dxfId="3811" priority="1634" stopIfTrue="1" operator="equal">
      <formula>"Reopen"</formula>
    </cfRule>
    <cfRule type="cellIs" dxfId="3810" priority="1635" stopIfTrue="1" operator="equal">
      <formula>"Closed"</formula>
    </cfRule>
  </conditionalFormatting>
  <conditionalFormatting sqref="F169">
    <cfRule type="cellIs" dxfId="3809" priority="1627" stopIfTrue="1" operator="equal">
      <formula>"Critical"</formula>
    </cfRule>
    <cfRule type="cellIs" dxfId="3808" priority="1628" stopIfTrue="1" operator="equal">
      <formula>"Major"</formula>
    </cfRule>
    <cfRule type="cellIs" dxfId="3807" priority="1629" stopIfTrue="1" operator="equal">
      <formula>"Minor"</formula>
    </cfRule>
  </conditionalFormatting>
  <conditionalFormatting sqref="D169:E169">
    <cfRule type="cellIs" dxfId="3806" priority="1631" stopIfTrue="1" operator="equal">
      <formula>"Fail"</formula>
    </cfRule>
    <cfRule type="cellIs" dxfId="3805" priority="1632" stopIfTrue="1" operator="equal">
      <formula>"New Fail"</formula>
    </cfRule>
  </conditionalFormatting>
  <conditionalFormatting sqref="D169">
    <cfRule type="cellIs" dxfId="3804" priority="1623" stopIfTrue="1" operator="equal">
      <formula>"On Hold"</formula>
    </cfRule>
    <cfRule type="cellIs" dxfId="3803" priority="1624" stopIfTrue="1" operator="equal">
      <formula>"Approved"</formula>
    </cfRule>
    <cfRule type="cellIs" dxfId="3802" priority="1625" stopIfTrue="1" operator="equal">
      <formula>"Not Tested"</formula>
    </cfRule>
    <cfRule type="cellIs" dxfId="3801" priority="1626" stopIfTrue="1" operator="equal">
      <formula>"Rejected"</formula>
    </cfRule>
    <cfRule type="cellIs" dxfId="3800" priority="1630" stopIfTrue="1" operator="equal">
      <formula>"Pass"</formula>
    </cfRule>
  </conditionalFormatting>
  <conditionalFormatting sqref="E169">
    <cfRule type="cellIs" dxfId="3799" priority="1620" stopIfTrue="1" operator="equal">
      <formula>"Open"</formula>
    </cfRule>
    <cfRule type="cellIs" dxfId="3798" priority="1621" stopIfTrue="1" operator="equal">
      <formula>"Reopen"</formula>
    </cfRule>
    <cfRule type="cellIs" dxfId="3797" priority="1622" stopIfTrue="1" operator="equal">
      <formula>"Closed"</formula>
    </cfRule>
  </conditionalFormatting>
  <conditionalFormatting sqref="F157">
    <cfRule type="cellIs" dxfId="3796" priority="1614" stopIfTrue="1" operator="equal">
      <formula>"Critical"</formula>
    </cfRule>
    <cfRule type="cellIs" dxfId="3795" priority="1615" stopIfTrue="1" operator="equal">
      <formula>"Major"</formula>
    </cfRule>
    <cfRule type="cellIs" dxfId="3794" priority="1616" stopIfTrue="1" operator="equal">
      <formula>"Minor"</formula>
    </cfRule>
  </conditionalFormatting>
  <conditionalFormatting sqref="D157:E157">
    <cfRule type="cellIs" dxfId="3793" priority="1618" stopIfTrue="1" operator="equal">
      <formula>"Fail"</formula>
    </cfRule>
    <cfRule type="cellIs" dxfId="3792" priority="1619" stopIfTrue="1" operator="equal">
      <formula>"New Fail"</formula>
    </cfRule>
  </conditionalFormatting>
  <conditionalFormatting sqref="D157">
    <cfRule type="cellIs" dxfId="3791" priority="1610" stopIfTrue="1" operator="equal">
      <formula>"On Hold"</formula>
    </cfRule>
    <cfRule type="cellIs" dxfId="3790" priority="1611" stopIfTrue="1" operator="equal">
      <formula>"Approved"</formula>
    </cfRule>
    <cfRule type="cellIs" dxfId="3789" priority="1612" stopIfTrue="1" operator="equal">
      <formula>"Not Tested"</formula>
    </cfRule>
    <cfRule type="cellIs" dxfId="3788" priority="1613" stopIfTrue="1" operator="equal">
      <formula>"Rejected"</formula>
    </cfRule>
    <cfRule type="cellIs" dxfId="3787" priority="1617" stopIfTrue="1" operator="equal">
      <formula>"Pass"</formula>
    </cfRule>
  </conditionalFormatting>
  <conditionalFormatting sqref="E157">
    <cfRule type="cellIs" dxfId="3786" priority="1607" stopIfTrue="1" operator="equal">
      <formula>"Open"</formula>
    </cfRule>
    <cfRule type="cellIs" dxfId="3785" priority="1608" stopIfTrue="1" operator="equal">
      <formula>"Reopen"</formula>
    </cfRule>
    <cfRule type="cellIs" dxfId="3784" priority="1609" stopIfTrue="1" operator="equal">
      <formula>"Closed"</formula>
    </cfRule>
  </conditionalFormatting>
  <conditionalFormatting sqref="D229">
    <cfRule type="cellIs" dxfId="3783" priority="1602" stopIfTrue="1" operator="equal">
      <formula>"On Hold"</formula>
    </cfRule>
    <cfRule type="cellIs" dxfId="3782" priority="1603" stopIfTrue="1" operator="equal">
      <formula>"Approved"</formula>
    </cfRule>
    <cfRule type="cellIs" dxfId="3781" priority="1604" stopIfTrue="1" operator="equal">
      <formula>"Not Tested"</formula>
    </cfRule>
    <cfRule type="cellIs" dxfId="3780" priority="1605" stopIfTrue="1" operator="equal">
      <formula>"Rejected"</formula>
    </cfRule>
    <cfRule type="cellIs" dxfId="3779" priority="1606" stopIfTrue="1" operator="equal">
      <formula>"Pass"</formula>
    </cfRule>
  </conditionalFormatting>
  <conditionalFormatting sqref="E229">
    <cfRule type="cellIs" dxfId="3778" priority="1599" stopIfTrue="1" operator="equal">
      <formula>"Open"</formula>
    </cfRule>
    <cfRule type="cellIs" dxfId="3777" priority="1600" stopIfTrue="1" operator="equal">
      <formula>"Reopen"</formula>
    </cfRule>
    <cfRule type="cellIs" dxfId="3776" priority="1601" stopIfTrue="1" operator="equal">
      <formula>"Closed"</formula>
    </cfRule>
  </conditionalFormatting>
  <conditionalFormatting sqref="D230">
    <cfRule type="cellIs" dxfId="3775" priority="1594" stopIfTrue="1" operator="equal">
      <formula>"On Hold"</formula>
    </cfRule>
    <cfRule type="cellIs" dxfId="3774" priority="1595" stopIfTrue="1" operator="equal">
      <formula>"Approved"</formula>
    </cfRule>
    <cfRule type="cellIs" dxfId="3773" priority="1596" stopIfTrue="1" operator="equal">
      <formula>"Not Tested"</formula>
    </cfRule>
    <cfRule type="cellIs" dxfId="3772" priority="1597" stopIfTrue="1" operator="equal">
      <formula>"Rejected"</formula>
    </cfRule>
    <cfRule type="cellIs" dxfId="3771" priority="1598" stopIfTrue="1" operator="equal">
      <formula>"Pass"</formula>
    </cfRule>
  </conditionalFormatting>
  <conditionalFormatting sqref="E230">
    <cfRule type="cellIs" dxfId="3770" priority="1591" stopIfTrue="1" operator="equal">
      <formula>"Open"</formula>
    </cfRule>
    <cfRule type="cellIs" dxfId="3769" priority="1592" stopIfTrue="1" operator="equal">
      <formula>"Reopen"</formula>
    </cfRule>
    <cfRule type="cellIs" dxfId="3768" priority="1593" stopIfTrue="1" operator="equal">
      <formula>"Closed"</formula>
    </cfRule>
  </conditionalFormatting>
  <conditionalFormatting sqref="F231">
    <cfRule type="cellIs" dxfId="3767" priority="1585" stopIfTrue="1" operator="equal">
      <formula>"Critical"</formula>
    </cfRule>
    <cfRule type="cellIs" dxfId="3766" priority="1586" stopIfTrue="1" operator="equal">
      <formula>"Major"</formula>
    </cfRule>
    <cfRule type="cellIs" dxfId="3765" priority="1587" stopIfTrue="1" operator="equal">
      <formula>"Minor"</formula>
    </cfRule>
  </conditionalFormatting>
  <conditionalFormatting sqref="D231:E231">
    <cfRule type="cellIs" dxfId="3764" priority="1589" stopIfTrue="1" operator="equal">
      <formula>"Fail"</formula>
    </cfRule>
    <cfRule type="cellIs" dxfId="3763" priority="1590" stopIfTrue="1" operator="equal">
      <formula>"New Fail"</formula>
    </cfRule>
  </conditionalFormatting>
  <conditionalFormatting sqref="D231">
    <cfRule type="cellIs" dxfId="3762" priority="1581" stopIfTrue="1" operator="equal">
      <formula>"On Hold"</formula>
    </cfRule>
    <cfRule type="cellIs" dxfId="3761" priority="1582" stopIfTrue="1" operator="equal">
      <formula>"Approved"</formula>
    </cfRule>
    <cfRule type="cellIs" dxfId="3760" priority="1583" stopIfTrue="1" operator="equal">
      <formula>"Not Tested"</formula>
    </cfRule>
    <cfRule type="cellIs" dxfId="3759" priority="1584" stopIfTrue="1" operator="equal">
      <formula>"Rejected"</formula>
    </cfRule>
    <cfRule type="cellIs" dxfId="3758" priority="1588" stopIfTrue="1" operator="equal">
      <formula>"Pass"</formula>
    </cfRule>
  </conditionalFormatting>
  <conditionalFormatting sqref="E231">
    <cfRule type="cellIs" dxfId="3757" priority="1578" stopIfTrue="1" operator="equal">
      <formula>"Open"</formula>
    </cfRule>
    <cfRule type="cellIs" dxfId="3756" priority="1579" stopIfTrue="1" operator="equal">
      <formula>"Reopen"</formula>
    </cfRule>
    <cfRule type="cellIs" dxfId="3755" priority="1580" stopIfTrue="1" operator="equal">
      <formula>"Closed"</formula>
    </cfRule>
  </conditionalFormatting>
  <conditionalFormatting sqref="F232">
    <cfRule type="cellIs" dxfId="3754" priority="1575" stopIfTrue="1" operator="equal">
      <formula>"Critical"</formula>
    </cfRule>
    <cfRule type="cellIs" dxfId="3753" priority="1576" stopIfTrue="1" operator="equal">
      <formula>"Major"</formula>
    </cfRule>
    <cfRule type="cellIs" dxfId="3752" priority="1577" stopIfTrue="1" operator="equal">
      <formula>"Minor"</formula>
    </cfRule>
  </conditionalFormatting>
  <conditionalFormatting sqref="D232">
    <cfRule type="cellIs" dxfId="3751" priority="1570" stopIfTrue="1" operator="equal">
      <formula>"On Hold"</formula>
    </cfRule>
    <cfRule type="cellIs" dxfId="3750" priority="1571" stopIfTrue="1" operator="equal">
      <formula>"Approved"</formula>
    </cfRule>
    <cfRule type="cellIs" dxfId="3749" priority="1572" stopIfTrue="1" operator="equal">
      <formula>"Not Tested"</formula>
    </cfRule>
    <cfRule type="cellIs" dxfId="3748" priority="1573" stopIfTrue="1" operator="equal">
      <formula>"Rejected"</formula>
    </cfRule>
    <cfRule type="cellIs" dxfId="3747" priority="1574" stopIfTrue="1" operator="equal">
      <formula>"Pass"</formula>
    </cfRule>
  </conditionalFormatting>
  <conditionalFormatting sqref="E232">
    <cfRule type="cellIs" dxfId="3746" priority="1567" stopIfTrue="1" operator="equal">
      <formula>"Open"</formula>
    </cfRule>
    <cfRule type="cellIs" dxfId="3745" priority="1568" stopIfTrue="1" operator="equal">
      <formula>"Reopen"</formula>
    </cfRule>
    <cfRule type="cellIs" dxfId="3744" priority="1569" stopIfTrue="1" operator="equal">
      <formula>"Closed"</formula>
    </cfRule>
  </conditionalFormatting>
  <conditionalFormatting sqref="D233">
    <cfRule type="cellIs" dxfId="3743" priority="1562" stopIfTrue="1" operator="equal">
      <formula>"On Hold"</formula>
    </cfRule>
    <cfRule type="cellIs" dxfId="3742" priority="1563" stopIfTrue="1" operator="equal">
      <formula>"Approved"</formula>
    </cfRule>
    <cfRule type="cellIs" dxfId="3741" priority="1564" stopIfTrue="1" operator="equal">
      <formula>"Not Tested"</formula>
    </cfRule>
    <cfRule type="cellIs" dxfId="3740" priority="1565" stopIfTrue="1" operator="equal">
      <formula>"Rejected"</formula>
    </cfRule>
    <cfRule type="cellIs" dxfId="3739" priority="1566" stopIfTrue="1" operator="equal">
      <formula>"Pass"</formula>
    </cfRule>
  </conditionalFormatting>
  <conditionalFormatting sqref="E233">
    <cfRule type="cellIs" dxfId="3738" priority="1559" stopIfTrue="1" operator="equal">
      <formula>"Open"</formula>
    </cfRule>
    <cfRule type="cellIs" dxfId="3737" priority="1560" stopIfTrue="1" operator="equal">
      <formula>"Reopen"</formula>
    </cfRule>
    <cfRule type="cellIs" dxfId="3736" priority="1561" stopIfTrue="1" operator="equal">
      <formula>"Closed"</formula>
    </cfRule>
  </conditionalFormatting>
  <conditionalFormatting sqref="D234">
    <cfRule type="cellIs" dxfId="3735" priority="1554" stopIfTrue="1" operator="equal">
      <formula>"On Hold"</formula>
    </cfRule>
    <cfRule type="cellIs" dxfId="3734" priority="1555" stopIfTrue="1" operator="equal">
      <formula>"Approved"</formula>
    </cfRule>
    <cfRule type="cellIs" dxfId="3733" priority="1556" stopIfTrue="1" operator="equal">
      <formula>"Not Tested"</formula>
    </cfRule>
    <cfRule type="cellIs" dxfId="3732" priority="1557" stopIfTrue="1" operator="equal">
      <formula>"Rejected"</formula>
    </cfRule>
    <cfRule type="cellIs" dxfId="3731" priority="1558" stopIfTrue="1" operator="equal">
      <formula>"Pass"</formula>
    </cfRule>
  </conditionalFormatting>
  <conditionalFormatting sqref="E234">
    <cfRule type="cellIs" dxfId="3730" priority="1551" stopIfTrue="1" operator="equal">
      <formula>"Open"</formula>
    </cfRule>
    <cfRule type="cellIs" dxfId="3729" priority="1552" stopIfTrue="1" operator="equal">
      <formula>"Reopen"</formula>
    </cfRule>
    <cfRule type="cellIs" dxfId="3728" priority="1553" stopIfTrue="1" operator="equal">
      <formula>"Closed"</formula>
    </cfRule>
  </conditionalFormatting>
  <conditionalFormatting sqref="F235">
    <cfRule type="cellIs" dxfId="3727" priority="1545" stopIfTrue="1" operator="equal">
      <formula>"Critical"</formula>
    </cfRule>
    <cfRule type="cellIs" dxfId="3726" priority="1546" stopIfTrue="1" operator="equal">
      <formula>"Major"</formula>
    </cfRule>
    <cfRule type="cellIs" dxfId="3725" priority="1547" stopIfTrue="1" operator="equal">
      <formula>"Minor"</formula>
    </cfRule>
  </conditionalFormatting>
  <conditionalFormatting sqref="D235:E235">
    <cfRule type="cellIs" dxfId="3724" priority="1549" stopIfTrue="1" operator="equal">
      <formula>"Fail"</formula>
    </cfRule>
    <cfRule type="cellIs" dxfId="3723" priority="1550" stopIfTrue="1" operator="equal">
      <formula>"New Fail"</formula>
    </cfRule>
  </conditionalFormatting>
  <conditionalFormatting sqref="D235">
    <cfRule type="cellIs" dxfId="3722" priority="1541" stopIfTrue="1" operator="equal">
      <formula>"On Hold"</formula>
    </cfRule>
    <cfRule type="cellIs" dxfId="3721" priority="1542" stopIfTrue="1" operator="equal">
      <formula>"Approved"</formula>
    </cfRule>
    <cfRule type="cellIs" dxfId="3720" priority="1543" stopIfTrue="1" operator="equal">
      <formula>"Not Tested"</formula>
    </cfRule>
    <cfRule type="cellIs" dxfId="3719" priority="1544" stopIfTrue="1" operator="equal">
      <formula>"Rejected"</formula>
    </cfRule>
    <cfRule type="cellIs" dxfId="3718" priority="1548" stopIfTrue="1" operator="equal">
      <formula>"Pass"</formula>
    </cfRule>
  </conditionalFormatting>
  <conditionalFormatting sqref="E235">
    <cfRule type="cellIs" dxfId="3717" priority="1538" stopIfTrue="1" operator="equal">
      <formula>"Open"</formula>
    </cfRule>
    <cfRule type="cellIs" dxfId="3716" priority="1539" stopIfTrue="1" operator="equal">
      <formula>"Reopen"</formula>
    </cfRule>
    <cfRule type="cellIs" dxfId="3715" priority="1540" stopIfTrue="1" operator="equal">
      <formula>"Closed"</formula>
    </cfRule>
  </conditionalFormatting>
  <conditionalFormatting sqref="F237">
    <cfRule type="cellIs" dxfId="3714" priority="1532" stopIfTrue="1" operator="equal">
      <formula>"Critical"</formula>
    </cfRule>
    <cfRule type="cellIs" dxfId="3713" priority="1533" stopIfTrue="1" operator="equal">
      <formula>"Major"</formula>
    </cfRule>
    <cfRule type="cellIs" dxfId="3712" priority="1534" stopIfTrue="1" operator="equal">
      <formula>"Minor"</formula>
    </cfRule>
  </conditionalFormatting>
  <conditionalFormatting sqref="D237:E237">
    <cfRule type="cellIs" dxfId="3711" priority="1536" stopIfTrue="1" operator="equal">
      <formula>"Fail"</formula>
    </cfRule>
    <cfRule type="cellIs" dxfId="3710" priority="1537" stopIfTrue="1" operator="equal">
      <formula>"New Fail"</formula>
    </cfRule>
  </conditionalFormatting>
  <conditionalFormatting sqref="D237">
    <cfRule type="cellIs" dxfId="3709" priority="1528" stopIfTrue="1" operator="equal">
      <formula>"On Hold"</formula>
    </cfRule>
    <cfRule type="cellIs" dxfId="3708" priority="1529" stopIfTrue="1" operator="equal">
      <formula>"Approved"</formula>
    </cfRule>
    <cfRule type="cellIs" dxfId="3707" priority="1530" stopIfTrue="1" operator="equal">
      <formula>"Not Tested"</formula>
    </cfRule>
    <cfRule type="cellIs" dxfId="3706" priority="1531" stopIfTrue="1" operator="equal">
      <formula>"Rejected"</formula>
    </cfRule>
    <cfRule type="cellIs" dxfId="3705" priority="1535" stopIfTrue="1" operator="equal">
      <formula>"Pass"</formula>
    </cfRule>
  </conditionalFormatting>
  <conditionalFormatting sqref="E237">
    <cfRule type="cellIs" dxfId="3704" priority="1525" stopIfTrue="1" operator="equal">
      <formula>"Open"</formula>
    </cfRule>
    <cfRule type="cellIs" dxfId="3703" priority="1526" stopIfTrue="1" operator="equal">
      <formula>"Reopen"</formula>
    </cfRule>
    <cfRule type="cellIs" dxfId="3702" priority="1527" stopIfTrue="1" operator="equal">
      <formula>"Closed"</formula>
    </cfRule>
  </conditionalFormatting>
  <conditionalFormatting sqref="D238">
    <cfRule type="cellIs" dxfId="3701" priority="1520" stopIfTrue="1" operator="equal">
      <formula>"On Hold"</formula>
    </cfRule>
    <cfRule type="cellIs" dxfId="3700" priority="1521" stopIfTrue="1" operator="equal">
      <formula>"Approved"</formula>
    </cfRule>
    <cfRule type="cellIs" dxfId="3699" priority="1522" stopIfTrue="1" operator="equal">
      <formula>"Not Tested"</formula>
    </cfRule>
    <cfRule type="cellIs" dxfId="3698" priority="1523" stopIfTrue="1" operator="equal">
      <formula>"Rejected"</formula>
    </cfRule>
    <cfRule type="cellIs" dxfId="3697" priority="1524" stopIfTrue="1" operator="equal">
      <formula>"Pass"</formula>
    </cfRule>
  </conditionalFormatting>
  <conditionalFormatting sqref="E238">
    <cfRule type="cellIs" dxfId="3696" priority="1517" stopIfTrue="1" operator="equal">
      <formula>"Open"</formula>
    </cfRule>
    <cfRule type="cellIs" dxfId="3695" priority="1518" stopIfTrue="1" operator="equal">
      <formula>"Reopen"</formula>
    </cfRule>
    <cfRule type="cellIs" dxfId="3694" priority="1519" stopIfTrue="1" operator="equal">
      <formula>"Closed"</formula>
    </cfRule>
  </conditionalFormatting>
  <conditionalFormatting sqref="D239">
    <cfRule type="cellIs" dxfId="3693" priority="1512" stopIfTrue="1" operator="equal">
      <formula>"On Hold"</formula>
    </cfRule>
    <cfRule type="cellIs" dxfId="3692" priority="1513" stopIfTrue="1" operator="equal">
      <formula>"Approved"</formula>
    </cfRule>
    <cfRule type="cellIs" dxfId="3691" priority="1514" stopIfTrue="1" operator="equal">
      <formula>"Not Tested"</formula>
    </cfRule>
    <cfRule type="cellIs" dxfId="3690" priority="1515" stopIfTrue="1" operator="equal">
      <formula>"Rejected"</formula>
    </cfRule>
    <cfRule type="cellIs" dxfId="3689" priority="1516" stopIfTrue="1" operator="equal">
      <formula>"Pass"</formula>
    </cfRule>
  </conditionalFormatting>
  <conditionalFormatting sqref="E239">
    <cfRule type="cellIs" dxfId="3688" priority="1509" stopIfTrue="1" operator="equal">
      <formula>"Open"</formula>
    </cfRule>
    <cfRule type="cellIs" dxfId="3687" priority="1510" stopIfTrue="1" operator="equal">
      <formula>"Reopen"</formula>
    </cfRule>
    <cfRule type="cellIs" dxfId="3686" priority="1511" stopIfTrue="1" operator="equal">
      <formula>"Closed"</formula>
    </cfRule>
  </conditionalFormatting>
  <conditionalFormatting sqref="E244">
    <cfRule type="cellIs" dxfId="3685" priority="1488" stopIfTrue="1" operator="equal">
      <formula>"Open"</formula>
    </cfRule>
    <cfRule type="cellIs" dxfId="3684" priority="1489" stopIfTrue="1" operator="equal">
      <formula>"Reopen"</formula>
    </cfRule>
    <cfRule type="cellIs" dxfId="3683" priority="1490" stopIfTrue="1" operator="equal">
      <formula>"Closed"</formula>
    </cfRule>
  </conditionalFormatting>
  <conditionalFormatting sqref="D243">
    <cfRule type="cellIs" dxfId="3682" priority="1504" stopIfTrue="1" operator="equal">
      <formula>"On Hold"</formula>
    </cfRule>
    <cfRule type="cellIs" dxfId="3681" priority="1505" stopIfTrue="1" operator="equal">
      <formula>"Approved"</formula>
    </cfRule>
    <cfRule type="cellIs" dxfId="3680" priority="1506" stopIfTrue="1" operator="equal">
      <formula>"Not Tested"</formula>
    </cfRule>
    <cfRule type="cellIs" dxfId="3679" priority="1507" stopIfTrue="1" operator="equal">
      <formula>"Rejected"</formula>
    </cfRule>
    <cfRule type="cellIs" dxfId="3678" priority="1508" stopIfTrue="1" operator="equal">
      <formula>"Pass"</formula>
    </cfRule>
  </conditionalFormatting>
  <conditionalFormatting sqref="E243">
    <cfRule type="cellIs" dxfId="3677" priority="1501" stopIfTrue="1" operator="equal">
      <formula>"Open"</formula>
    </cfRule>
    <cfRule type="cellIs" dxfId="3676" priority="1502" stopIfTrue="1" operator="equal">
      <formula>"Reopen"</formula>
    </cfRule>
    <cfRule type="cellIs" dxfId="3675" priority="1503" stopIfTrue="1" operator="equal">
      <formula>"Closed"</formula>
    </cfRule>
  </conditionalFormatting>
  <conditionalFormatting sqref="F244">
    <cfRule type="cellIs" dxfId="3674" priority="1495" stopIfTrue="1" operator="equal">
      <formula>"Critical"</formula>
    </cfRule>
    <cfRule type="cellIs" dxfId="3673" priority="1496" stopIfTrue="1" operator="equal">
      <formula>"Major"</formula>
    </cfRule>
    <cfRule type="cellIs" dxfId="3672" priority="1497" stopIfTrue="1" operator="equal">
      <formula>"Minor"</formula>
    </cfRule>
  </conditionalFormatting>
  <conditionalFormatting sqref="D244:E244">
    <cfRule type="cellIs" dxfId="3671" priority="1499" stopIfTrue="1" operator="equal">
      <formula>"Fail"</formula>
    </cfRule>
    <cfRule type="cellIs" dxfId="3670" priority="1500" stopIfTrue="1" operator="equal">
      <formula>"New Fail"</formula>
    </cfRule>
  </conditionalFormatting>
  <conditionalFormatting sqref="D244">
    <cfRule type="cellIs" dxfId="3669" priority="1491" stopIfTrue="1" operator="equal">
      <formula>"On Hold"</formula>
    </cfRule>
    <cfRule type="cellIs" dxfId="3668" priority="1492" stopIfTrue="1" operator="equal">
      <formula>"Approved"</formula>
    </cfRule>
    <cfRule type="cellIs" dxfId="3667" priority="1493" stopIfTrue="1" operator="equal">
      <formula>"Not Tested"</formula>
    </cfRule>
    <cfRule type="cellIs" dxfId="3666" priority="1494" stopIfTrue="1" operator="equal">
      <formula>"Rejected"</formula>
    </cfRule>
    <cfRule type="cellIs" dxfId="3665" priority="1498" stopIfTrue="1" operator="equal">
      <formula>"Pass"</formula>
    </cfRule>
  </conditionalFormatting>
  <conditionalFormatting sqref="F246">
    <cfRule type="cellIs" dxfId="3664" priority="1485" stopIfTrue="1" operator="equal">
      <formula>"Critical"</formula>
    </cfRule>
    <cfRule type="cellIs" dxfId="3663" priority="1486" stopIfTrue="1" operator="equal">
      <formula>"Major"</formula>
    </cfRule>
    <cfRule type="cellIs" dxfId="3662" priority="1487" stopIfTrue="1" operator="equal">
      <formula>"Minor"</formula>
    </cfRule>
  </conditionalFormatting>
  <conditionalFormatting sqref="D246">
    <cfRule type="cellIs" dxfId="3661" priority="1480" stopIfTrue="1" operator="equal">
      <formula>"On Hold"</formula>
    </cfRule>
    <cfRule type="cellIs" dxfId="3660" priority="1481" stopIfTrue="1" operator="equal">
      <formula>"Approved"</formula>
    </cfRule>
    <cfRule type="cellIs" dxfId="3659" priority="1482" stopIfTrue="1" operator="equal">
      <formula>"Not Tested"</formula>
    </cfRule>
    <cfRule type="cellIs" dxfId="3658" priority="1483" stopIfTrue="1" operator="equal">
      <formula>"Rejected"</formula>
    </cfRule>
    <cfRule type="cellIs" dxfId="3657" priority="1484" stopIfTrue="1" operator="equal">
      <formula>"Pass"</formula>
    </cfRule>
  </conditionalFormatting>
  <conditionalFormatting sqref="E246">
    <cfRule type="cellIs" dxfId="3656" priority="1477" stopIfTrue="1" operator="equal">
      <formula>"Open"</formula>
    </cfRule>
    <cfRule type="cellIs" dxfId="3655" priority="1478" stopIfTrue="1" operator="equal">
      <formula>"Reopen"</formula>
    </cfRule>
    <cfRule type="cellIs" dxfId="3654" priority="1479" stopIfTrue="1" operator="equal">
      <formula>"Closed"</formula>
    </cfRule>
  </conditionalFormatting>
  <conditionalFormatting sqref="D249">
    <cfRule type="cellIs" dxfId="3653" priority="1472" stopIfTrue="1" operator="equal">
      <formula>"On Hold"</formula>
    </cfRule>
    <cfRule type="cellIs" dxfId="3652" priority="1473" stopIfTrue="1" operator="equal">
      <formula>"Approved"</formula>
    </cfRule>
    <cfRule type="cellIs" dxfId="3651" priority="1474" stopIfTrue="1" operator="equal">
      <formula>"Not Tested"</formula>
    </cfRule>
    <cfRule type="cellIs" dxfId="3650" priority="1475" stopIfTrue="1" operator="equal">
      <formula>"Rejected"</formula>
    </cfRule>
    <cfRule type="cellIs" dxfId="3649" priority="1476" stopIfTrue="1" operator="equal">
      <formula>"Pass"</formula>
    </cfRule>
  </conditionalFormatting>
  <conditionalFormatting sqref="E249">
    <cfRule type="cellIs" dxfId="3648" priority="1469" stopIfTrue="1" operator="equal">
      <formula>"Open"</formula>
    </cfRule>
    <cfRule type="cellIs" dxfId="3647" priority="1470" stopIfTrue="1" operator="equal">
      <formula>"Reopen"</formula>
    </cfRule>
    <cfRule type="cellIs" dxfId="3646" priority="1471" stopIfTrue="1" operator="equal">
      <formula>"Closed"</formula>
    </cfRule>
  </conditionalFormatting>
  <conditionalFormatting sqref="F250">
    <cfRule type="cellIs" dxfId="3645" priority="1463" stopIfTrue="1" operator="equal">
      <formula>"Critical"</formula>
    </cfRule>
    <cfRule type="cellIs" dxfId="3644" priority="1464" stopIfTrue="1" operator="equal">
      <formula>"Major"</formula>
    </cfRule>
    <cfRule type="cellIs" dxfId="3643" priority="1465" stopIfTrue="1" operator="equal">
      <formula>"Minor"</formula>
    </cfRule>
  </conditionalFormatting>
  <conditionalFormatting sqref="D251:E251">
    <cfRule type="cellIs" dxfId="3642" priority="1467" stopIfTrue="1" operator="equal">
      <formula>"Fail"</formula>
    </cfRule>
    <cfRule type="cellIs" dxfId="3641" priority="1468" stopIfTrue="1" operator="equal">
      <formula>"New Fail"</formula>
    </cfRule>
  </conditionalFormatting>
  <conditionalFormatting sqref="D251">
    <cfRule type="cellIs" dxfId="3640" priority="1459" stopIfTrue="1" operator="equal">
      <formula>"On Hold"</formula>
    </cfRule>
    <cfRule type="cellIs" dxfId="3639" priority="1460" stopIfTrue="1" operator="equal">
      <formula>"Approved"</formula>
    </cfRule>
    <cfRule type="cellIs" dxfId="3638" priority="1461" stopIfTrue="1" operator="equal">
      <formula>"Not Tested"</formula>
    </cfRule>
    <cfRule type="cellIs" dxfId="3637" priority="1462" stopIfTrue="1" operator="equal">
      <formula>"Rejected"</formula>
    </cfRule>
    <cfRule type="cellIs" dxfId="3636" priority="1466" stopIfTrue="1" operator="equal">
      <formula>"Pass"</formula>
    </cfRule>
  </conditionalFormatting>
  <conditionalFormatting sqref="E251">
    <cfRule type="cellIs" dxfId="3635" priority="1456" stopIfTrue="1" operator="equal">
      <formula>"Open"</formula>
    </cfRule>
    <cfRule type="cellIs" dxfId="3634" priority="1457" stopIfTrue="1" operator="equal">
      <formula>"Reopen"</formula>
    </cfRule>
    <cfRule type="cellIs" dxfId="3633" priority="1458" stopIfTrue="1" operator="equal">
      <formula>"Closed"</formula>
    </cfRule>
  </conditionalFormatting>
  <conditionalFormatting sqref="F252">
    <cfRule type="cellIs" dxfId="3632" priority="1453" stopIfTrue="1" operator="equal">
      <formula>"Critical"</formula>
    </cfRule>
    <cfRule type="cellIs" dxfId="3631" priority="1454" stopIfTrue="1" operator="equal">
      <formula>"Major"</formula>
    </cfRule>
    <cfRule type="cellIs" dxfId="3630" priority="1455" stopIfTrue="1" operator="equal">
      <formula>"Minor"</formula>
    </cfRule>
  </conditionalFormatting>
  <conditionalFormatting sqref="E255">
    <cfRule type="cellIs" dxfId="3629" priority="1445" stopIfTrue="1" operator="equal">
      <formula>"Open"</formula>
    </cfRule>
    <cfRule type="cellIs" dxfId="3628" priority="1446" stopIfTrue="1" operator="equal">
      <formula>"Reopen"</formula>
    </cfRule>
    <cfRule type="cellIs" dxfId="3627" priority="1447" stopIfTrue="1" operator="equal">
      <formula>"Closed"</formula>
    </cfRule>
  </conditionalFormatting>
  <conditionalFormatting sqref="D255">
    <cfRule type="cellIs" dxfId="3626" priority="1448" stopIfTrue="1" operator="equal">
      <formula>"On Hold"</formula>
    </cfRule>
    <cfRule type="cellIs" dxfId="3625" priority="1449" stopIfTrue="1" operator="equal">
      <formula>"Approved"</formula>
    </cfRule>
    <cfRule type="cellIs" dxfId="3624" priority="1450" stopIfTrue="1" operator="equal">
      <formula>"Not Tested"</formula>
    </cfRule>
    <cfRule type="cellIs" dxfId="3623" priority="1451" stopIfTrue="1" operator="equal">
      <formula>"Rejected"</formula>
    </cfRule>
    <cfRule type="cellIs" dxfId="3622" priority="1452" stopIfTrue="1" operator="equal">
      <formula>"Pass"</formula>
    </cfRule>
  </conditionalFormatting>
  <conditionalFormatting sqref="F241">
    <cfRule type="cellIs" dxfId="3621" priority="1439" stopIfTrue="1" operator="equal">
      <formula>"Critical"</formula>
    </cfRule>
    <cfRule type="cellIs" dxfId="3620" priority="1440" stopIfTrue="1" operator="equal">
      <formula>"Major"</formula>
    </cfRule>
    <cfRule type="cellIs" dxfId="3619" priority="1441" stopIfTrue="1" operator="equal">
      <formula>"Minor"</formula>
    </cfRule>
  </conditionalFormatting>
  <conditionalFormatting sqref="D241:E241">
    <cfRule type="cellIs" dxfId="3618" priority="1443" stopIfTrue="1" operator="equal">
      <formula>"Fail"</formula>
    </cfRule>
    <cfRule type="cellIs" dxfId="3617" priority="1444" stopIfTrue="1" operator="equal">
      <formula>"New Fail"</formula>
    </cfRule>
  </conditionalFormatting>
  <conditionalFormatting sqref="D241">
    <cfRule type="cellIs" dxfId="3616" priority="1435" stopIfTrue="1" operator="equal">
      <formula>"On Hold"</formula>
    </cfRule>
    <cfRule type="cellIs" dxfId="3615" priority="1436" stopIfTrue="1" operator="equal">
      <formula>"Approved"</formula>
    </cfRule>
    <cfRule type="cellIs" dxfId="3614" priority="1437" stopIfTrue="1" operator="equal">
      <formula>"Not Tested"</formula>
    </cfRule>
    <cfRule type="cellIs" dxfId="3613" priority="1438" stopIfTrue="1" operator="equal">
      <formula>"Rejected"</formula>
    </cfRule>
    <cfRule type="cellIs" dxfId="3612" priority="1442" stopIfTrue="1" operator="equal">
      <formula>"Pass"</formula>
    </cfRule>
  </conditionalFormatting>
  <conditionalFormatting sqref="E241">
    <cfRule type="cellIs" dxfId="3611" priority="1432" stopIfTrue="1" operator="equal">
      <formula>"Open"</formula>
    </cfRule>
    <cfRule type="cellIs" dxfId="3610" priority="1433" stopIfTrue="1" operator="equal">
      <formula>"Reopen"</formula>
    </cfRule>
    <cfRule type="cellIs" dxfId="3609" priority="1434" stopIfTrue="1" operator="equal">
      <formula>"Closed"</formula>
    </cfRule>
  </conditionalFormatting>
  <conditionalFormatting sqref="F242">
    <cfRule type="cellIs" dxfId="3608" priority="1429" stopIfTrue="1" operator="equal">
      <formula>"Critical"</formula>
    </cfRule>
    <cfRule type="cellIs" dxfId="3607" priority="1430" stopIfTrue="1" operator="equal">
      <formula>"Major"</formula>
    </cfRule>
    <cfRule type="cellIs" dxfId="3606" priority="1431" stopIfTrue="1" operator="equal">
      <formula>"Minor"</formula>
    </cfRule>
  </conditionalFormatting>
  <conditionalFormatting sqref="E242">
    <cfRule type="cellIs" dxfId="3605" priority="1421" stopIfTrue="1" operator="equal">
      <formula>"Open"</formula>
    </cfRule>
    <cfRule type="cellIs" dxfId="3604" priority="1422" stopIfTrue="1" operator="equal">
      <formula>"Reopen"</formula>
    </cfRule>
    <cfRule type="cellIs" dxfId="3603" priority="1423" stopIfTrue="1" operator="equal">
      <formula>"Closed"</formula>
    </cfRule>
  </conditionalFormatting>
  <conditionalFormatting sqref="D242">
    <cfRule type="cellIs" dxfId="3602" priority="1424" stopIfTrue="1" operator="equal">
      <formula>"On Hold"</formula>
    </cfRule>
    <cfRule type="cellIs" dxfId="3601" priority="1425" stopIfTrue="1" operator="equal">
      <formula>"Approved"</formula>
    </cfRule>
    <cfRule type="cellIs" dxfId="3600" priority="1426" stopIfTrue="1" operator="equal">
      <formula>"Not Tested"</formula>
    </cfRule>
    <cfRule type="cellIs" dxfId="3599" priority="1427" stopIfTrue="1" operator="equal">
      <formula>"Rejected"</formula>
    </cfRule>
    <cfRule type="cellIs" dxfId="3598" priority="1428" stopIfTrue="1" operator="equal">
      <formula>"Pass"</formula>
    </cfRule>
  </conditionalFormatting>
  <conditionalFormatting sqref="E245">
    <cfRule type="cellIs" dxfId="3597" priority="1413" stopIfTrue="1" operator="equal">
      <formula>"Open"</formula>
    </cfRule>
    <cfRule type="cellIs" dxfId="3596" priority="1414" stopIfTrue="1" operator="equal">
      <formula>"Reopen"</formula>
    </cfRule>
    <cfRule type="cellIs" dxfId="3595" priority="1415" stopIfTrue="1" operator="equal">
      <formula>"Closed"</formula>
    </cfRule>
  </conditionalFormatting>
  <conditionalFormatting sqref="D245">
    <cfRule type="cellIs" dxfId="3594" priority="1416" stopIfTrue="1" operator="equal">
      <formula>"On Hold"</formula>
    </cfRule>
    <cfRule type="cellIs" dxfId="3593" priority="1417" stopIfTrue="1" operator="equal">
      <formula>"Approved"</formula>
    </cfRule>
    <cfRule type="cellIs" dxfId="3592" priority="1418" stopIfTrue="1" operator="equal">
      <formula>"Not Tested"</formula>
    </cfRule>
    <cfRule type="cellIs" dxfId="3591" priority="1419" stopIfTrue="1" operator="equal">
      <formula>"Rejected"</formula>
    </cfRule>
    <cfRule type="cellIs" dxfId="3590" priority="1420" stopIfTrue="1" operator="equal">
      <formula>"Pass"</formula>
    </cfRule>
  </conditionalFormatting>
  <conditionalFormatting sqref="F247">
    <cfRule type="cellIs" dxfId="3589" priority="1407" stopIfTrue="1" operator="equal">
      <formula>"Critical"</formula>
    </cfRule>
    <cfRule type="cellIs" dxfId="3588" priority="1408" stopIfTrue="1" operator="equal">
      <formula>"Major"</formula>
    </cfRule>
    <cfRule type="cellIs" dxfId="3587" priority="1409" stopIfTrue="1" operator="equal">
      <formula>"Minor"</formula>
    </cfRule>
  </conditionalFormatting>
  <conditionalFormatting sqref="D247:E247">
    <cfRule type="cellIs" dxfId="3586" priority="1411" stopIfTrue="1" operator="equal">
      <formula>"Fail"</formula>
    </cfRule>
    <cfRule type="cellIs" dxfId="3585" priority="1412" stopIfTrue="1" operator="equal">
      <formula>"New Fail"</formula>
    </cfRule>
  </conditionalFormatting>
  <conditionalFormatting sqref="D247">
    <cfRule type="cellIs" dxfId="3584" priority="1403" stopIfTrue="1" operator="equal">
      <formula>"On Hold"</formula>
    </cfRule>
    <cfRule type="cellIs" dxfId="3583" priority="1404" stopIfTrue="1" operator="equal">
      <formula>"Approved"</formula>
    </cfRule>
    <cfRule type="cellIs" dxfId="3582" priority="1405" stopIfTrue="1" operator="equal">
      <formula>"Not Tested"</formula>
    </cfRule>
    <cfRule type="cellIs" dxfId="3581" priority="1406" stopIfTrue="1" operator="equal">
      <formula>"Rejected"</formula>
    </cfRule>
    <cfRule type="cellIs" dxfId="3580" priority="1410" stopIfTrue="1" operator="equal">
      <formula>"Pass"</formula>
    </cfRule>
  </conditionalFormatting>
  <conditionalFormatting sqref="E247">
    <cfRule type="cellIs" dxfId="3579" priority="1400" stopIfTrue="1" operator="equal">
      <formula>"Open"</formula>
    </cfRule>
    <cfRule type="cellIs" dxfId="3578" priority="1401" stopIfTrue="1" operator="equal">
      <formula>"Reopen"</formula>
    </cfRule>
    <cfRule type="cellIs" dxfId="3577" priority="1402" stopIfTrue="1" operator="equal">
      <formula>"Closed"</formula>
    </cfRule>
  </conditionalFormatting>
  <conditionalFormatting sqref="F248">
    <cfRule type="cellIs" dxfId="3576" priority="1397" stopIfTrue="1" operator="equal">
      <formula>"Critical"</formula>
    </cfRule>
    <cfRule type="cellIs" dxfId="3575" priority="1398" stopIfTrue="1" operator="equal">
      <formula>"Major"</formula>
    </cfRule>
    <cfRule type="cellIs" dxfId="3574" priority="1399" stopIfTrue="1" operator="equal">
      <formula>"Minor"</formula>
    </cfRule>
  </conditionalFormatting>
  <conditionalFormatting sqref="D252:E252">
    <cfRule type="cellIs" dxfId="3573" priority="1395" stopIfTrue="1" operator="equal">
      <formula>"Fail"</formula>
    </cfRule>
    <cfRule type="cellIs" dxfId="3572" priority="1396" stopIfTrue="1" operator="equal">
      <formula>"New Fail"</formula>
    </cfRule>
  </conditionalFormatting>
  <conditionalFormatting sqref="D252">
    <cfRule type="cellIs" dxfId="3571" priority="1390" stopIfTrue="1" operator="equal">
      <formula>"On Hold"</formula>
    </cfRule>
    <cfRule type="cellIs" dxfId="3570" priority="1391" stopIfTrue="1" operator="equal">
      <formula>"Approved"</formula>
    </cfRule>
    <cfRule type="cellIs" dxfId="3569" priority="1392" stopIfTrue="1" operator="equal">
      <formula>"Not Tested"</formula>
    </cfRule>
    <cfRule type="cellIs" dxfId="3568" priority="1393" stopIfTrue="1" operator="equal">
      <formula>"Rejected"</formula>
    </cfRule>
    <cfRule type="cellIs" dxfId="3567" priority="1394" stopIfTrue="1" operator="equal">
      <formula>"Pass"</formula>
    </cfRule>
  </conditionalFormatting>
  <conditionalFormatting sqref="E252">
    <cfRule type="cellIs" dxfId="3566" priority="1387" stopIfTrue="1" operator="equal">
      <formula>"Open"</formula>
    </cfRule>
    <cfRule type="cellIs" dxfId="3565" priority="1388" stopIfTrue="1" operator="equal">
      <formula>"Reopen"</formula>
    </cfRule>
    <cfRule type="cellIs" dxfId="3564" priority="1389" stopIfTrue="1" operator="equal">
      <formula>"Closed"</formula>
    </cfRule>
  </conditionalFormatting>
  <conditionalFormatting sqref="D254">
    <cfRule type="cellIs" dxfId="3563" priority="1382" stopIfTrue="1" operator="equal">
      <formula>"On Hold"</formula>
    </cfRule>
    <cfRule type="cellIs" dxfId="3562" priority="1383" stopIfTrue="1" operator="equal">
      <formula>"Approved"</formula>
    </cfRule>
    <cfRule type="cellIs" dxfId="3561" priority="1384" stopIfTrue="1" operator="equal">
      <formula>"Not Tested"</formula>
    </cfRule>
    <cfRule type="cellIs" dxfId="3560" priority="1385" stopIfTrue="1" operator="equal">
      <formula>"Rejected"</formula>
    </cfRule>
    <cfRule type="cellIs" dxfId="3559" priority="1386" stopIfTrue="1" operator="equal">
      <formula>"Pass"</formula>
    </cfRule>
  </conditionalFormatting>
  <conditionalFormatting sqref="E254">
    <cfRule type="cellIs" dxfId="3558" priority="1379" stopIfTrue="1" operator="equal">
      <formula>"Open"</formula>
    </cfRule>
    <cfRule type="cellIs" dxfId="3557" priority="1380" stopIfTrue="1" operator="equal">
      <formula>"Reopen"</formula>
    </cfRule>
    <cfRule type="cellIs" dxfId="3556" priority="1381" stopIfTrue="1" operator="equal">
      <formula>"Closed"</formula>
    </cfRule>
  </conditionalFormatting>
  <conditionalFormatting sqref="F253">
    <cfRule type="cellIs" dxfId="3555" priority="1376" stopIfTrue="1" operator="equal">
      <formula>"Critical"</formula>
    </cfRule>
    <cfRule type="cellIs" dxfId="3554" priority="1377" stopIfTrue="1" operator="equal">
      <formula>"Major"</formula>
    </cfRule>
    <cfRule type="cellIs" dxfId="3553" priority="1378" stopIfTrue="1" operator="equal">
      <formula>"Minor"</formula>
    </cfRule>
  </conditionalFormatting>
  <conditionalFormatting sqref="D253:E253">
    <cfRule type="cellIs" dxfId="3552" priority="1374" stopIfTrue="1" operator="equal">
      <formula>"Fail"</formula>
    </cfRule>
    <cfRule type="cellIs" dxfId="3551" priority="1375" stopIfTrue="1" operator="equal">
      <formula>"New Fail"</formula>
    </cfRule>
  </conditionalFormatting>
  <conditionalFormatting sqref="D253">
    <cfRule type="cellIs" dxfId="3550" priority="1369" stopIfTrue="1" operator="equal">
      <formula>"On Hold"</formula>
    </cfRule>
    <cfRule type="cellIs" dxfId="3549" priority="1370" stopIfTrue="1" operator="equal">
      <formula>"Approved"</formula>
    </cfRule>
    <cfRule type="cellIs" dxfId="3548" priority="1371" stopIfTrue="1" operator="equal">
      <formula>"Not Tested"</formula>
    </cfRule>
    <cfRule type="cellIs" dxfId="3547" priority="1372" stopIfTrue="1" operator="equal">
      <formula>"Rejected"</formula>
    </cfRule>
    <cfRule type="cellIs" dxfId="3546" priority="1373" stopIfTrue="1" operator="equal">
      <formula>"Pass"</formula>
    </cfRule>
  </conditionalFormatting>
  <conditionalFormatting sqref="E253">
    <cfRule type="cellIs" dxfId="3545" priority="1366" stopIfTrue="1" operator="equal">
      <formula>"Open"</formula>
    </cfRule>
    <cfRule type="cellIs" dxfId="3544" priority="1367" stopIfTrue="1" operator="equal">
      <formula>"Reopen"</formula>
    </cfRule>
    <cfRule type="cellIs" dxfId="3543" priority="1368" stopIfTrue="1" operator="equal">
      <formula>"Closed"</formula>
    </cfRule>
  </conditionalFormatting>
  <conditionalFormatting sqref="F256">
    <cfRule type="cellIs" dxfId="3542" priority="1360" stopIfTrue="1" operator="equal">
      <formula>"Critical"</formula>
    </cfRule>
    <cfRule type="cellIs" dxfId="3541" priority="1361" stopIfTrue="1" operator="equal">
      <formula>"Major"</formula>
    </cfRule>
    <cfRule type="cellIs" dxfId="3540" priority="1362" stopIfTrue="1" operator="equal">
      <formula>"Minor"</formula>
    </cfRule>
  </conditionalFormatting>
  <conditionalFormatting sqref="D256:E256">
    <cfRule type="cellIs" dxfId="3539" priority="1364" stopIfTrue="1" operator="equal">
      <formula>"Fail"</formula>
    </cfRule>
    <cfRule type="cellIs" dxfId="3538" priority="1365" stopIfTrue="1" operator="equal">
      <formula>"New Fail"</formula>
    </cfRule>
  </conditionalFormatting>
  <conditionalFormatting sqref="D256">
    <cfRule type="cellIs" dxfId="3537" priority="1356" stopIfTrue="1" operator="equal">
      <formula>"On Hold"</formula>
    </cfRule>
    <cfRule type="cellIs" dxfId="3536" priority="1357" stopIfTrue="1" operator="equal">
      <formula>"Approved"</formula>
    </cfRule>
    <cfRule type="cellIs" dxfId="3535" priority="1358" stopIfTrue="1" operator="equal">
      <formula>"Not Tested"</formula>
    </cfRule>
    <cfRule type="cellIs" dxfId="3534" priority="1359" stopIfTrue="1" operator="equal">
      <formula>"Rejected"</formula>
    </cfRule>
    <cfRule type="cellIs" dxfId="3533" priority="1363" stopIfTrue="1" operator="equal">
      <formula>"Pass"</formula>
    </cfRule>
  </conditionalFormatting>
  <conditionalFormatting sqref="E256">
    <cfRule type="cellIs" dxfId="3532" priority="1353" stopIfTrue="1" operator="equal">
      <formula>"Open"</formula>
    </cfRule>
    <cfRule type="cellIs" dxfId="3531" priority="1354" stopIfTrue="1" operator="equal">
      <formula>"Reopen"</formula>
    </cfRule>
    <cfRule type="cellIs" dxfId="3530" priority="1355" stopIfTrue="1" operator="equal">
      <formula>"Closed"</formula>
    </cfRule>
  </conditionalFormatting>
  <conditionalFormatting sqref="F258">
    <cfRule type="cellIs" dxfId="3529" priority="1347" stopIfTrue="1" operator="equal">
      <formula>"Critical"</formula>
    </cfRule>
    <cfRule type="cellIs" dxfId="3528" priority="1348" stopIfTrue="1" operator="equal">
      <formula>"Major"</formula>
    </cfRule>
    <cfRule type="cellIs" dxfId="3527" priority="1349" stopIfTrue="1" operator="equal">
      <formula>"Minor"</formula>
    </cfRule>
  </conditionalFormatting>
  <conditionalFormatting sqref="D258:E258">
    <cfRule type="cellIs" dxfId="3526" priority="1351" stopIfTrue="1" operator="equal">
      <formula>"Fail"</formula>
    </cfRule>
    <cfRule type="cellIs" dxfId="3525" priority="1352" stopIfTrue="1" operator="equal">
      <formula>"New Fail"</formula>
    </cfRule>
  </conditionalFormatting>
  <conditionalFormatting sqref="D258">
    <cfRule type="cellIs" dxfId="3524" priority="1343" stopIfTrue="1" operator="equal">
      <formula>"On Hold"</formula>
    </cfRule>
    <cfRule type="cellIs" dxfId="3523" priority="1344" stopIfTrue="1" operator="equal">
      <formula>"Approved"</formula>
    </cfRule>
    <cfRule type="cellIs" dxfId="3522" priority="1345" stopIfTrue="1" operator="equal">
      <formula>"Not Tested"</formula>
    </cfRule>
    <cfRule type="cellIs" dxfId="3521" priority="1346" stopIfTrue="1" operator="equal">
      <formula>"Rejected"</formula>
    </cfRule>
    <cfRule type="cellIs" dxfId="3520" priority="1350" stopIfTrue="1" operator="equal">
      <formula>"Pass"</formula>
    </cfRule>
  </conditionalFormatting>
  <conditionalFormatting sqref="E258">
    <cfRule type="cellIs" dxfId="3519" priority="1340" stopIfTrue="1" operator="equal">
      <formula>"Open"</formula>
    </cfRule>
    <cfRule type="cellIs" dxfId="3518" priority="1341" stopIfTrue="1" operator="equal">
      <formula>"Reopen"</formula>
    </cfRule>
    <cfRule type="cellIs" dxfId="3517" priority="1342" stopIfTrue="1" operator="equal">
      <formula>"Closed"</formula>
    </cfRule>
  </conditionalFormatting>
  <conditionalFormatting sqref="D278">
    <cfRule type="cellIs" dxfId="3516" priority="1335" stopIfTrue="1" operator="equal">
      <formula>"On Hold"</formula>
    </cfRule>
    <cfRule type="cellIs" dxfId="3515" priority="1336" stopIfTrue="1" operator="equal">
      <formula>"Approved"</formula>
    </cfRule>
    <cfRule type="cellIs" dxfId="3514" priority="1337" stopIfTrue="1" operator="equal">
      <formula>"Not Tested"</formula>
    </cfRule>
    <cfRule type="cellIs" dxfId="3513" priority="1338" stopIfTrue="1" operator="equal">
      <formula>"Rejected"</formula>
    </cfRule>
    <cfRule type="cellIs" dxfId="3512" priority="1339" stopIfTrue="1" operator="equal">
      <formula>"Pass"</formula>
    </cfRule>
  </conditionalFormatting>
  <conditionalFormatting sqref="E278">
    <cfRule type="cellIs" dxfId="3511" priority="1332" stopIfTrue="1" operator="equal">
      <formula>"Open"</formula>
    </cfRule>
    <cfRule type="cellIs" dxfId="3510" priority="1333" stopIfTrue="1" operator="equal">
      <formula>"Reopen"</formula>
    </cfRule>
    <cfRule type="cellIs" dxfId="3509" priority="1334" stopIfTrue="1" operator="equal">
      <formula>"Closed"</formula>
    </cfRule>
  </conditionalFormatting>
  <conditionalFormatting sqref="D259">
    <cfRule type="cellIs" dxfId="3508" priority="1327" stopIfTrue="1" operator="equal">
      <formula>"On Hold"</formula>
    </cfRule>
    <cfRule type="cellIs" dxfId="3507" priority="1328" stopIfTrue="1" operator="equal">
      <formula>"Approved"</formula>
    </cfRule>
    <cfRule type="cellIs" dxfId="3506" priority="1329" stopIfTrue="1" operator="equal">
      <formula>"Not Tested"</formula>
    </cfRule>
    <cfRule type="cellIs" dxfId="3505" priority="1330" stopIfTrue="1" operator="equal">
      <formula>"Rejected"</formula>
    </cfRule>
    <cfRule type="cellIs" dxfId="3504" priority="1331" stopIfTrue="1" operator="equal">
      <formula>"Pass"</formula>
    </cfRule>
  </conditionalFormatting>
  <conditionalFormatting sqref="E259">
    <cfRule type="cellIs" dxfId="3503" priority="1324" stopIfTrue="1" operator="equal">
      <formula>"Open"</formula>
    </cfRule>
    <cfRule type="cellIs" dxfId="3502" priority="1325" stopIfTrue="1" operator="equal">
      <formula>"Reopen"</formula>
    </cfRule>
    <cfRule type="cellIs" dxfId="3501" priority="1326" stopIfTrue="1" operator="equal">
      <formula>"Closed"</formula>
    </cfRule>
  </conditionalFormatting>
  <conditionalFormatting sqref="D263">
    <cfRule type="cellIs" dxfId="3500" priority="1319" stopIfTrue="1" operator="equal">
      <formula>"On Hold"</formula>
    </cfRule>
    <cfRule type="cellIs" dxfId="3499" priority="1320" stopIfTrue="1" operator="equal">
      <formula>"Approved"</formula>
    </cfRule>
    <cfRule type="cellIs" dxfId="3498" priority="1321" stopIfTrue="1" operator="equal">
      <formula>"Not Tested"</formula>
    </cfRule>
    <cfRule type="cellIs" dxfId="3497" priority="1322" stopIfTrue="1" operator="equal">
      <formula>"Rejected"</formula>
    </cfRule>
    <cfRule type="cellIs" dxfId="3496" priority="1323" stopIfTrue="1" operator="equal">
      <formula>"Pass"</formula>
    </cfRule>
  </conditionalFormatting>
  <conditionalFormatting sqref="E263">
    <cfRule type="cellIs" dxfId="3495" priority="1316" stopIfTrue="1" operator="equal">
      <formula>"Open"</formula>
    </cfRule>
    <cfRule type="cellIs" dxfId="3494" priority="1317" stopIfTrue="1" operator="equal">
      <formula>"Reopen"</formula>
    </cfRule>
    <cfRule type="cellIs" dxfId="3493" priority="1318" stopIfTrue="1" operator="equal">
      <formula>"Closed"</formula>
    </cfRule>
  </conditionalFormatting>
  <conditionalFormatting sqref="F267">
    <cfRule type="cellIs" dxfId="3492" priority="1313" stopIfTrue="1" operator="equal">
      <formula>"Critical"</formula>
    </cfRule>
    <cfRule type="cellIs" dxfId="3491" priority="1314" stopIfTrue="1" operator="equal">
      <formula>"Major"</formula>
    </cfRule>
    <cfRule type="cellIs" dxfId="3490" priority="1315" stopIfTrue="1" operator="equal">
      <formula>"Minor"</formula>
    </cfRule>
  </conditionalFormatting>
  <conditionalFormatting sqref="D267">
    <cfRule type="cellIs" dxfId="3489" priority="1308" stopIfTrue="1" operator="equal">
      <formula>"On Hold"</formula>
    </cfRule>
    <cfRule type="cellIs" dxfId="3488" priority="1309" stopIfTrue="1" operator="equal">
      <formula>"Approved"</formula>
    </cfRule>
    <cfRule type="cellIs" dxfId="3487" priority="1310" stopIfTrue="1" operator="equal">
      <formula>"Not Tested"</formula>
    </cfRule>
    <cfRule type="cellIs" dxfId="3486" priority="1311" stopIfTrue="1" operator="equal">
      <formula>"Rejected"</formula>
    </cfRule>
    <cfRule type="cellIs" dxfId="3485" priority="1312" stopIfTrue="1" operator="equal">
      <formula>"Pass"</formula>
    </cfRule>
  </conditionalFormatting>
  <conditionalFormatting sqref="E267">
    <cfRule type="cellIs" dxfId="3484" priority="1305" stopIfTrue="1" operator="equal">
      <formula>"Open"</formula>
    </cfRule>
    <cfRule type="cellIs" dxfId="3483" priority="1306" stopIfTrue="1" operator="equal">
      <formula>"Reopen"</formula>
    </cfRule>
    <cfRule type="cellIs" dxfId="3482" priority="1307" stopIfTrue="1" operator="equal">
      <formula>"Closed"</formula>
    </cfRule>
  </conditionalFormatting>
  <conditionalFormatting sqref="D269">
    <cfRule type="cellIs" dxfId="3481" priority="1300" stopIfTrue="1" operator="equal">
      <formula>"On Hold"</formula>
    </cfRule>
    <cfRule type="cellIs" dxfId="3480" priority="1301" stopIfTrue="1" operator="equal">
      <formula>"Approved"</formula>
    </cfRule>
    <cfRule type="cellIs" dxfId="3479" priority="1302" stopIfTrue="1" operator="equal">
      <formula>"Not Tested"</formula>
    </cfRule>
    <cfRule type="cellIs" dxfId="3478" priority="1303" stopIfTrue="1" operator="equal">
      <formula>"Rejected"</formula>
    </cfRule>
    <cfRule type="cellIs" dxfId="3477" priority="1304" stopIfTrue="1" operator="equal">
      <formula>"Pass"</formula>
    </cfRule>
  </conditionalFormatting>
  <conditionalFormatting sqref="E269">
    <cfRule type="cellIs" dxfId="3476" priority="1297" stopIfTrue="1" operator="equal">
      <formula>"Open"</formula>
    </cfRule>
    <cfRule type="cellIs" dxfId="3475" priority="1298" stopIfTrue="1" operator="equal">
      <formula>"Reopen"</formula>
    </cfRule>
    <cfRule type="cellIs" dxfId="3474" priority="1299" stopIfTrue="1" operator="equal">
      <formula>"Closed"</formula>
    </cfRule>
  </conditionalFormatting>
  <conditionalFormatting sqref="F270">
    <cfRule type="cellIs" dxfId="3473" priority="1291" stopIfTrue="1" operator="equal">
      <formula>"Critical"</formula>
    </cfRule>
    <cfRule type="cellIs" dxfId="3472" priority="1292" stopIfTrue="1" operator="equal">
      <formula>"Major"</formula>
    </cfRule>
    <cfRule type="cellIs" dxfId="3471" priority="1293" stopIfTrue="1" operator="equal">
      <formula>"Minor"</formula>
    </cfRule>
  </conditionalFormatting>
  <conditionalFormatting sqref="D271:E271">
    <cfRule type="cellIs" dxfId="3470" priority="1295" stopIfTrue="1" operator="equal">
      <formula>"Fail"</formula>
    </cfRule>
    <cfRule type="cellIs" dxfId="3469" priority="1296" stopIfTrue="1" operator="equal">
      <formula>"New Fail"</formula>
    </cfRule>
  </conditionalFormatting>
  <conditionalFormatting sqref="D271">
    <cfRule type="cellIs" dxfId="3468" priority="1287" stopIfTrue="1" operator="equal">
      <formula>"On Hold"</formula>
    </cfRule>
    <cfRule type="cellIs" dxfId="3467" priority="1288" stopIfTrue="1" operator="equal">
      <formula>"Approved"</formula>
    </cfRule>
    <cfRule type="cellIs" dxfId="3466" priority="1289" stopIfTrue="1" operator="equal">
      <formula>"Not Tested"</formula>
    </cfRule>
    <cfRule type="cellIs" dxfId="3465" priority="1290" stopIfTrue="1" operator="equal">
      <formula>"Rejected"</formula>
    </cfRule>
    <cfRule type="cellIs" dxfId="3464" priority="1294" stopIfTrue="1" operator="equal">
      <formula>"Pass"</formula>
    </cfRule>
  </conditionalFormatting>
  <conditionalFormatting sqref="E271">
    <cfRule type="cellIs" dxfId="3463" priority="1284" stopIfTrue="1" operator="equal">
      <formula>"Open"</formula>
    </cfRule>
    <cfRule type="cellIs" dxfId="3462" priority="1285" stopIfTrue="1" operator="equal">
      <formula>"Reopen"</formula>
    </cfRule>
    <cfRule type="cellIs" dxfId="3461" priority="1286" stopIfTrue="1" operator="equal">
      <formula>"Closed"</formula>
    </cfRule>
  </conditionalFormatting>
  <conditionalFormatting sqref="F273">
    <cfRule type="cellIs" dxfId="3460" priority="1281" stopIfTrue="1" operator="equal">
      <formula>"Critical"</formula>
    </cfRule>
    <cfRule type="cellIs" dxfId="3459" priority="1282" stopIfTrue="1" operator="equal">
      <formula>"Major"</formula>
    </cfRule>
    <cfRule type="cellIs" dxfId="3458" priority="1283" stopIfTrue="1" operator="equal">
      <formula>"Minor"</formula>
    </cfRule>
  </conditionalFormatting>
  <conditionalFormatting sqref="E276">
    <cfRule type="cellIs" dxfId="3457" priority="1273" stopIfTrue="1" operator="equal">
      <formula>"Open"</formula>
    </cfRule>
    <cfRule type="cellIs" dxfId="3456" priority="1274" stopIfTrue="1" operator="equal">
      <formula>"Reopen"</formula>
    </cfRule>
    <cfRule type="cellIs" dxfId="3455" priority="1275" stopIfTrue="1" operator="equal">
      <formula>"Closed"</formula>
    </cfRule>
  </conditionalFormatting>
  <conditionalFormatting sqref="D276">
    <cfRule type="cellIs" dxfId="3454" priority="1276" stopIfTrue="1" operator="equal">
      <formula>"On Hold"</formula>
    </cfRule>
    <cfRule type="cellIs" dxfId="3453" priority="1277" stopIfTrue="1" operator="equal">
      <formula>"Approved"</formula>
    </cfRule>
    <cfRule type="cellIs" dxfId="3452" priority="1278" stopIfTrue="1" operator="equal">
      <formula>"Not Tested"</formula>
    </cfRule>
    <cfRule type="cellIs" dxfId="3451" priority="1279" stopIfTrue="1" operator="equal">
      <formula>"Rejected"</formula>
    </cfRule>
    <cfRule type="cellIs" dxfId="3450" priority="1280" stopIfTrue="1" operator="equal">
      <formula>"Pass"</formula>
    </cfRule>
  </conditionalFormatting>
  <conditionalFormatting sqref="F261">
    <cfRule type="cellIs" dxfId="3449" priority="1267" stopIfTrue="1" operator="equal">
      <formula>"Critical"</formula>
    </cfRule>
    <cfRule type="cellIs" dxfId="3448" priority="1268" stopIfTrue="1" operator="equal">
      <formula>"Major"</formula>
    </cfRule>
    <cfRule type="cellIs" dxfId="3447" priority="1269" stopIfTrue="1" operator="equal">
      <formula>"Minor"</formula>
    </cfRule>
  </conditionalFormatting>
  <conditionalFormatting sqref="D261:E261">
    <cfRule type="cellIs" dxfId="3446" priority="1271" stopIfTrue="1" operator="equal">
      <formula>"Fail"</formula>
    </cfRule>
    <cfRule type="cellIs" dxfId="3445" priority="1272" stopIfTrue="1" operator="equal">
      <formula>"New Fail"</formula>
    </cfRule>
  </conditionalFormatting>
  <conditionalFormatting sqref="D261">
    <cfRule type="cellIs" dxfId="3444" priority="1263" stopIfTrue="1" operator="equal">
      <formula>"On Hold"</formula>
    </cfRule>
    <cfRule type="cellIs" dxfId="3443" priority="1264" stopIfTrue="1" operator="equal">
      <formula>"Approved"</formula>
    </cfRule>
    <cfRule type="cellIs" dxfId="3442" priority="1265" stopIfTrue="1" operator="equal">
      <formula>"Not Tested"</formula>
    </cfRule>
    <cfRule type="cellIs" dxfId="3441" priority="1266" stopIfTrue="1" operator="equal">
      <formula>"Rejected"</formula>
    </cfRule>
    <cfRule type="cellIs" dxfId="3440" priority="1270" stopIfTrue="1" operator="equal">
      <formula>"Pass"</formula>
    </cfRule>
  </conditionalFormatting>
  <conditionalFormatting sqref="E261">
    <cfRule type="cellIs" dxfId="3439" priority="1260" stopIfTrue="1" operator="equal">
      <formula>"Open"</formula>
    </cfRule>
    <cfRule type="cellIs" dxfId="3438" priority="1261" stopIfTrue="1" operator="equal">
      <formula>"Reopen"</formula>
    </cfRule>
    <cfRule type="cellIs" dxfId="3437" priority="1262" stopIfTrue="1" operator="equal">
      <formula>"Closed"</formula>
    </cfRule>
  </conditionalFormatting>
  <conditionalFormatting sqref="F262">
    <cfRule type="cellIs" dxfId="3436" priority="1257" stopIfTrue="1" operator="equal">
      <formula>"Critical"</formula>
    </cfRule>
    <cfRule type="cellIs" dxfId="3435" priority="1258" stopIfTrue="1" operator="equal">
      <formula>"Major"</formula>
    </cfRule>
    <cfRule type="cellIs" dxfId="3434" priority="1259" stopIfTrue="1" operator="equal">
      <formula>"Minor"</formula>
    </cfRule>
  </conditionalFormatting>
  <conditionalFormatting sqref="D264:E264">
    <cfRule type="cellIs" dxfId="3433" priority="1247" stopIfTrue="1" operator="equal">
      <formula>"Fail"</formula>
    </cfRule>
    <cfRule type="cellIs" dxfId="3432" priority="1248" stopIfTrue="1" operator="equal">
      <formula>"New Fail"</formula>
    </cfRule>
  </conditionalFormatting>
  <conditionalFormatting sqref="D264">
    <cfRule type="cellIs" dxfId="3431" priority="1239" stopIfTrue="1" operator="equal">
      <formula>"On Hold"</formula>
    </cfRule>
    <cfRule type="cellIs" dxfId="3430" priority="1240" stopIfTrue="1" operator="equal">
      <formula>"Approved"</formula>
    </cfRule>
    <cfRule type="cellIs" dxfId="3429" priority="1241" stopIfTrue="1" operator="equal">
      <formula>"Not Tested"</formula>
    </cfRule>
    <cfRule type="cellIs" dxfId="3428" priority="1242" stopIfTrue="1" operator="equal">
      <formula>"Rejected"</formula>
    </cfRule>
    <cfRule type="cellIs" dxfId="3427" priority="1246" stopIfTrue="1" operator="equal">
      <formula>"Pass"</formula>
    </cfRule>
  </conditionalFormatting>
  <conditionalFormatting sqref="E262">
    <cfRule type="cellIs" dxfId="3426" priority="1249" stopIfTrue="1" operator="equal">
      <formula>"Open"</formula>
    </cfRule>
    <cfRule type="cellIs" dxfId="3425" priority="1250" stopIfTrue="1" operator="equal">
      <formula>"Reopen"</formula>
    </cfRule>
    <cfRule type="cellIs" dxfId="3424" priority="1251" stopIfTrue="1" operator="equal">
      <formula>"Closed"</formula>
    </cfRule>
  </conditionalFormatting>
  <conditionalFormatting sqref="D262">
    <cfRule type="cellIs" dxfId="3423" priority="1252" stopIfTrue="1" operator="equal">
      <formula>"On Hold"</formula>
    </cfRule>
    <cfRule type="cellIs" dxfId="3422" priority="1253" stopIfTrue="1" operator="equal">
      <formula>"Approved"</formula>
    </cfRule>
    <cfRule type="cellIs" dxfId="3421" priority="1254" stopIfTrue="1" operator="equal">
      <formula>"Not Tested"</formula>
    </cfRule>
    <cfRule type="cellIs" dxfId="3420" priority="1255" stopIfTrue="1" operator="equal">
      <formula>"Rejected"</formula>
    </cfRule>
    <cfRule type="cellIs" dxfId="3419" priority="1256" stopIfTrue="1" operator="equal">
      <formula>"Pass"</formula>
    </cfRule>
  </conditionalFormatting>
  <conditionalFormatting sqref="E264">
    <cfRule type="cellIs" dxfId="3418" priority="1236" stopIfTrue="1" operator="equal">
      <formula>"Open"</formula>
    </cfRule>
    <cfRule type="cellIs" dxfId="3417" priority="1237" stopIfTrue="1" operator="equal">
      <formula>"Reopen"</formula>
    </cfRule>
    <cfRule type="cellIs" dxfId="3416" priority="1238" stopIfTrue="1" operator="equal">
      <formula>"Closed"</formula>
    </cfRule>
  </conditionalFormatting>
  <conditionalFormatting sqref="F264">
    <cfRule type="cellIs" dxfId="3415" priority="1243" stopIfTrue="1" operator="equal">
      <formula>"Critical"</formula>
    </cfRule>
    <cfRule type="cellIs" dxfId="3414" priority="1244" stopIfTrue="1" operator="equal">
      <formula>"Major"</formula>
    </cfRule>
    <cfRule type="cellIs" dxfId="3413" priority="1245" stopIfTrue="1" operator="equal">
      <formula>"Minor"</formula>
    </cfRule>
  </conditionalFormatting>
  <conditionalFormatting sqref="F268">
    <cfRule type="cellIs" dxfId="3412" priority="1230" stopIfTrue="1" operator="equal">
      <formula>"Critical"</formula>
    </cfRule>
    <cfRule type="cellIs" dxfId="3411" priority="1231" stopIfTrue="1" operator="equal">
      <formula>"Major"</formula>
    </cfRule>
    <cfRule type="cellIs" dxfId="3410" priority="1232" stopIfTrue="1" operator="equal">
      <formula>"Minor"</formula>
    </cfRule>
  </conditionalFormatting>
  <conditionalFormatting sqref="D268:E268">
    <cfRule type="cellIs" dxfId="3409" priority="1234" stopIfTrue="1" operator="equal">
      <formula>"Fail"</formula>
    </cfRule>
    <cfRule type="cellIs" dxfId="3408" priority="1235" stopIfTrue="1" operator="equal">
      <formula>"New Fail"</formula>
    </cfRule>
  </conditionalFormatting>
  <conditionalFormatting sqref="D268">
    <cfRule type="cellIs" dxfId="3407" priority="1226" stopIfTrue="1" operator="equal">
      <formula>"On Hold"</formula>
    </cfRule>
    <cfRule type="cellIs" dxfId="3406" priority="1227" stopIfTrue="1" operator="equal">
      <formula>"Approved"</formula>
    </cfRule>
    <cfRule type="cellIs" dxfId="3405" priority="1228" stopIfTrue="1" operator="equal">
      <formula>"Not Tested"</formula>
    </cfRule>
    <cfRule type="cellIs" dxfId="3404" priority="1229" stopIfTrue="1" operator="equal">
      <formula>"Rejected"</formula>
    </cfRule>
    <cfRule type="cellIs" dxfId="3403" priority="1233" stopIfTrue="1" operator="equal">
      <formula>"Pass"</formula>
    </cfRule>
  </conditionalFormatting>
  <conditionalFormatting sqref="E268">
    <cfRule type="cellIs" dxfId="3402" priority="1223" stopIfTrue="1" operator="equal">
      <formula>"Open"</formula>
    </cfRule>
    <cfRule type="cellIs" dxfId="3401" priority="1224" stopIfTrue="1" operator="equal">
      <formula>"Reopen"</formula>
    </cfRule>
    <cfRule type="cellIs" dxfId="3400" priority="1225" stopIfTrue="1" operator="equal">
      <formula>"Closed"</formula>
    </cfRule>
  </conditionalFormatting>
  <conditionalFormatting sqref="D270:E270">
    <cfRule type="cellIs" dxfId="3399" priority="1221" stopIfTrue="1" operator="equal">
      <formula>"Fail"</formula>
    </cfRule>
    <cfRule type="cellIs" dxfId="3398" priority="1222" stopIfTrue="1" operator="equal">
      <formula>"New Fail"</formula>
    </cfRule>
  </conditionalFormatting>
  <conditionalFormatting sqref="D270">
    <cfRule type="cellIs" dxfId="3397" priority="1216" stopIfTrue="1" operator="equal">
      <formula>"On Hold"</formula>
    </cfRule>
    <cfRule type="cellIs" dxfId="3396" priority="1217" stopIfTrue="1" operator="equal">
      <formula>"Approved"</formula>
    </cfRule>
    <cfRule type="cellIs" dxfId="3395" priority="1218" stopIfTrue="1" operator="equal">
      <formula>"Not Tested"</formula>
    </cfRule>
    <cfRule type="cellIs" dxfId="3394" priority="1219" stopIfTrue="1" operator="equal">
      <formula>"Rejected"</formula>
    </cfRule>
    <cfRule type="cellIs" dxfId="3393" priority="1220" stopIfTrue="1" operator="equal">
      <formula>"Pass"</formula>
    </cfRule>
  </conditionalFormatting>
  <conditionalFormatting sqref="E270">
    <cfRule type="cellIs" dxfId="3392" priority="1213" stopIfTrue="1" operator="equal">
      <formula>"Open"</formula>
    </cfRule>
    <cfRule type="cellIs" dxfId="3391" priority="1214" stopIfTrue="1" operator="equal">
      <formula>"Reopen"</formula>
    </cfRule>
    <cfRule type="cellIs" dxfId="3390" priority="1215" stopIfTrue="1" operator="equal">
      <formula>"Closed"</formula>
    </cfRule>
  </conditionalFormatting>
  <conditionalFormatting sqref="D273:E273">
    <cfRule type="cellIs" dxfId="3389" priority="1211" stopIfTrue="1" operator="equal">
      <formula>"Fail"</formula>
    </cfRule>
    <cfRule type="cellIs" dxfId="3388" priority="1212" stopIfTrue="1" operator="equal">
      <formula>"New Fail"</formula>
    </cfRule>
  </conditionalFormatting>
  <conditionalFormatting sqref="D273">
    <cfRule type="cellIs" dxfId="3387" priority="1206" stopIfTrue="1" operator="equal">
      <formula>"On Hold"</formula>
    </cfRule>
    <cfRule type="cellIs" dxfId="3386" priority="1207" stopIfTrue="1" operator="equal">
      <formula>"Approved"</formula>
    </cfRule>
    <cfRule type="cellIs" dxfId="3385" priority="1208" stopIfTrue="1" operator="equal">
      <formula>"Not Tested"</formula>
    </cfRule>
    <cfRule type="cellIs" dxfId="3384" priority="1209" stopIfTrue="1" operator="equal">
      <formula>"Rejected"</formula>
    </cfRule>
    <cfRule type="cellIs" dxfId="3383" priority="1210" stopIfTrue="1" operator="equal">
      <formula>"Pass"</formula>
    </cfRule>
  </conditionalFormatting>
  <conditionalFormatting sqref="E273">
    <cfRule type="cellIs" dxfId="3382" priority="1203" stopIfTrue="1" operator="equal">
      <formula>"Open"</formula>
    </cfRule>
    <cfRule type="cellIs" dxfId="3381" priority="1204" stopIfTrue="1" operator="equal">
      <formula>"Reopen"</formula>
    </cfRule>
    <cfRule type="cellIs" dxfId="3380" priority="1205" stopIfTrue="1" operator="equal">
      <formula>"Closed"</formula>
    </cfRule>
  </conditionalFormatting>
  <conditionalFormatting sqref="D275">
    <cfRule type="cellIs" dxfId="3379" priority="1198" stopIfTrue="1" operator="equal">
      <formula>"On Hold"</formula>
    </cfRule>
    <cfRule type="cellIs" dxfId="3378" priority="1199" stopIfTrue="1" operator="equal">
      <formula>"Approved"</formula>
    </cfRule>
    <cfRule type="cellIs" dxfId="3377" priority="1200" stopIfTrue="1" operator="equal">
      <formula>"Not Tested"</formula>
    </cfRule>
    <cfRule type="cellIs" dxfId="3376" priority="1201" stopIfTrue="1" operator="equal">
      <formula>"Rejected"</formula>
    </cfRule>
    <cfRule type="cellIs" dxfId="3375" priority="1202" stopIfTrue="1" operator="equal">
      <formula>"Pass"</formula>
    </cfRule>
  </conditionalFormatting>
  <conditionalFormatting sqref="E275">
    <cfRule type="cellIs" dxfId="3374" priority="1195" stopIfTrue="1" operator="equal">
      <formula>"Open"</formula>
    </cfRule>
    <cfRule type="cellIs" dxfId="3373" priority="1196" stopIfTrue="1" operator="equal">
      <formula>"Reopen"</formula>
    </cfRule>
    <cfRule type="cellIs" dxfId="3372" priority="1197" stopIfTrue="1" operator="equal">
      <formula>"Closed"</formula>
    </cfRule>
  </conditionalFormatting>
  <conditionalFormatting sqref="F274">
    <cfRule type="cellIs" dxfId="3371" priority="1192" stopIfTrue="1" operator="equal">
      <formula>"Critical"</formula>
    </cfRule>
    <cfRule type="cellIs" dxfId="3370" priority="1193" stopIfTrue="1" operator="equal">
      <formula>"Major"</formula>
    </cfRule>
    <cfRule type="cellIs" dxfId="3369" priority="1194" stopIfTrue="1" operator="equal">
      <formula>"Minor"</formula>
    </cfRule>
  </conditionalFormatting>
  <conditionalFormatting sqref="D274:E274">
    <cfRule type="cellIs" dxfId="3368" priority="1190" stopIfTrue="1" operator="equal">
      <formula>"Fail"</formula>
    </cfRule>
    <cfRule type="cellIs" dxfId="3367" priority="1191" stopIfTrue="1" operator="equal">
      <formula>"New Fail"</formula>
    </cfRule>
  </conditionalFormatting>
  <conditionalFormatting sqref="D274">
    <cfRule type="cellIs" dxfId="3366" priority="1185" stopIfTrue="1" operator="equal">
      <formula>"On Hold"</formula>
    </cfRule>
    <cfRule type="cellIs" dxfId="3365" priority="1186" stopIfTrue="1" operator="equal">
      <formula>"Approved"</formula>
    </cfRule>
    <cfRule type="cellIs" dxfId="3364" priority="1187" stopIfTrue="1" operator="equal">
      <formula>"Not Tested"</formula>
    </cfRule>
    <cfRule type="cellIs" dxfId="3363" priority="1188" stopIfTrue="1" operator="equal">
      <formula>"Rejected"</formula>
    </cfRule>
    <cfRule type="cellIs" dxfId="3362" priority="1189" stopIfTrue="1" operator="equal">
      <formula>"Pass"</formula>
    </cfRule>
  </conditionalFormatting>
  <conditionalFormatting sqref="E274">
    <cfRule type="cellIs" dxfId="3361" priority="1182" stopIfTrue="1" operator="equal">
      <formula>"Open"</formula>
    </cfRule>
    <cfRule type="cellIs" dxfId="3360" priority="1183" stopIfTrue="1" operator="equal">
      <formula>"Reopen"</formula>
    </cfRule>
    <cfRule type="cellIs" dxfId="3359" priority="1184" stopIfTrue="1" operator="equal">
      <formula>"Closed"</formula>
    </cfRule>
  </conditionalFormatting>
  <conditionalFormatting sqref="F277">
    <cfRule type="cellIs" dxfId="3358" priority="1176" stopIfTrue="1" operator="equal">
      <formula>"Critical"</formula>
    </cfRule>
    <cfRule type="cellIs" dxfId="3357" priority="1177" stopIfTrue="1" operator="equal">
      <formula>"Major"</formula>
    </cfRule>
    <cfRule type="cellIs" dxfId="3356" priority="1178" stopIfTrue="1" operator="equal">
      <formula>"Minor"</formula>
    </cfRule>
  </conditionalFormatting>
  <conditionalFormatting sqref="D277:E277">
    <cfRule type="cellIs" dxfId="3355" priority="1180" stopIfTrue="1" operator="equal">
      <formula>"Fail"</formula>
    </cfRule>
    <cfRule type="cellIs" dxfId="3354" priority="1181" stopIfTrue="1" operator="equal">
      <formula>"New Fail"</formula>
    </cfRule>
  </conditionalFormatting>
  <conditionalFormatting sqref="D277">
    <cfRule type="cellIs" dxfId="3353" priority="1172" stopIfTrue="1" operator="equal">
      <formula>"On Hold"</formula>
    </cfRule>
    <cfRule type="cellIs" dxfId="3352" priority="1173" stopIfTrue="1" operator="equal">
      <formula>"Approved"</formula>
    </cfRule>
    <cfRule type="cellIs" dxfId="3351" priority="1174" stopIfTrue="1" operator="equal">
      <formula>"Not Tested"</formula>
    </cfRule>
    <cfRule type="cellIs" dxfId="3350" priority="1175" stopIfTrue="1" operator="equal">
      <formula>"Rejected"</formula>
    </cfRule>
    <cfRule type="cellIs" dxfId="3349" priority="1179" stopIfTrue="1" operator="equal">
      <formula>"Pass"</formula>
    </cfRule>
  </conditionalFormatting>
  <conditionalFormatting sqref="E277">
    <cfRule type="cellIs" dxfId="3348" priority="1169" stopIfTrue="1" operator="equal">
      <formula>"Open"</formula>
    </cfRule>
    <cfRule type="cellIs" dxfId="3347" priority="1170" stopIfTrue="1" operator="equal">
      <formula>"Reopen"</formula>
    </cfRule>
    <cfRule type="cellIs" dxfId="3346" priority="1171" stopIfTrue="1" operator="equal">
      <formula>"Closed"</formula>
    </cfRule>
  </conditionalFormatting>
  <conditionalFormatting sqref="F114:F115">
    <cfRule type="cellIs" dxfId="3345" priority="1163" stopIfTrue="1" operator="equal">
      <formula>"Critical"</formula>
    </cfRule>
    <cfRule type="cellIs" dxfId="3344" priority="1164" stopIfTrue="1" operator="equal">
      <formula>"Major"</formula>
    </cfRule>
    <cfRule type="cellIs" dxfId="3343" priority="1165" stopIfTrue="1" operator="equal">
      <formula>"Minor"</formula>
    </cfRule>
  </conditionalFormatting>
  <conditionalFormatting sqref="D114:E115">
    <cfRule type="cellIs" dxfId="3342" priority="1167" stopIfTrue="1" operator="equal">
      <formula>"Fail"</formula>
    </cfRule>
    <cfRule type="cellIs" dxfId="3341" priority="1168" stopIfTrue="1" operator="equal">
      <formula>"New Fail"</formula>
    </cfRule>
  </conditionalFormatting>
  <conditionalFormatting sqref="D114:D115">
    <cfRule type="cellIs" dxfId="3340" priority="1159" stopIfTrue="1" operator="equal">
      <formula>"On Hold"</formula>
    </cfRule>
    <cfRule type="cellIs" dxfId="3339" priority="1160" stopIfTrue="1" operator="equal">
      <formula>"Approved"</formula>
    </cfRule>
    <cfRule type="cellIs" dxfId="3338" priority="1161" stopIfTrue="1" operator="equal">
      <formula>"Not Tested"</formula>
    </cfRule>
    <cfRule type="cellIs" dxfId="3337" priority="1162" stopIfTrue="1" operator="equal">
      <formula>"Rejected"</formula>
    </cfRule>
    <cfRule type="cellIs" dxfId="3336" priority="1166" stopIfTrue="1" operator="equal">
      <formula>"Pass"</formula>
    </cfRule>
  </conditionalFormatting>
  <conditionalFormatting sqref="E114:E115">
    <cfRule type="cellIs" dxfId="3335" priority="1156" stopIfTrue="1" operator="equal">
      <formula>"Open"</formula>
    </cfRule>
    <cfRule type="cellIs" dxfId="3334" priority="1157" stopIfTrue="1" operator="equal">
      <formula>"Reopen"</formula>
    </cfRule>
    <cfRule type="cellIs" dxfId="3333" priority="1158" stopIfTrue="1" operator="equal">
      <formula>"Closed"</formula>
    </cfRule>
  </conditionalFormatting>
  <conditionalFormatting sqref="F126:F127">
    <cfRule type="cellIs" dxfId="3332" priority="1143" stopIfTrue="1" operator="equal">
      <formula>"Critical"</formula>
    </cfRule>
    <cfRule type="cellIs" dxfId="3331" priority="1144" stopIfTrue="1" operator="equal">
      <formula>"Major"</formula>
    </cfRule>
    <cfRule type="cellIs" dxfId="3330" priority="1145" stopIfTrue="1" operator="equal">
      <formula>"Minor"</formula>
    </cfRule>
  </conditionalFormatting>
  <conditionalFormatting sqref="D126:D127">
    <cfRule type="cellIs" dxfId="3329" priority="1151" stopIfTrue="1" operator="equal">
      <formula>"On Hold"</formula>
    </cfRule>
    <cfRule type="cellIs" dxfId="3328" priority="1152" stopIfTrue="1" operator="equal">
      <formula>"Approved"</formula>
    </cfRule>
    <cfRule type="cellIs" dxfId="3327" priority="1153" stopIfTrue="1" operator="equal">
      <formula>"Not Tested"</formula>
    </cfRule>
    <cfRule type="cellIs" dxfId="3326" priority="1154" stopIfTrue="1" operator="equal">
      <formula>"Rejected"</formula>
    </cfRule>
    <cfRule type="cellIs" dxfId="3325" priority="1155" stopIfTrue="1" operator="equal">
      <formula>"Pass"</formula>
    </cfRule>
  </conditionalFormatting>
  <conditionalFormatting sqref="E126:E127">
    <cfRule type="cellIs" dxfId="3324" priority="1148" stopIfTrue="1" operator="equal">
      <formula>"Open"</formula>
    </cfRule>
    <cfRule type="cellIs" dxfId="3323" priority="1149" stopIfTrue="1" operator="equal">
      <formula>"Reopen"</formula>
    </cfRule>
    <cfRule type="cellIs" dxfId="3322" priority="1150" stopIfTrue="1" operator="equal">
      <formula>"Closed"</formula>
    </cfRule>
  </conditionalFormatting>
  <conditionalFormatting sqref="D126:E127">
    <cfRule type="cellIs" dxfId="3321" priority="1146" stopIfTrue="1" operator="equal">
      <formula>"Fail"</formula>
    </cfRule>
    <cfRule type="cellIs" dxfId="3320" priority="1147" stopIfTrue="1" operator="equal">
      <formula>"New Fail"</formula>
    </cfRule>
  </conditionalFormatting>
  <conditionalFormatting sqref="D302">
    <cfRule type="cellIs" dxfId="3319" priority="1138" stopIfTrue="1" operator="equal">
      <formula>"On Hold"</formula>
    </cfRule>
    <cfRule type="cellIs" dxfId="3318" priority="1139" stopIfTrue="1" operator="equal">
      <formula>"Approved"</formula>
    </cfRule>
    <cfRule type="cellIs" dxfId="3317" priority="1140" stopIfTrue="1" operator="equal">
      <formula>"Not Tested"</formula>
    </cfRule>
    <cfRule type="cellIs" dxfId="3316" priority="1141" stopIfTrue="1" operator="equal">
      <formula>"Rejected"</formula>
    </cfRule>
    <cfRule type="cellIs" dxfId="3315" priority="1142" stopIfTrue="1" operator="equal">
      <formula>"Pass"</formula>
    </cfRule>
  </conditionalFormatting>
  <conditionalFormatting sqref="D272:E272">
    <cfRule type="cellIs" dxfId="3314" priority="1136" stopIfTrue="1" operator="equal">
      <formula>"Fail"</formula>
    </cfRule>
    <cfRule type="cellIs" dxfId="3313" priority="1137" stopIfTrue="1" operator="equal">
      <formula>"New Fail"</formula>
    </cfRule>
  </conditionalFormatting>
  <conditionalFormatting sqref="D272">
    <cfRule type="cellIs" dxfId="3312" priority="1131" stopIfTrue="1" operator="equal">
      <formula>"On Hold"</formula>
    </cfRule>
    <cfRule type="cellIs" dxfId="3311" priority="1132" stopIfTrue="1" operator="equal">
      <formula>"Approved"</formula>
    </cfRule>
    <cfRule type="cellIs" dxfId="3310" priority="1133" stopIfTrue="1" operator="equal">
      <formula>"Not Tested"</formula>
    </cfRule>
    <cfRule type="cellIs" dxfId="3309" priority="1134" stopIfTrue="1" operator="equal">
      <formula>"Rejected"</formula>
    </cfRule>
    <cfRule type="cellIs" dxfId="3308" priority="1135" stopIfTrue="1" operator="equal">
      <formula>"Pass"</formula>
    </cfRule>
  </conditionalFormatting>
  <conditionalFormatting sqref="E272">
    <cfRule type="cellIs" dxfId="3307" priority="1128" stopIfTrue="1" operator="equal">
      <formula>"Open"</formula>
    </cfRule>
    <cfRule type="cellIs" dxfId="3306" priority="1129" stopIfTrue="1" operator="equal">
      <formula>"Reopen"</formula>
    </cfRule>
    <cfRule type="cellIs" dxfId="3305" priority="1130" stopIfTrue="1" operator="equal">
      <formula>"Closed"</formula>
    </cfRule>
  </conditionalFormatting>
  <conditionalFormatting sqref="F172">
    <cfRule type="cellIs" dxfId="3304" priority="1115" stopIfTrue="1" operator="equal">
      <formula>"Critical"</formula>
    </cfRule>
    <cfRule type="cellIs" dxfId="3303" priority="1116" stopIfTrue="1" operator="equal">
      <formula>"Major"</formula>
    </cfRule>
    <cfRule type="cellIs" dxfId="3302" priority="1117" stopIfTrue="1" operator="equal">
      <formula>"Minor"</formula>
    </cfRule>
  </conditionalFormatting>
  <conditionalFormatting sqref="D172">
    <cfRule type="cellIs" dxfId="3301" priority="1123" stopIfTrue="1" operator="equal">
      <formula>"On Hold"</formula>
    </cfRule>
    <cfRule type="cellIs" dxfId="3300" priority="1124" stopIfTrue="1" operator="equal">
      <formula>"Approved"</formula>
    </cfRule>
    <cfRule type="cellIs" dxfId="3299" priority="1125" stopIfTrue="1" operator="equal">
      <formula>"Not Tested"</formula>
    </cfRule>
    <cfRule type="cellIs" dxfId="3298" priority="1126" stopIfTrue="1" operator="equal">
      <formula>"Rejected"</formula>
    </cfRule>
    <cfRule type="cellIs" dxfId="3297" priority="1127" stopIfTrue="1" operator="equal">
      <formula>"Pass"</formula>
    </cfRule>
  </conditionalFormatting>
  <conditionalFormatting sqref="E172">
    <cfRule type="cellIs" dxfId="3296" priority="1120" stopIfTrue="1" operator="equal">
      <formula>"Open"</formula>
    </cfRule>
    <cfRule type="cellIs" dxfId="3295" priority="1121" stopIfTrue="1" operator="equal">
      <formula>"Reopen"</formula>
    </cfRule>
    <cfRule type="cellIs" dxfId="3294" priority="1122" stopIfTrue="1" operator="equal">
      <formula>"Closed"</formula>
    </cfRule>
  </conditionalFormatting>
  <conditionalFormatting sqref="D172:E172">
    <cfRule type="cellIs" dxfId="3293" priority="1118" stopIfTrue="1" operator="equal">
      <formula>"Fail"</formula>
    </cfRule>
    <cfRule type="cellIs" dxfId="3292" priority="1119" stopIfTrue="1" operator="equal">
      <formula>"New Fail"</formula>
    </cfRule>
  </conditionalFormatting>
  <conditionalFormatting sqref="F288">
    <cfRule type="cellIs" dxfId="3291" priority="1102" stopIfTrue="1" operator="equal">
      <formula>"Critical"</formula>
    </cfRule>
    <cfRule type="cellIs" dxfId="3290" priority="1103" stopIfTrue="1" operator="equal">
      <formula>"Major"</formula>
    </cfRule>
    <cfRule type="cellIs" dxfId="3289" priority="1104" stopIfTrue="1" operator="equal">
      <formula>"Minor"</formula>
    </cfRule>
  </conditionalFormatting>
  <conditionalFormatting sqref="D288">
    <cfRule type="cellIs" dxfId="3288" priority="1110" stopIfTrue="1" operator="equal">
      <formula>"On Hold"</formula>
    </cfRule>
    <cfRule type="cellIs" dxfId="3287" priority="1111" stopIfTrue="1" operator="equal">
      <formula>"Approved"</formula>
    </cfRule>
    <cfRule type="cellIs" dxfId="3286" priority="1112" stopIfTrue="1" operator="equal">
      <formula>"Not Tested"</formula>
    </cfRule>
    <cfRule type="cellIs" dxfId="3285" priority="1113" stopIfTrue="1" operator="equal">
      <formula>"Rejected"</formula>
    </cfRule>
    <cfRule type="cellIs" dxfId="3284" priority="1114" stopIfTrue="1" operator="equal">
      <formula>"Pass"</formula>
    </cfRule>
  </conditionalFormatting>
  <conditionalFormatting sqref="E288">
    <cfRule type="cellIs" dxfId="3283" priority="1107" stopIfTrue="1" operator="equal">
      <formula>"Open"</formula>
    </cfRule>
    <cfRule type="cellIs" dxfId="3282" priority="1108" stopIfTrue="1" operator="equal">
      <formula>"Reopen"</formula>
    </cfRule>
    <cfRule type="cellIs" dxfId="3281" priority="1109" stopIfTrue="1" operator="equal">
      <formula>"Closed"</formula>
    </cfRule>
  </conditionalFormatting>
  <conditionalFormatting sqref="D288:E288">
    <cfRule type="cellIs" dxfId="3280" priority="1105" stopIfTrue="1" operator="equal">
      <formula>"Fail"</formula>
    </cfRule>
    <cfRule type="cellIs" dxfId="3279" priority="1106" stopIfTrue="1" operator="equal">
      <formula>"New Fail"</formula>
    </cfRule>
  </conditionalFormatting>
  <conditionalFormatting sqref="D301">
    <cfRule type="cellIs" dxfId="3278" priority="1097" stopIfTrue="1" operator="equal">
      <formula>"On Hold"</formula>
    </cfRule>
    <cfRule type="cellIs" dxfId="3277" priority="1098" stopIfTrue="1" operator="equal">
      <formula>"Approved"</formula>
    </cfRule>
    <cfRule type="cellIs" dxfId="3276" priority="1099" stopIfTrue="1" operator="equal">
      <formula>"Not Tested"</formula>
    </cfRule>
    <cfRule type="cellIs" dxfId="3275" priority="1100" stopIfTrue="1" operator="equal">
      <formula>"Rejected"</formula>
    </cfRule>
    <cfRule type="cellIs" dxfId="3274" priority="1101" stopIfTrue="1" operator="equal">
      <formula>"Pass"</formula>
    </cfRule>
  </conditionalFormatting>
  <conditionalFormatting sqref="E301">
    <cfRule type="cellIs" dxfId="3273" priority="1094" stopIfTrue="1" operator="equal">
      <formula>"Open"</formula>
    </cfRule>
    <cfRule type="cellIs" dxfId="3272" priority="1095" stopIfTrue="1" operator="equal">
      <formula>"Reopen"</formula>
    </cfRule>
    <cfRule type="cellIs" dxfId="3271" priority="1096" stopIfTrue="1" operator="equal">
      <formula>"Closed"</formula>
    </cfRule>
  </conditionalFormatting>
  <conditionalFormatting sqref="D279">
    <cfRule type="cellIs" dxfId="3270" priority="1089" stopIfTrue="1" operator="equal">
      <formula>"On Hold"</formula>
    </cfRule>
    <cfRule type="cellIs" dxfId="3269" priority="1090" stopIfTrue="1" operator="equal">
      <formula>"Approved"</formula>
    </cfRule>
    <cfRule type="cellIs" dxfId="3268" priority="1091" stopIfTrue="1" operator="equal">
      <formula>"Not Tested"</formula>
    </cfRule>
    <cfRule type="cellIs" dxfId="3267" priority="1092" stopIfTrue="1" operator="equal">
      <formula>"Rejected"</formula>
    </cfRule>
    <cfRule type="cellIs" dxfId="3266" priority="1093" stopIfTrue="1" operator="equal">
      <formula>"Pass"</formula>
    </cfRule>
  </conditionalFormatting>
  <conditionalFormatting sqref="E279">
    <cfRule type="cellIs" dxfId="3265" priority="1086" stopIfTrue="1" operator="equal">
      <formula>"Open"</formula>
    </cfRule>
    <cfRule type="cellIs" dxfId="3264" priority="1087" stopIfTrue="1" operator="equal">
      <formula>"Reopen"</formula>
    </cfRule>
    <cfRule type="cellIs" dxfId="3263" priority="1088" stopIfTrue="1" operator="equal">
      <formula>"Closed"</formula>
    </cfRule>
  </conditionalFormatting>
  <conditionalFormatting sqref="E284:E285">
    <cfRule type="cellIs" dxfId="3262" priority="1065" stopIfTrue="1" operator="equal">
      <formula>"Open"</formula>
    </cfRule>
    <cfRule type="cellIs" dxfId="3261" priority="1066" stopIfTrue="1" operator="equal">
      <formula>"Reopen"</formula>
    </cfRule>
    <cfRule type="cellIs" dxfId="3260" priority="1067" stopIfTrue="1" operator="equal">
      <formula>"Closed"</formula>
    </cfRule>
  </conditionalFormatting>
  <conditionalFormatting sqref="D283">
    <cfRule type="cellIs" dxfId="3259" priority="1081" stopIfTrue="1" operator="equal">
      <formula>"On Hold"</formula>
    </cfRule>
    <cfRule type="cellIs" dxfId="3258" priority="1082" stopIfTrue="1" operator="equal">
      <formula>"Approved"</formula>
    </cfRule>
    <cfRule type="cellIs" dxfId="3257" priority="1083" stopIfTrue="1" operator="equal">
      <formula>"Not Tested"</formula>
    </cfRule>
    <cfRule type="cellIs" dxfId="3256" priority="1084" stopIfTrue="1" operator="equal">
      <formula>"Rejected"</formula>
    </cfRule>
    <cfRule type="cellIs" dxfId="3255" priority="1085" stopIfTrue="1" operator="equal">
      <formula>"Pass"</formula>
    </cfRule>
  </conditionalFormatting>
  <conditionalFormatting sqref="E283">
    <cfRule type="cellIs" dxfId="3254" priority="1078" stopIfTrue="1" operator="equal">
      <formula>"Open"</formula>
    </cfRule>
    <cfRule type="cellIs" dxfId="3253" priority="1079" stopIfTrue="1" operator="equal">
      <formula>"Reopen"</formula>
    </cfRule>
    <cfRule type="cellIs" dxfId="3252" priority="1080" stopIfTrue="1" operator="equal">
      <formula>"Closed"</formula>
    </cfRule>
  </conditionalFormatting>
  <conditionalFormatting sqref="F284:F285">
    <cfRule type="cellIs" dxfId="3251" priority="1072" stopIfTrue="1" operator="equal">
      <formula>"Critical"</formula>
    </cfRule>
    <cfRule type="cellIs" dxfId="3250" priority="1073" stopIfTrue="1" operator="equal">
      <formula>"Major"</formula>
    </cfRule>
    <cfRule type="cellIs" dxfId="3249" priority="1074" stopIfTrue="1" operator="equal">
      <formula>"Minor"</formula>
    </cfRule>
  </conditionalFormatting>
  <conditionalFormatting sqref="D284:E285">
    <cfRule type="cellIs" dxfId="3248" priority="1076" stopIfTrue="1" operator="equal">
      <formula>"Fail"</formula>
    </cfRule>
    <cfRule type="cellIs" dxfId="3247" priority="1077" stopIfTrue="1" operator="equal">
      <formula>"New Fail"</formula>
    </cfRule>
  </conditionalFormatting>
  <conditionalFormatting sqref="D284:D285">
    <cfRule type="cellIs" dxfId="3246" priority="1068" stopIfTrue="1" operator="equal">
      <formula>"On Hold"</formula>
    </cfRule>
    <cfRule type="cellIs" dxfId="3245" priority="1069" stopIfTrue="1" operator="equal">
      <formula>"Approved"</formula>
    </cfRule>
    <cfRule type="cellIs" dxfId="3244" priority="1070" stopIfTrue="1" operator="equal">
      <formula>"Not Tested"</formula>
    </cfRule>
    <cfRule type="cellIs" dxfId="3243" priority="1071" stopIfTrue="1" operator="equal">
      <formula>"Rejected"</formula>
    </cfRule>
    <cfRule type="cellIs" dxfId="3242" priority="1075" stopIfTrue="1" operator="equal">
      <formula>"Pass"</formula>
    </cfRule>
  </conditionalFormatting>
  <conditionalFormatting sqref="F290">
    <cfRule type="cellIs" dxfId="3241" priority="1062" stopIfTrue="1" operator="equal">
      <formula>"Critical"</formula>
    </cfRule>
    <cfRule type="cellIs" dxfId="3240" priority="1063" stopIfTrue="1" operator="equal">
      <formula>"Major"</formula>
    </cfRule>
    <cfRule type="cellIs" dxfId="3239" priority="1064" stopIfTrue="1" operator="equal">
      <formula>"Minor"</formula>
    </cfRule>
  </conditionalFormatting>
  <conditionalFormatting sqref="D290">
    <cfRule type="cellIs" dxfId="3238" priority="1057" stopIfTrue="1" operator="equal">
      <formula>"On Hold"</formula>
    </cfRule>
    <cfRule type="cellIs" dxfId="3237" priority="1058" stopIfTrue="1" operator="equal">
      <formula>"Approved"</formula>
    </cfRule>
    <cfRule type="cellIs" dxfId="3236" priority="1059" stopIfTrue="1" operator="equal">
      <formula>"Not Tested"</formula>
    </cfRule>
    <cfRule type="cellIs" dxfId="3235" priority="1060" stopIfTrue="1" operator="equal">
      <formula>"Rejected"</formula>
    </cfRule>
    <cfRule type="cellIs" dxfId="3234" priority="1061" stopIfTrue="1" operator="equal">
      <formula>"Pass"</formula>
    </cfRule>
  </conditionalFormatting>
  <conditionalFormatting sqref="E290">
    <cfRule type="cellIs" dxfId="3233" priority="1054" stopIfTrue="1" operator="equal">
      <formula>"Open"</formula>
    </cfRule>
    <cfRule type="cellIs" dxfId="3232" priority="1055" stopIfTrue="1" operator="equal">
      <formula>"Reopen"</formula>
    </cfRule>
    <cfRule type="cellIs" dxfId="3231" priority="1056" stopIfTrue="1" operator="equal">
      <formula>"Closed"</formula>
    </cfRule>
  </conditionalFormatting>
  <conditionalFormatting sqref="D292">
    <cfRule type="cellIs" dxfId="3230" priority="1049" stopIfTrue="1" operator="equal">
      <formula>"On Hold"</formula>
    </cfRule>
    <cfRule type="cellIs" dxfId="3229" priority="1050" stopIfTrue="1" operator="equal">
      <formula>"Approved"</formula>
    </cfRule>
    <cfRule type="cellIs" dxfId="3228" priority="1051" stopIfTrue="1" operator="equal">
      <formula>"Not Tested"</formula>
    </cfRule>
    <cfRule type="cellIs" dxfId="3227" priority="1052" stopIfTrue="1" operator="equal">
      <formula>"Rejected"</formula>
    </cfRule>
    <cfRule type="cellIs" dxfId="3226" priority="1053" stopIfTrue="1" operator="equal">
      <formula>"Pass"</formula>
    </cfRule>
  </conditionalFormatting>
  <conditionalFormatting sqref="E292">
    <cfRule type="cellIs" dxfId="3225" priority="1046" stopIfTrue="1" operator="equal">
      <formula>"Open"</formula>
    </cfRule>
    <cfRule type="cellIs" dxfId="3224" priority="1047" stopIfTrue="1" operator="equal">
      <formula>"Reopen"</formula>
    </cfRule>
    <cfRule type="cellIs" dxfId="3223" priority="1048" stopIfTrue="1" operator="equal">
      <formula>"Closed"</formula>
    </cfRule>
  </conditionalFormatting>
  <conditionalFormatting sqref="F293">
    <cfRule type="cellIs" dxfId="3222" priority="1040" stopIfTrue="1" operator="equal">
      <formula>"Critical"</formula>
    </cfRule>
    <cfRule type="cellIs" dxfId="3221" priority="1041" stopIfTrue="1" operator="equal">
      <formula>"Major"</formula>
    </cfRule>
    <cfRule type="cellIs" dxfId="3220" priority="1042" stopIfTrue="1" operator="equal">
      <formula>"Minor"</formula>
    </cfRule>
  </conditionalFormatting>
  <conditionalFormatting sqref="D294:E294">
    <cfRule type="cellIs" dxfId="3219" priority="1044" stopIfTrue="1" operator="equal">
      <formula>"Fail"</formula>
    </cfRule>
    <cfRule type="cellIs" dxfId="3218" priority="1045" stopIfTrue="1" operator="equal">
      <formula>"New Fail"</formula>
    </cfRule>
  </conditionalFormatting>
  <conditionalFormatting sqref="D294">
    <cfRule type="cellIs" dxfId="3217" priority="1036" stopIfTrue="1" operator="equal">
      <formula>"On Hold"</formula>
    </cfRule>
    <cfRule type="cellIs" dxfId="3216" priority="1037" stopIfTrue="1" operator="equal">
      <formula>"Approved"</formula>
    </cfRule>
    <cfRule type="cellIs" dxfId="3215" priority="1038" stopIfTrue="1" operator="equal">
      <formula>"Not Tested"</formula>
    </cfRule>
    <cfRule type="cellIs" dxfId="3214" priority="1039" stopIfTrue="1" operator="equal">
      <formula>"Rejected"</formula>
    </cfRule>
    <cfRule type="cellIs" dxfId="3213" priority="1043" stopIfTrue="1" operator="equal">
      <formula>"Pass"</formula>
    </cfRule>
  </conditionalFormatting>
  <conditionalFormatting sqref="E294">
    <cfRule type="cellIs" dxfId="3212" priority="1033" stopIfTrue="1" operator="equal">
      <formula>"Open"</formula>
    </cfRule>
    <cfRule type="cellIs" dxfId="3211" priority="1034" stopIfTrue="1" operator="equal">
      <formula>"Reopen"</formula>
    </cfRule>
    <cfRule type="cellIs" dxfId="3210" priority="1035" stopIfTrue="1" operator="equal">
      <formula>"Closed"</formula>
    </cfRule>
  </conditionalFormatting>
  <conditionalFormatting sqref="E299">
    <cfRule type="cellIs" dxfId="3209" priority="1025" stopIfTrue="1" operator="equal">
      <formula>"Open"</formula>
    </cfRule>
    <cfRule type="cellIs" dxfId="3208" priority="1026" stopIfTrue="1" operator="equal">
      <formula>"Reopen"</formula>
    </cfRule>
    <cfRule type="cellIs" dxfId="3207" priority="1027" stopIfTrue="1" operator="equal">
      <formula>"Closed"</formula>
    </cfRule>
  </conditionalFormatting>
  <conditionalFormatting sqref="D299">
    <cfRule type="cellIs" dxfId="3206" priority="1028" stopIfTrue="1" operator="equal">
      <formula>"On Hold"</formula>
    </cfRule>
    <cfRule type="cellIs" dxfId="3205" priority="1029" stopIfTrue="1" operator="equal">
      <formula>"Approved"</formula>
    </cfRule>
    <cfRule type="cellIs" dxfId="3204" priority="1030" stopIfTrue="1" operator="equal">
      <formula>"Not Tested"</formula>
    </cfRule>
    <cfRule type="cellIs" dxfId="3203" priority="1031" stopIfTrue="1" operator="equal">
      <formula>"Rejected"</formula>
    </cfRule>
    <cfRule type="cellIs" dxfId="3202" priority="1032" stopIfTrue="1" operator="equal">
      <formula>"Pass"</formula>
    </cfRule>
  </conditionalFormatting>
  <conditionalFormatting sqref="F281">
    <cfRule type="cellIs" dxfId="3201" priority="1019" stopIfTrue="1" operator="equal">
      <formula>"Critical"</formula>
    </cfRule>
    <cfRule type="cellIs" dxfId="3200" priority="1020" stopIfTrue="1" operator="equal">
      <formula>"Major"</formula>
    </cfRule>
    <cfRule type="cellIs" dxfId="3199" priority="1021" stopIfTrue="1" operator="equal">
      <formula>"Minor"</formula>
    </cfRule>
  </conditionalFormatting>
  <conditionalFormatting sqref="D281:E281">
    <cfRule type="cellIs" dxfId="3198" priority="1023" stopIfTrue="1" operator="equal">
      <formula>"Fail"</formula>
    </cfRule>
    <cfRule type="cellIs" dxfId="3197" priority="1024" stopIfTrue="1" operator="equal">
      <formula>"New Fail"</formula>
    </cfRule>
  </conditionalFormatting>
  <conditionalFormatting sqref="D281">
    <cfRule type="cellIs" dxfId="3196" priority="1015" stopIfTrue="1" operator="equal">
      <formula>"On Hold"</formula>
    </cfRule>
    <cfRule type="cellIs" dxfId="3195" priority="1016" stopIfTrue="1" operator="equal">
      <formula>"Approved"</formula>
    </cfRule>
    <cfRule type="cellIs" dxfId="3194" priority="1017" stopIfTrue="1" operator="equal">
      <formula>"Not Tested"</formula>
    </cfRule>
    <cfRule type="cellIs" dxfId="3193" priority="1018" stopIfTrue="1" operator="equal">
      <formula>"Rejected"</formula>
    </cfRule>
    <cfRule type="cellIs" dxfId="3192" priority="1022" stopIfTrue="1" operator="equal">
      <formula>"Pass"</formula>
    </cfRule>
  </conditionalFormatting>
  <conditionalFormatting sqref="E281">
    <cfRule type="cellIs" dxfId="3191" priority="1012" stopIfTrue="1" operator="equal">
      <formula>"Open"</formula>
    </cfRule>
    <cfRule type="cellIs" dxfId="3190" priority="1013" stopIfTrue="1" operator="equal">
      <formula>"Reopen"</formula>
    </cfRule>
    <cfRule type="cellIs" dxfId="3189" priority="1014" stopIfTrue="1" operator="equal">
      <formula>"Closed"</formula>
    </cfRule>
  </conditionalFormatting>
  <conditionalFormatting sqref="F282">
    <cfRule type="cellIs" dxfId="3188" priority="1009" stopIfTrue="1" operator="equal">
      <formula>"Critical"</formula>
    </cfRule>
    <cfRule type="cellIs" dxfId="3187" priority="1010" stopIfTrue="1" operator="equal">
      <formula>"Major"</formula>
    </cfRule>
    <cfRule type="cellIs" dxfId="3186" priority="1011" stopIfTrue="1" operator="equal">
      <formula>"Minor"</formula>
    </cfRule>
  </conditionalFormatting>
  <conditionalFormatting sqref="D287:E287">
    <cfRule type="cellIs" dxfId="3185" priority="999" stopIfTrue="1" operator="equal">
      <formula>"Fail"</formula>
    </cfRule>
    <cfRule type="cellIs" dxfId="3184" priority="1000" stopIfTrue="1" operator="equal">
      <formula>"New Fail"</formula>
    </cfRule>
  </conditionalFormatting>
  <conditionalFormatting sqref="D287">
    <cfRule type="cellIs" dxfId="3183" priority="991" stopIfTrue="1" operator="equal">
      <formula>"On Hold"</formula>
    </cfRule>
    <cfRule type="cellIs" dxfId="3182" priority="992" stopIfTrue="1" operator="equal">
      <formula>"Approved"</formula>
    </cfRule>
    <cfRule type="cellIs" dxfId="3181" priority="993" stopIfTrue="1" operator="equal">
      <formula>"Not Tested"</formula>
    </cfRule>
    <cfRule type="cellIs" dxfId="3180" priority="994" stopIfTrue="1" operator="equal">
      <formula>"Rejected"</formula>
    </cfRule>
    <cfRule type="cellIs" dxfId="3179" priority="998" stopIfTrue="1" operator="equal">
      <formula>"Pass"</formula>
    </cfRule>
  </conditionalFormatting>
  <conditionalFormatting sqref="E282">
    <cfRule type="cellIs" dxfId="3178" priority="1001" stopIfTrue="1" operator="equal">
      <formula>"Open"</formula>
    </cfRule>
    <cfRule type="cellIs" dxfId="3177" priority="1002" stopIfTrue="1" operator="equal">
      <formula>"Reopen"</formula>
    </cfRule>
    <cfRule type="cellIs" dxfId="3176" priority="1003" stopIfTrue="1" operator="equal">
      <formula>"Closed"</formula>
    </cfRule>
  </conditionalFormatting>
  <conditionalFormatting sqref="D282">
    <cfRule type="cellIs" dxfId="3175" priority="1004" stopIfTrue="1" operator="equal">
      <formula>"On Hold"</formula>
    </cfRule>
    <cfRule type="cellIs" dxfId="3174" priority="1005" stopIfTrue="1" operator="equal">
      <formula>"Approved"</formula>
    </cfRule>
    <cfRule type="cellIs" dxfId="3173" priority="1006" stopIfTrue="1" operator="equal">
      <formula>"Not Tested"</formula>
    </cfRule>
    <cfRule type="cellIs" dxfId="3172" priority="1007" stopIfTrue="1" operator="equal">
      <formula>"Rejected"</formula>
    </cfRule>
    <cfRule type="cellIs" dxfId="3171" priority="1008" stopIfTrue="1" operator="equal">
      <formula>"Pass"</formula>
    </cfRule>
  </conditionalFormatting>
  <conditionalFormatting sqref="E287">
    <cfRule type="cellIs" dxfId="3170" priority="988" stopIfTrue="1" operator="equal">
      <formula>"Open"</formula>
    </cfRule>
    <cfRule type="cellIs" dxfId="3169" priority="989" stopIfTrue="1" operator="equal">
      <formula>"Reopen"</formula>
    </cfRule>
    <cfRule type="cellIs" dxfId="3168" priority="990" stopIfTrue="1" operator="equal">
      <formula>"Closed"</formula>
    </cfRule>
  </conditionalFormatting>
  <conditionalFormatting sqref="F287">
    <cfRule type="cellIs" dxfId="3167" priority="995" stopIfTrue="1" operator="equal">
      <formula>"Critical"</formula>
    </cfRule>
    <cfRule type="cellIs" dxfId="3166" priority="996" stopIfTrue="1" operator="equal">
      <formula>"Major"</formula>
    </cfRule>
    <cfRule type="cellIs" dxfId="3165" priority="997" stopIfTrue="1" operator="equal">
      <formula>"Minor"</formula>
    </cfRule>
  </conditionalFormatting>
  <conditionalFormatting sqref="F291">
    <cfRule type="cellIs" dxfId="3164" priority="982" stopIfTrue="1" operator="equal">
      <formula>"Critical"</formula>
    </cfRule>
    <cfRule type="cellIs" dxfId="3163" priority="983" stopIfTrue="1" operator="equal">
      <formula>"Major"</formula>
    </cfRule>
    <cfRule type="cellIs" dxfId="3162" priority="984" stopIfTrue="1" operator="equal">
      <formula>"Minor"</formula>
    </cfRule>
  </conditionalFormatting>
  <conditionalFormatting sqref="D291:E291">
    <cfRule type="cellIs" dxfId="3161" priority="986" stopIfTrue="1" operator="equal">
      <formula>"Fail"</formula>
    </cfRule>
    <cfRule type="cellIs" dxfId="3160" priority="987" stopIfTrue="1" operator="equal">
      <formula>"New Fail"</formula>
    </cfRule>
  </conditionalFormatting>
  <conditionalFormatting sqref="D291">
    <cfRule type="cellIs" dxfId="3159" priority="978" stopIfTrue="1" operator="equal">
      <formula>"On Hold"</formula>
    </cfRule>
    <cfRule type="cellIs" dxfId="3158" priority="979" stopIfTrue="1" operator="equal">
      <formula>"Approved"</formula>
    </cfRule>
    <cfRule type="cellIs" dxfId="3157" priority="980" stopIfTrue="1" operator="equal">
      <formula>"Not Tested"</formula>
    </cfRule>
    <cfRule type="cellIs" dxfId="3156" priority="981" stopIfTrue="1" operator="equal">
      <formula>"Rejected"</formula>
    </cfRule>
    <cfRule type="cellIs" dxfId="3155" priority="985" stopIfTrue="1" operator="equal">
      <formula>"Pass"</formula>
    </cfRule>
  </conditionalFormatting>
  <conditionalFormatting sqref="E291">
    <cfRule type="cellIs" dxfId="3154" priority="975" stopIfTrue="1" operator="equal">
      <formula>"Open"</formula>
    </cfRule>
    <cfRule type="cellIs" dxfId="3153" priority="976" stopIfTrue="1" operator="equal">
      <formula>"Reopen"</formula>
    </cfRule>
    <cfRule type="cellIs" dxfId="3152" priority="977" stopIfTrue="1" operator="equal">
      <formula>"Closed"</formula>
    </cfRule>
  </conditionalFormatting>
  <conditionalFormatting sqref="D293:E293">
    <cfRule type="cellIs" dxfId="3151" priority="973" stopIfTrue="1" operator="equal">
      <formula>"Fail"</formula>
    </cfRule>
    <cfRule type="cellIs" dxfId="3150" priority="974" stopIfTrue="1" operator="equal">
      <formula>"New Fail"</formula>
    </cfRule>
  </conditionalFormatting>
  <conditionalFormatting sqref="D293">
    <cfRule type="cellIs" dxfId="3149" priority="968" stopIfTrue="1" operator="equal">
      <formula>"On Hold"</formula>
    </cfRule>
    <cfRule type="cellIs" dxfId="3148" priority="969" stopIfTrue="1" operator="equal">
      <formula>"Approved"</formula>
    </cfRule>
    <cfRule type="cellIs" dxfId="3147" priority="970" stopIfTrue="1" operator="equal">
      <formula>"Not Tested"</formula>
    </cfRule>
    <cfRule type="cellIs" dxfId="3146" priority="971" stopIfTrue="1" operator="equal">
      <formula>"Rejected"</formula>
    </cfRule>
    <cfRule type="cellIs" dxfId="3145" priority="972" stopIfTrue="1" operator="equal">
      <formula>"Pass"</formula>
    </cfRule>
  </conditionalFormatting>
  <conditionalFormatting sqref="E293">
    <cfRule type="cellIs" dxfId="3144" priority="965" stopIfTrue="1" operator="equal">
      <formula>"Open"</formula>
    </cfRule>
    <cfRule type="cellIs" dxfId="3143" priority="966" stopIfTrue="1" operator="equal">
      <formula>"Reopen"</formula>
    </cfRule>
    <cfRule type="cellIs" dxfId="3142" priority="967" stopIfTrue="1" operator="equal">
      <formula>"Closed"</formula>
    </cfRule>
  </conditionalFormatting>
  <conditionalFormatting sqref="D314:E314">
    <cfRule type="cellIs" dxfId="3141" priority="670" stopIfTrue="1" operator="equal">
      <formula>"Fail"</formula>
    </cfRule>
    <cfRule type="cellIs" dxfId="3140" priority="671" stopIfTrue="1" operator="equal">
      <formula>"New Fail"</formula>
    </cfRule>
  </conditionalFormatting>
  <conditionalFormatting sqref="D298">
    <cfRule type="cellIs" dxfId="3139" priority="960" stopIfTrue="1" operator="equal">
      <formula>"On Hold"</formula>
    </cfRule>
    <cfRule type="cellIs" dxfId="3138" priority="961" stopIfTrue="1" operator="equal">
      <formula>"Approved"</formula>
    </cfRule>
    <cfRule type="cellIs" dxfId="3137" priority="962" stopIfTrue="1" operator="equal">
      <formula>"Not Tested"</formula>
    </cfRule>
    <cfRule type="cellIs" dxfId="3136" priority="963" stopIfTrue="1" operator="equal">
      <formula>"Rejected"</formula>
    </cfRule>
    <cfRule type="cellIs" dxfId="3135" priority="964" stopIfTrue="1" operator="equal">
      <formula>"Pass"</formula>
    </cfRule>
  </conditionalFormatting>
  <conditionalFormatting sqref="E298">
    <cfRule type="cellIs" dxfId="3134" priority="957" stopIfTrue="1" operator="equal">
      <formula>"Open"</formula>
    </cfRule>
    <cfRule type="cellIs" dxfId="3133" priority="958" stopIfTrue="1" operator="equal">
      <formula>"Reopen"</formula>
    </cfRule>
    <cfRule type="cellIs" dxfId="3132" priority="959" stopIfTrue="1" operator="equal">
      <formula>"Closed"</formula>
    </cfRule>
  </conditionalFormatting>
  <conditionalFormatting sqref="F297">
    <cfRule type="cellIs" dxfId="3131" priority="954" stopIfTrue="1" operator="equal">
      <formula>"Critical"</formula>
    </cfRule>
    <cfRule type="cellIs" dxfId="3130" priority="955" stopIfTrue="1" operator="equal">
      <formula>"Major"</formula>
    </cfRule>
    <cfRule type="cellIs" dxfId="3129" priority="956" stopIfTrue="1" operator="equal">
      <formula>"Minor"</formula>
    </cfRule>
  </conditionalFormatting>
  <conditionalFormatting sqref="D297:E297">
    <cfRule type="cellIs" dxfId="3128" priority="952" stopIfTrue="1" operator="equal">
      <formula>"Fail"</formula>
    </cfRule>
    <cfRule type="cellIs" dxfId="3127" priority="953" stopIfTrue="1" operator="equal">
      <formula>"New Fail"</formula>
    </cfRule>
  </conditionalFormatting>
  <conditionalFormatting sqref="D297">
    <cfRule type="cellIs" dxfId="3126" priority="947" stopIfTrue="1" operator="equal">
      <formula>"On Hold"</formula>
    </cfRule>
    <cfRule type="cellIs" dxfId="3125" priority="948" stopIfTrue="1" operator="equal">
      <formula>"Approved"</formula>
    </cfRule>
    <cfRule type="cellIs" dxfId="3124" priority="949" stopIfTrue="1" operator="equal">
      <formula>"Not Tested"</formula>
    </cfRule>
    <cfRule type="cellIs" dxfId="3123" priority="950" stopIfTrue="1" operator="equal">
      <formula>"Rejected"</formula>
    </cfRule>
    <cfRule type="cellIs" dxfId="3122" priority="951" stopIfTrue="1" operator="equal">
      <formula>"Pass"</formula>
    </cfRule>
  </conditionalFormatting>
  <conditionalFormatting sqref="E297">
    <cfRule type="cellIs" dxfId="3121" priority="944" stopIfTrue="1" operator="equal">
      <formula>"Open"</formula>
    </cfRule>
    <cfRule type="cellIs" dxfId="3120" priority="945" stopIfTrue="1" operator="equal">
      <formula>"Reopen"</formula>
    </cfRule>
    <cfRule type="cellIs" dxfId="3119" priority="946" stopIfTrue="1" operator="equal">
      <formula>"Closed"</formula>
    </cfRule>
  </conditionalFormatting>
  <conditionalFormatting sqref="F300">
    <cfRule type="cellIs" dxfId="3118" priority="938" stopIfTrue="1" operator="equal">
      <formula>"Critical"</formula>
    </cfRule>
    <cfRule type="cellIs" dxfId="3117" priority="939" stopIfTrue="1" operator="equal">
      <formula>"Major"</formula>
    </cfRule>
    <cfRule type="cellIs" dxfId="3116" priority="940" stopIfTrue="1" operator="equal">
      <formula>"Minor"</formula>
    </cfRule>
  </conditionalFormatting>
  <conditionalFormatting sqref="D300:E300">
    <cfRule type="cellIs" dxfId="3115" priority="942" stopIfTrue="1" operator="equal">
      <formula>"Fail"</formula>
    </cfRule>
    <cfRule type="cellIs" dxfId="3114" priority="943" stopIfTrue="1" operator="equal">
      <formula>"New Fail"</formula>
    </cfRule>
  </conditionalFormatting>
  <conditionalFormatting sqref="D300">
    <cfRule type="cellIs" dxfId="3113" priority="934" stopIfTrue="1" operator="equal">
      <formula>"On Hold"</formula>
    </cfRule>
    <cfRule type="cellIs" dxfId="3112" priority="935" stopIfTrue="1" operator="equal">
      <formula>"Approved"</formula>
    </cfRule>
    <cfRule type="cellIs" dxfId="3111" priority="936" stopIfTrue="1" operator="equal">
      <formula>"Not Tested"</formula>
    </cfRule>
    <cfRule type="cellIs" dxfId="3110" priority="937" stopIfTrue="1" operator="equal">
      <formula>"Rejected"</formula>
    </cfRule>
    <cfRule type="cellIs" dxfId="3109" priority="941" stopIfTrue="1" operator="equal">
      <formula>"Pass"</formula>
    </cfRule>
  </conditionalFormatting>
  <conditionalFormatting sqref="E300">
    <cfRule type="cellIs" dxfId="3108" priority="931" stopIfTrue="1" operator="equal">
      <formula>"Open"</formula>
    </cfRule>
    <cfRule type="cellIs" dxfId="3107" priority="932" stopIfTrue="1" operator="equal">
      <formula>"Reopen"</formula>
    </cfRule>
    <cfRule type="cellIs" dxfId="3106" priority="933" stopIfTrue="1" operator="equal">
      <formula>"Closed"</formula>
    </cfRule>
  </conditionalFormatting>
  <conditionalFormatting sqref="D295:E295">
    <cfRule type="cellIs" dxfId="3105" priority="929" stopIfTrue="1" operator="equal">
      <formula>"Fail"</formula>
    </cfRule>
    <cfRule type="cellIs" dxfId="3104" priority="930" stopIfTrue="1" operator="equal">
      <formula>"New Fail"</formula>
    </cfRule>
  </conditionalFormatting>
  <conditionalFormatting sqref="D295">
    <cfRule type="cellIs" dxfId="3103" priority="924" stopIfTrue="1" operator="equal">
      <formula>"On Hold"</formula>
    </cfRule>
    <cfRule type="cellIs" dxfId="3102" priority="925" stopIfTrue="1" operator="equal">
      <formula>"Approved"</formula>
    </cfRule>
    <cfRule type="cellIs" dxfId="3101" priority="926" stopIfTrue="1" operator="equal">
      <formula>"Not Tested"</formula>
    </cfRule>
    <cfRule type="cellIs" dxfId="3100" priority="927" stopIfTrue="1" operator="equal">
      <formula>"Rejected"</formula>
    </cfRule>
    <cfRule type="cellIs" dxfId="3099" priority="928" stopIfTrue="1" operator="equal">
      <formula>"Pass"</formula>
    </cfRule>
  </conditionalFormatting>
  <conditionalFormatting sqref="E295">
    <cfRule type="cellIs" dxfId="3098" priority="921" stopIfTrue="1" operator="equal">
      <formula>"Open"</formula>
    </cfRule>
    <cfRule type="cellIs" dxfId="3097" priority="922" stopIfTrue="1" operator="equal">
      <formula>"Reopen"</formula>
    </cfRule>
    <cfRule type="cellIs" dxfId="3096" priority="923" stopIfTrue="1" operator="equal">
      <formula>"Closed"</formula>
    </cfRule>
  </conditionalFormatting>
  <conditionalFormatting sqref="F79">
    <cfRule type="cellIs" dxfId="3095" priority="915" stopIfTrue="1" operator="equal">
      <formula>"Critical"</formula>
    </cfRule>
    <cfRule type="cellIs" dxfId="3094" priority="916" stopIfTrue="1" operator="equal">
      <formula>"Major"</formula>
    </cfRule>
    <cfRule type="cellIs" dxfId="3093" priority="917" stopIfTrue="1" operator="equal">
      <formula>"Minor"</formula>
    </cfRule>
  </conditionalFormatting>
  <conditionalFormatting sqref="D79:E79">
    <cfRule type="cellIs" dxfId="3092" priority="919" stopIfTrue="1" operator="equal">
      <formula>"Fail"</formula>
    </cfRule>
    <cfRule type="cellIs" dxfId="3091" priority="920" stopIfTrue="1" operator="equal">
      <formula>"New Fail"</formula>
    </cfRule>
  </conditionalFormatting>
  <conditionalFormatting sqref="D79">
    <cfRule type="cellIs" dxfId="3090" priority="911" stopIfTrue="1" operator="equal">
      <formula>"On Hold"</formula>
    </cfRule>
    <cfRule type="cellIs" dxfId="3089" priority="912" stopIfTrue="1" operator="equal">
      <formula>"Approved"</formula>
    </cfRule>
    <cfRule type="cellIs" dxfId="3088" priority="913" stopIfTrue="1" operator="equal">
      <formula>"Not Tested"</formula>
    </cfRule>
    <cfRule type="cellIs" dxfId="3087" priority="914" stopIfTrue="1" operator="equal">
      <formula>"Rejected"</formula>
    </cfRule>
    <cfRule type="cellIs" dxfId="3086" priority="918" stopIfTrue="1" operator="equal">
      <formula>"Pass"</formula>
    </cfRule>
  </conditionalFormatting>
  <conditionalFormatting sqref="E79">
    <cfRule type="cellIs" dxfId="3085" priority="908" stopIfTrue="1" operator="equal">
      <formula>"Open"</formula>
    </cfRule>
    <cfRule type="cellIs" dxfId="3084" priority="909" stopIfTrue="1" operator="equal">
      <formula>"Reopen"</formula>
    </cfRule>
    <cfRule type="cellIs" dxfId="3083" priority="910" stopIfTrue="1" operator="equal">
      <formula>"Closed"</formula>
    </cfRule>
  </conditionalFormatting>
  <conditionalFormatting sqref="F175">
    <cfRule type="cellIs" dxfId="3082" priority="895" stopIfTrue="1" operator="equal">
      <formula>"Critical"</formula>
    </cfRule>
    <cfRule type="cellIs" dxfId="3081" priority="896" stopIfTrue="1" operator="equal">
      <formula>"Major"</formula>
    </cfRule>
    <cfRule type="cellIs" dxfId="3080" priority="897" stopIfTrue="1" operator="equal">
      <formula>"Minor"</formula>
    </cfRule>
  </conditionalFormatting>
  <conditionalFormatting sqref="D175">
    <cfRule type="cellIs" dxfId="3079" priority="903" stopIfTrue="1" operator="equal">
      <formula>"On Hold"</formula>
    </cfRule>
    <cfRule type="cellIs" dxfId="3078" priority="904" stopIfTrue="1" operator="equal">
      <formula>"Approved"</formula>
    </cfRule>
    <cfRule type="cellIs" dxfId="3077" priority="905" stopIfTrue="1" operator="equal">
      <formula>"Not Tested"</formula>
    </cfRule>
    <cfRule type="cellIs" dxfId="3076" priority="906" stopIfTrue="1" operator="equal">
      <formula>"Rejected"</formula>
    </cfRule>
    <cfRule type="cellIs" dxfId="3075" priority="907" stopIfTrue="1" operator="equal">
      <formula>"Pass"</formula>
    </cfRule>
  </conditionalFormatting>
  <conditionalFormatting sqref="E175">
    <cfRule type="cellIs" dxfId="3074" priority="900" stopIfTrue="1" operator="equal">
      <formula>"Open"</formula>
    </cfRule>
    <cfRule type="cellIs" dxfId="3073" priority="901" stopIfTrue="1" operator="equal">
      <formula>"Reopen"</formula>
    </cfRule>
    <cfRule type="cellIs" dxfId="3072" priority="902" stopIfTrue="1" operator="equal">
      <formula>"Closed"</formula>
    </cfRule>
  </conditionalFormatting>
  <conditionalFormatting sqref="D175:E175">
    <cfRule type="cellIs" dxfId="3071" priority="898" stopIfTrue="1" operator="equal">
      <formula>"Fail"</formula>
    </cfRule>
    <cfRule type="cellIs" dxfId="3070" priority="899" stopIfTrue="1" operator="equal">
      <formula>"New Fail"</formula>
    </cfRule>
  </conditionalFormatting>
  <conditionalFormatting sqref="F97">
    <cfRule type="cellIs" dxfId="3069" priority="882" stopIfTrue="1" operator="equal">
      <formula>"Critical"</formula>
    </cfRule>
    <cfRule type="cellIs" dxfId="3068" priority="883" stopIfTrue="1" operator="equal">
      <formula>"Major"</formula>
    </cfRule>
    <cfRule type="cellIs" dxfId="3067" priority="884" stopIfTrue="1" operator="equal">
      <formula>"Minor"</formula>
    </cfRule>
  </conditionalFormatting>
  <conditionalFormatting sqref="D97">
    <cfRule type="cellIs" dxfId="3066" priority="890" stopIfTrue="1" operator="equal">
      <formula>"On Hold"</formula>
    </cfRule>
    <cfRule type="cellIs" dxfId="3065" priority="891" stopIfTrue="1" operator="equal">
      <formula>"Approved"</formula>
    </cfRule>
    <cfRule type="cellIs" dxfId="3064" priority="892" stopIfTrue="1" operator="equal">
      <formula>"Not Tested"</formula>
    </cfRule>
    <cfRule type="cellIs" dxfId="3063" priority="893" stopIfTrue="1" operator="equal">
      <formula>"Rejected"</formula>
    </cfRule>
    <cfRule type="cellIs" dxfId="3062" priority="894" stopIfTrue="1" operator="equal">
      <formula>"Pass"</formula>
    </cfRule>
  </conditionalFormatting>
  <conditionalFormatting sqref="E97">
    <cfRule type="cellIs" dxfId="3061" priority="887" stopIfTrue="1" operator="equal">
      <formula>"Open"</formula>
    </cfRule>
    <cfRule type="cellIs" dxfId="3060" priority="888" stopIfTrue="1" operator="equal">
      <formula>"Reopen"</formula>
    </cfRule>
    <cfRule type="cellIs" dxfId="3059" priority="889" stopIfTrue="1" operator="equal">
      <formula>"Closed"</formula>
    </cfRule>
  </conditionalFormatting>
  <conditionalFormatting sqref="D97:E97">
    <cfRule type="cellIs" dxfId="3058" priority="885" stopIfTrue="1" operator="equal">
      <formula>"Fail"</formula>
    </cfRule>
    <cfRule type="cellIs" dxfId="3057" priority="886" stopIfTrue="1" operator="equal">
      <formula>"New Fail"</formula>
    </cfRule>
  </conditionalFormatting>
  <conditionalFormatting sqref="E286">
    <cfRule type="cellIs" dxfId="3056" priority="869" stopIfTrue="1" operator="equal">
      <formula>"Open"</formula>
    </cfRule>
    <cfRule type="cellIs" dxfId="3055" priority="870" stopIfTrue="1" operator="equal">
      <formula>"Reopen"</formula>
    </cfRule>
    <cfRule type="cellIs" dxfId="3054" priority="871" stopIfTrue="1" operator="equal">
      <formula>"Closed"</formula>
    </cfRule>
  </conditionalFormatting>
  <conditionalFormatting sqref="F286">
    <cfRule type="cellIs" dxfId="3053" priority="876" stopIfTrue="1" operator="equal">
      <formula>"Critical"</formula>
    </cfRule>
    <cfRule type="cellIs" dxfId="3052" priority="877" stopIfTrue="1" operator="equal">
      <formula>"Major"</formula>
    </cfRule>
    <cfRule type="cellIs" dxfId="3051" priority="878" stopIfTrue="1" operator="equal">
      <formula>"Minor"</formula>
    </cfRule>
  </conditionalFormatting>
  <conditionalFormatting sqref="D286:E286">
    <cfRule type="cellIs" dxfId="3050" priority="880" stopIfTrue="1" operator="equal">
      <formula>"Fail"</formula>
    </cfRule>
    <cfRule type="cellIs" dxfId="3049" priority="881" stopIfTrue="1" operator="equal">
      <formula>"New Fail"</formula>
    </cfRule>
  </conditionalFormatting>
  <conditionalFormatting sqref="D286">
    <cfRule type="cellIs" dxfId="3048" priority="872" stopIfTrue="1" operator="equal">
      <formula>"On Hold"</formula>
    </cfRule>
    <cfRule type="cellIs" dxfId="3047" priority="873" stopIfTrue="1" operator="equal">
      <formula>"Approved"</formula>
    </cfRule>
    <cfRule type="cellIs" dxfId="3046" priority="874" stopIfTrue="1" operator="equal">
      <formula>"Not Tested"</formula>
    </cfRule>
    <cfRule type="cellIs" dxfId="3045" priority="875" stopIfTrue="1" operator="equal">
      <formula>"Rejected"</formula>
    </cfRule>
    <cfRule type="cellIs" dxfId="3044" priority="879" stopIfTrue="1" operator="equal">
      <formula>"Pass"</formula>
    </cfRule>
  </conditionalFormatting>
  <conditionalFormatting sqref="F289">
    <cfRule type="cellIs" dxfId="3043" priority="856" stopIfTrue="1" operator="equal">
      <formula>"Critical"</formula>
    </cfRule>
    <cfRule type="cellIs" dxfId="3042" priority="857" stopIfTrue="1" operator="equal">
      <formula>"Major"</formula>
    </cfRule>
    <cfRule type="cellIs" dxfId="3041" priority="858" stopIfTrue="1" operator="equal">
      <formula>"Minor"</formula>
    </cfRule>
  </conditionalFormatting>
  <conditionalFormatting sqref="D289">
    <cfRule type="cellIs" dxfId="3040" priority="864" stopIfTrue="1" operator="equal">
      <formula>"On Hold"</formula>
    </cfRule>
    <cfRule type="cellIs" dxfId="3039" priority="865" stopIfTrue="1" operator="equal">
      <formula>"Approved"</formula>
    </cfRule>
    <cfRule type="cellIs" dxfId="3038" priority="866" stopIfTrue="1" operator="equal">
      <formula>"Not Tested"</formula>
    </cfRule>
    <cfRule type="cellIs" dxfId="3037" priority="867" stopIfTrue="1" operator="equal">
      <formula>"Rejected"</formula>
    </cfRule>
    <cfRule type="cellIs" dxfId="3036" priority="868" stopIfTrue="1" operator="equal">
      <formula>"Pass"</formula>
    </cfRule>
  </conditionalFormatting>
  <conditionalFormatting sqref="E289">
    <cfRule type="cellIs" dxfId="3035" priority="861" stopIfTrue="1" operator="equal">
      <formula>"Open"</formula>
    </cfRule>
    <cfRule type="cellIs" dxfId="3034" priority="862" stopIfTrue="1" operator="equal">
      <formula>"Reopen"</formula>
    </cfRule>
    <cfRule type="cellIs" dxfId="3033" priority="863" stopIfTrue="1" operator="equal">
      <formula>"Closed"</formula>
    </cfRule>
  </conditionalFormatting>
  <conditionalFormatting sqref="D289:E289">
    <cfRule type="cellIs" dxfId="3032" priority="859" stopIfTrue="1" operator="equal">
      <formula>"Fail"</formula>
    </cfRule>
    <cfRule type="cellIs" dxfId="3031" priority="860" stopIfTrue="1" operator="equal">
      <formula>"New Fail"</formula>
    </cfRule>
  </conditionalFormatting>
  <conditionalFormatting sqref="E296">
    <cfRule type="cellIs" dxfId="3030" priority="843" stopIfTrue="1" operator="equal">
      <formula>"Open"</formula>
    </cfRule>
    <cfRule type="cellIs" dxfId="3029" priority="844" stopIfTrue="1" operator="equal">
      <formula>"Reopen"</formula>
    </cfRule>
    <cfRule type="cellIs" dxfId="3028" priority="845" stopIfTrue="1" operator="equal">
      <formula>"Closed"</formula>
    </cfRule>
  </conditionalFormatting>
  <conditionalFormatting sqref="F296">
    <cfRule type="cellIs" dxfId="3027" priority="850" stopIfTrue="1" operator="equal">
      <formula>"Critical"</formula>
    </cfRule>
    <cfRule type="cellIs" dxfId="3026" priority="851" stopIfTrue="1" operator="equal">
      <formula>"Major"</formula>
    </cfRule>
    <cfRule type="cellIs" dxfId="3025" priority="852" stopIfTrue="1" operator="equal">
      <formula>"Minor"</formula>
    </cfRule>
  </conditionalFormatting>
  <conditionalFormatting sqref="D296:E296">
    <cfRule type="cellIs" dxfId="3024" priority="854" stopIfTrue="1" operator="equal">
      <formula>"Fail"</formula>
    </cfRule>
    <cfRule type="cellIs" dxfId="3023" priority="855" stopIfTrue="1" operator="equal">
      <formula>"New Fail"</formula>
    </cfRule>
  </conditionalFormatting>
  <conditionalFormatting sqref="D296">
    <cfRule type="cellIs" dxfId="3022" priority="846" stopIfTrue="1" operator="equal">
      <formula>"On Hold"</formula>
    </cfRule>
    <cfRule type="cellIs" dxfId="3021" priority="847" stopIfTrue="1" operator="equal">
      <formula>"Approved"</formula>
    </cfRule>
    <cfRule type="cellIs" dxfId="3020" priority="848" stopIfTrue="1" operator="equal">
      <formula>"Not Tested"</formula>
    </cfRule>
    <cfRule type="cellIs" dxfId="3019" priority="849" stopIfTrue="1" operator="equal">
      <formula>"Rejected"</formula>
    </cfRule>
    <cfRule type="cellIs" dxfId="3018" priority="853" stopIfTrue="1" operator="equal">
      <formula>"Pass"</formula>
    </cfRule>
  </conditionalFormatting>
  <conditionalFormatting sqref="F280">
    <cfRule type="cellIs" dxfId="3017" priority="837" stopIfTrue="1" operator="equal">
      <formula>"Critical"</formula>
    </cfRule>
    <cfRule type="cellIs" dxfId="3016" priority="838" stopIfTrue="1" operator="equal">
      <formula>"Major"</formula>
    </cfRule>
    <cfRule type="cellIs" dxfId="3015" priority="839" stopIfTrue="1" operator="equal">
      <formula>"Minor"</formula>
    </cfRule>
  </conditionalFormatting>
  <conditionalFormatting sqref="D280:E280">
    <cfRule type="cellIs" dxfId="3014" priority="841" stopIfTrue="1" operator="equal">
      <formula>"Fail"</formula>
    </cfRule>
    <cfRule type="cellIs" dxfId="3013" priority="842" stopIfTrue="1" operator="equal">
      <formula>"New Fail"</formula>
    </cfRule>
  </conditionalFormatting>
  <conditionalFormatting sqref="D280">
    <cfRule type="cellIs" dxfId="3012" priority="833" stopIfTrue="1" operator="equal">
      <formula>"On Hold"</formula>
    </cfRule>
    <cfRule type="cellIs" dxfId="3011" priority="834" stopIfTrue="1" operator="equal">
      <formula>"Approved"</formula>
    </cfRule>
    <cfRule type="cellIs" dxfId="3010" priority="835" stopIfTrue="1" operator="equal">
      <formula>"Not Tested"</formula>
    </cfRule>
    <cfRule type="cellIs" dxfId="3009" priority="836" stopIfTrue="1" operator="equal">
      <formula>"Rejected"</formula>
    </cfRule>
    <cfRule type="cellIs" dxfId="3008" priority="840" stopIfTrue="1" operator="equal">
      <formula>"Pass"</formula>
    </cfRule>
  </conditionalFormatting>
  <conditionalFormatting sqref="E280">
    <cfRule type="cellIs" dxfId="3007" priority="830" stopIfTrue="1" operator="equal">
      <formula>"Open"</formula>
    </cfRule>
    <cfRule type="cellIs" dxfId="3006" priority="831" stopIfTrue="1" operator="equal">
      <formula>"Reopen"</formula>
    </cfRule>
    <cfRule type="cellIs" dxfId="3005" priority="832" stopIfTrue="1" operator="equal">
      <formula>"Closed"</formula>
    </cfRule>
  </conditionalFormatting>
  <conditionalFormatting sqref="F303">
    <cfRule type="cellIs" dxfId="3004" priority="824" stopIfTrue="1" operator="equal">
      <formula>"Critical"</formula>
    </cfRule>
    <cfRule type="cellIs" dxfId="3003" priority="825" stopIfTrue="1" operator="equal">
      <formula>"Major"</formula>
    </cfRule>
    <cfRule type="cellIs" dxfId="3002" priority="826" stopIfTrue="1" operator="equal">
      <formula>"Minor"</formula>
    </cfRule>
  </conditionalFormatting>
  <conditionalFormatting sqref="D303:E303">
    <cfRule type="cellIs" dxfId="3001" priority="828" stopIfTrue="1" operator="equal">
      <formula>"Fail"</formula>
    </cfRule>
    <cfRule type="cellIs" dxfId="3000" priority="829" stopIfTrue="1" operator="equal">
      <formula>"New Fail"</formula>
    </cfRule>
  </conditionalFormatting>
  <conditionalFormatting sqref="D303">
    <cfRule type="cellIs" dxfId="2999" priority="820" stopIfTrue="1" operator="equal">
      <formula>"On Hold"</formula>
    </cfRule>
    <cfRule type="cellIs" dxfId="2998" priority="821" stopIfTrue="1" operator="equal">
      <formula>"Approved"</formula>
    </cfRule>
    <cfRule type="cellIs" dxfId="2997" priority="822" stopIfTrue="1" operator="equal">
      <formula>"Not Tested"</formula>
    </cfRule>
    <cfRule type="cellIs" dxfId="2996" priority="823" stopIfTrue="1" operator="equal">
      <formula>"Rejected"</formula>
    </cfRule>
    <cfRule type="cellIs" dxfId="2995" priority="827" stopIfTrue="1" operator="equal">
      <formula>"Pass"</formula>
    </cfRule>
  </conditionalFormatting>
  <conditionalFormatting sqref="E303">
    <cfRule type="cellIs" dxfId="2994" priority="817" stopIfTrue="1" operator="equal">
      <formula>"Open"</formula>
    </cfRule>
    <cfRule type="cellIs" dxfId="2993" priority="818" stopIfTrue="1" operator="equal">
      <formula>"Reopen"</formula>
    </cfRule>
    <cfRule type="cellIs" dxfId="2992" priority="819" stopIfTrue="1" operator="equal">
      <formula>"Closed"</formula>
    </cfRule>
  </conditionalFormatting>
  <conditionalFormatting sqref="F260">
    <cfRule type="cellIs" dxfId="2991" priority="811" stopIfTrue="1" operator="equal">
      <formula>"Critical"</formula>
    </cfRule>
    <cfRule type="cellIs" dxfId="2990" priority="812" stopIfTrue="1" operator="equal">
      <formula>"Major"</formula>
    </cfRule>
    <cfRule type="cellIs" dxfId="2989" priority="813" stopIfTrue="1" operator="equal">
      <formula>"Minor"</formula>
    </cfRule>
  </conditionalFormatting>
  <conditionalFormatting sqref="D260:E260">
    <cfRule type="cellIs" dxfId="2988" priority="815" stopIfTrue="1" operator="equal">
      <formula>"Fail"</formula>
    </cfRule>
    <cfRule type="cellIs" dxfId="2987" priority="816" stopIfTrue="1" operator="equal">
      <formula>"New Fail"</formula>
    </cfRule>
  </conditionalFormatting>
  <conditionalFormatting sqref="D260">
    <cfRule type="cellIs" dxfId="2986" priority="807" stopIfTrue="1" operator="equal">
      <formula>"On Hold"</formula>
    </cfRule>
    <cfRule type="cellIs" dxfId="2985" priority="808" stopIfTrue="1" operator="equal">
      <formula>"Approved"</formula>
    </cfRule>
    <cfRule type="cellIs" dxfId="2984" priority="809" stopIfTrue="1" operator="equal">
      <formula>"Not Tested"</formula>
    </cfRule>
    <cfRule type="cellIs" dxfId="2983" priority="810" stopIfTrue="1" operator="equal">
      <formula>"Rejected"</formula>
    </cfRule>
    <cfRule type="cellIs" dxfId="2982" priority="814" stopIfTrue="1" operator="equal">
      <formula>"Pass"</formula>
    </cfRule>
  </conditionalFormatting>
  <conditionalFormatting sqref="E260">
    <cfRule type="cellIs" dxfId="2981" priority="804" stopIfTrue="1" operator="equal">
      <formula>"Open"</formula>
    </cfRule>
    <cfRule type="cellIs" dxfId="2980" priority="805" stopIfTrue="1" operator="equal">
      <formula>"Reopen"</formula>
    </cfRule>
    <cfRule type="cellIs" dxfId="2979" priority="806" stopIfTrue="1" operator="equal">
      <formula>"Closed"</formula>
    </cfRule>
  </conditionalFormatting>
  <conditionalFormatting sqref="F240">
    <cfRule type="cellIs" dxfId="2978" priority="798" stopIfTrue="1" operator="equal">
      <formula>"Critical"</formula>
    </cfRule>
    <cfRule type="cellIs" dxfId="2977" priority="799" stopIfTrue="1" operator="equal">
      <formula>"Major"</formula>
    </cfRule>
    <cfRule type="cellIs" dxfId="2976" priority="800" stopIfTrue="1" operator="equal">
      <formula>"Minor"</formula>
    </cfRule>
  </conditionalFormatting>
  <conditionalFormatting sqref="D240:E240">
    <cfRule type="cellIs" dxfId="2975" priority="802" stopIfTrue="1" operator="equal">
      <formula>"Fail"</formula>
    </cfRule>
    <cfRule type="cellIs" dxfId="2974" priority="803" stopIfTrue="1" operator="equal">
      <formula>"New Fail"</formula>
    </cfRule>
  </conditionalFormatting>
  <conditionalFormatting sqref="D240">
    <cfRule type="cellIs" dxfId="2973" priority="794" stopIfTrue="1" operator="equal">
      <formula>"On Hold"</formula>
    </cfRule>
    <cfRule type="cellIs" dxfId="2972" priority="795" stopIfTrue="1" operator="equal">
      <formula>"Approved"</formula>
    </cfRule>
    <cfRule type="cellIs" dxfId="2971" priority="796" stopIfTrue="1" operator="equal">
      <formula>"Not Tested"</formula>
    </cfRule>
    <cfRule type="cellIs" dxfId="2970" priority="797" stopIfTrue="1" operator="equal">
      <formula>"Rejected"</formula>
    </cfRule>
    <cfRule type="cellIs" dxfId="2969" priority="801" stopIfTrue="1" operator="equal">
      <formula>"Pass"</formula>
    </cfRule>
  </conditionalFormatting>
  <conditionalFormatting sqref="E240">
    <cfRule type="cellIs" dxfId="2968" priority="791" stopIfTrue="1" operator="equal">
      <formula>"Open"</formula>
    </cfRule>
    <cfRule type="cellIs" dxfId="2967" priority="792" stopIfTrue="1" operator="equal">
      <formula>"Reopen"</formula>
    </cfRule>
    <cfRule type="cellIs" dxfId="2966" priority="793" stopIfTrue="1" operator="equal">
      <formula>"Closed"</formula>
    </cfRule>
  </conditionalFormatting>
  <conditionalFormatting sqref="F311">
    <cfRule type="cellIs" dxfId="2965" priority="778" stopIfTrue="1" operator="equal">
      <formula>"Critical"</formula>
    </cfRule>
    <cfRule type="cellIs" dxfId="2964" priority="779" stopIfTrue="1" operator="equal">
      <formula>"Major"</formula>
    </cfRule>
    <cfRule type="cellIs" dxfId="2963" priority="780" stopIfTrue="1" operator="equal">
      <formula>"Minor"</formula>
    </cfRule>
  </conditionalFormatting>
  <conditionalFormatting sqref="D311">
    <cfRule type="cellIs" dxfId="2962" priority="786" stopIfTrue="1" operator="equal">
      <formula>"On Hold"</formula>
    </cfRule>
    <cfRule type="cellIs" dxfId="2961" priority="787" stopIfTrue="1" operator="equal">
      <formula>"Approved"</formula>
    </cfRule>
    <cfRule type="cellIs" dxfId="2960" priority="788" stopIfTrue="1" operator="equal">
      <formula>"Not Tested"</formula>
    </cfRule>
    <cfRule type="cellIs" dxfId="2959" priority="789" stopIfTrue="1" operator="equal">
      <formula>"Rejected"</formula>
    </cfRule>
    <cfRule type="cellIs" dxfId="2958" priority="790" stopIfTrue="1" operator="equal">
      <formula>"Pass"</formula>
    </cfRule>
  </conditionalFormatting>
  <conditionalFormatting sqref="E311">
    <cfRule type="cellIs" dxfId="2957" priority="783" stopIfTrue="1" operator="equal">
      <formula>"Open"</formula>
    </cfRule>
    <cfRule type="cellIs" dxfId="2956" priority="784" stopIfTrue="1" operator="equal">
      <formula>"Reopen"</formula>
    </cfRule>
    <cfRule type="cellIs" dxfId="2955" priority="785" stopIfTrue="1" operator="equal">
      <formula>"Closed"</formula>
    </cfRule>
  </conditionalFormatting>
  <conditionalFormatting sqref="D311:E311">
    <cfRule type="cellIs" dxfId="2954" priority="781" stopIfTrue="1" operator="equal">
      <formula>"Fail"</formula>
    </cfRule>
    <cfRule type="cellIs" dxfId="2953" priority="782" stopIfTrue="1" operator="equal">
      <formula>"New Fail"</formula>
    </cfRule>
  </conditionalFormatting>
  <conditionalFormatting sqref="D324">
    <cfRule type="cellIs" dxfId="2952" priority="773" stopIfTrue="1" operator="equal">
      <formula>"On Hold"</formula>
    </cfRule>
    <cfRule type="cellIs" dxfId="2951" priority="774" stopIfTrue="1" operator="equal">
      <formula>"Approved"</formula>
    </cfRule>
    <cfRule type="cellIs" dxfId="2950" priority="775" stopIfTrue="1" operator="equal">
      <formula>"Not Tested"</formula>
    </cfRule>
    <cfRule type="cellIs" dxfId="2949" priority="776" stopIfTrue="1" operator="equal">
      <formula>"Rejected"</formula>
    </cfRule>
    <cfRule type="cellIs" dxfId="2948" priority="777" stopIfTrue="1" operator="equal">
      <formula>"Pass"</formula>
    </cfRule>
  </conditionalFormatting>
  <conditionalFormatting sqref="E324">
    <cfRule type="cellIs" dxfId="2947" priority="770" stopIfTrue="1" operator="equal">
      <formula>"Open"</formula>
    </cfRule>
    <cfRule type="cellIs" dxfId="2946" priority="771" stopIfTrue="1" operator="equal">
      <formula>"Reopen"</formula>
    </cfRule>
    <cfRule type="cellIs" dxfId="2945" priority="772" stopIfTrue="1" operator="equal">
      <formula>"Closed"</formula>
    </cfRule>
  </conditionalFormatting>
  <conditionalFormatting sqref="E307:E308">
    <cfRule type="cellIs" dxfId="2944" priority="749" stopIfTrue="1" operator="equal">
      <formula>"Open"</formula>
    </cfRule>
    <cfRule type="cellIs" dxfId="2943" priority="750" stopIfTrue="1" operator="equal">
      <formula>"Reopen"</formula>
    </cfRule>
    <cfRule type="cellIs" dxfId="2942" priority="751" stopIfTrue="1" operator="equal">
      <formula>"Closed"</formula>
    </cfRule>
  </conditionalFormatting>
  <conditionalFormatting sqref="D306">
    <cfRule type="cellIs" dxfId="2941" priority="765" stopIfTrue="1" operator="equal">
      <formula>"On Hold"</formula>
    </cfRule>
    <cfRule type="cellIs" dxfId="2940" priority="766" stopIfTrue="1" operator="equal">
      <formula>"Approved"</formula>
    </cfRule>
    <cfRule type="cellIs" dxfId="2939" priority="767" stopIfTrue="1" operator="equal">
      <formula>"Not Tested"</formula>
    </cfRule>
    <cfRule type="cellIs" dxfId="2938" priority="768" stopIfTrue="1" operator="equal">
      <formula>"Rejected"</formula>
    </cfRule>
    <cfRule type="cellIs" dxfId="2937" priority="769" stopIfTrue="1" operator="equal">
      <formula>"Pass"</formula>
    </cfRule>
  </conditionalFormatting>
  <conditionalFormatting sqref="E306">
    <cfRule type="cellIs" dxfId="2936" priority="762" stopIfTrue="1" operator="equal">
      <formula>"Open"</formula>
    </cfRule>
    <cfRule type="cellIs" dxfId="2935" priority="763" stopIfTrue="1" operator="equal">
      <formula>"Reopen"</formula>
    </cfRule>
    <cfRule type="cellIs" dxfId="2934" priority="764" stopIfTrue="1" operator="equal">
      <formula>"Closed"</formula>
    </cfRule>
  </conditionalFormatting>
  <conditionalFormatting sqref="F307:F308">
    <cfRule type="cellIs" dxfId="2933" priority="756" stopIfTrue="1" operator="equal">
      <formula>"Critical"</formula>
    </cfRule>
    <cfRule type="cellIs" dxfId="2932" priority="757" stopIfTrue="1" operator="equal">
      <formula>"Major"</formula>
    </cfRule>
    <cfRule type="cellIs" dxfId="2931" priority="758" stopIfTrue="1" operator="equal">
      <formula>"Minor"</formula>
    </cfRule>
  </conditionalFormatting>
  <conditionalFormatting sqref="D307:E308">
    <cfRule type="cellIs" dxfId="2930" priority="760" stopIfTrue="1" operator="equal">
      <formula>"Fail"</formula>
    </cfRule>
    <cfRule type="cellIs" dxfId="2929" priority="761" stopIfTrue="1" operator="equal">
      <formula>"New Fail"</formula>
    </cfRule>
  </conditionalFormatting>
  <conditionalFormatting sqref="D307:D308">
    <cfRule type="cellIs" dxfId="2928" priority="752" stopIfTrue="1" operator="equal">
      <formula>"On Hold"</formula>
    </cfRule>
    <cfRule type="cellIs" dxfId="2927" priority="753" stopIfTrue="1" operator="equal">
      <formula>"Approved"</formula>
    </cfRule>
    <cfRule type="cellIs" dxfId="2926" priority="754" stopIfTrue="1" operator="equal">
      <formula>"Not Tested"</formula>
    </cfRule>
    <cfRule type="cellIs" dxfId="2925" priority="755" stopIfTrue="1" operator="equal">
      <formula>"Rejected"</formula>
    </cfRule>
    <cfRule type="cellIs" dxfId="2924" priority="759" stopIfTrue="1" operator="equal">
      <formula>"Pass"</formula>
    </cfRule>
  </conditionalFormatting>
  <conditionalFormatting sqref="F313">
    <cfRule type="cellIs" dxfId="2923" priority="746" stopIfTrue="1" operator="equal">
      <formula>"Critical"</formula>
    </cfRule>
    <cfRule type="cellIs" dxfId="2922" priority="747" stopIfTrue="1" operator="equal">
      <formula>"Major"</formula>
    </cfRule>
    <cfRule type="cellIs" dxfId="2921" priority="748" stopIfTrue="1" operator="equal">
      <formula>"Minor"</formula>
    </cfRule>
  </conditionalFormatting>
  <conditionalFormatting sqref="D313">
    <cfRule type="cellIs" dxfId="2920" priority="741" stopIfTrue="1" operator="equal">
      <formula>"On Hold"</formula>
    </cfRule>
    <cfRule type="cellIs" dxfId="2919" priority="742" stopIfTrue="1" operator="equal">
      <formula>"Approved"</formula>
    </cfRule>
    <cfRule type="cellIs" dxfId="2918" priority="743" stopIfTrue="1" operator="equal">
      <formula>"Not Tested"</formula>
    </cfRule>
    <cfRule type="cellIs" dxfId="2917" priority="744" stopIfTrue="1" operator="equal">
      <formula>"Rejected"</formula>
    </cfRule>
    <cfRule type="cellIs" dxfId="2916" priority="745" stopIfTrue="1" operator="equal">
      <formula>"Pass"</formula>
    </cfRule>
  </conditionalFormatting>
  <conditionalFormatting sqref="E313">
    <cfRule type="cellIs" dxfId="2915" priority="738" stopIfTrue="1" operator="equal">
      <formula>"Open"</formula>
    </cfRule>
    <cfRule type="cellIs" dxfId="2914" priority="739" stopIfTrue="1" operator="equal">
      <formula>"Reopen"</formula>
    </cfRule>
    <cfRule type="cellIs" dxfId="2913" priority="740" stopIfTrue="1" operator="equal">
      <formula>"Closed"</formula>
    </cfRule>
  </conditionalFormatting>
  <conditionalFormatting sqref="D315">
    <cfRule type="cellIs" dxfId="2912" priority="733" stopIfTrue="1" operator="equal">
      <formula>"On Hold"</formula>
    </cfRule>
    <cfRule type="cellIs" dxfId="2911" priority="734" stopIfTrue="1" operator="equal">
      <formula>"Approved"</formula>
    </cfRule>
    <cfRule type="cellIs" dxfId="2910" priority="735" stopIfTrue="1" operator="equal">
      <formula>"Not Tested"</formula>
    </cfRule>
    <cfRule type="cellIs" dxfId="2909" priority="736" stopIfTrue="1" operator="equal">
      <formula>"Rejected"</formula>
    </cfRule>
    <cfRule type="cellIs" dxfId="2908" priority="737" stopIfTrue="1" operator="equal">
      <formula>"Pass"</formula>
    </cfRule>
  </conditionalFormatting>
  <conditionalFormatting sqref="E315">
    <cfRule type="cellIs" dxfId="2907" priority="730" stopIfTrue="1" operator="equal">
      <formula>"Open"</formula>
    </cfRule>
    <cfRule type="cellIs" dxfId="2906" priority="731" stopIfTrue="1" operator="equal">
      <formula>"Reopen"</formula>
    </cfRule>
    <cfRule type="cellIs" dxfId="2905" priority="732" stopIfTrue="1" operator="equal">
      <formula>"Closed"</formula>
    </cfRule>
  </conditionalFormatting>
  <conditionalFormatting sqref="F316">
    <cfRule type="cellIs" dxfId="2904" priority="724" stopIfTrue="1" operator="equal">
      <formula>"Critical"</formula>
    </cfRule>
    <cfRule type="cellIs" dxfId="2903" priority="725" stopIfTrue="1" operator="equal">
      <formula>"Major"</formula>
    </cfRule>
    <cfRule type="cellIs" dxfId="2902" priority="726" stopIfTrue="1" operator="equal">
      <formula>"Minor"</formula>
    </cfRule>
  </conditionalFormatting>
  <conditionalFormatting sqref="D317:E317">
    <cfRule type="cellIs" dxfId="2901" priority="728" stopIfTrue="1" operator="equal">
      <formula>"Fail"</formula>
    </cfRule>
    <cfRule type="cellIs" dxfId="2900" priority="729" stopIfTrue="1" operator="equal">
      <formula>"New Fail"</formula>
    </cfRule>
  </conditionalFormatting>
  <conditionalFormatting sqref="D317">
    <cfRule type="cellIs" dxfId="2899" priority="720" stopIfTrue="1" operator="equal">
      <formula>"On Hold"</formula>
    </cfRule>
    <cfRule type="cellIs" dxfId="2898" priority="721" stopIfTrue="1" operator="equal">
      <formula>"Approved"</formula>
    </cfRule>
    <cfRule type="cellIs" dxfId="2897" priority="722" stopIfTrue="1" operator="equal">
      <formula>"Not Tested"</formula>
    </cfRule>
    <cfRule type="cellIs" dxfId="2896" priority="723" stopIfTrue="1" operator="equal">
      <formula>"Rejected"</formula>
    </cfRule>
    <cfRule type="cellIs" dxfId="2895" priority="727" stopIfTrue="1" operator="equal">
      <formula>"Pass"</formula>
    </cfRule>
  </conditionalFormatting>
  <conditionalFormatting sqref="E317">
    <cfRule type="cellIs" dxfId="2894" priority="717" stopIfTrue="1" operator="equal">
      <formula>"Open"</formula>
    </cfRule>
    <cfRule type="cellIs" dxfId="2893" priority="718" stopIfTrue="1" operator="equal">
      <formula>"Reopen"</formula>
    </cfRule>
    <cfRule type="cellIs" dxfId="2892" priority="719" stopIfTrue="1" operator="equal">
      <formula>"Closed"</formula>
    </cfRule>
  </conditionalFormatting>
  <conditionalFormatting sqref="E322">
    <cfRule type="cellIs" dxfId="2891" priority="709" stopIfTrue="1" operator="equal">
      <formula>"Open"</formula>
    </cfRule>
    <cfRule type="cellIs" dxfId="2890" priority="710" stopIfTrue="1" operator="equal">
      <formula>"Reopen"</formula>
    </cfRule>
    <cfRule type="cellIs" dxfId="2889" priority="711" stopIfTrue="1" operator="equal">
      <formula>"Closed"</formula>
    </cfRule>
  </conditionalFormatting>
  <conditionalFormatting sqref="D322">
    <cfRule type="cellIs" dxfId="2888" priority="712" stopIfTrue="1" operator="equal">
      <formula>"On Hold"</formula>
    </cfRule>
    <cfRule type="cellIs" dxfId="2887" priority="713" stopIfTrue="1" operator="equal">
      <formula>"Approved"</formula>
    </cfRule>
    <cfRule type="cellIs" dxfId="2886" priority="714" stopIfTrue="1" operator="equal">
      <formula>"Not Tested"</formula>
    </cfRule>
    <cfRule type="cellIs" dxfId="2885" priority="715" stopIfTrue="1" operator="equal">
      <formula>"Rejected"</formula>
    </cfRule>
    <cfRule type="cellIs" dxfId="2884" priority="716" stopIfTrue="1" operator="equal">
      <formula>"Pass"</formula>
    </cfRule>
  </conditionalFormatting>
  <conditionalFormatting sqref="F304">
    <cfRule type="cellIs" dxfId="2883" priority="703" stopIfTrue="1" operator="equal">
      <formula>"Critical"</formula>
    </cfRule>
    <cfRule type="cellIs" dxfId="2882" priority="704" stopIfTrue="1" operator="equal">
      <formula>"Major"</formula>
    </cfRule>
    <cfRule type="cellIs" dxfId="2881" priority="705" stopIfTrue="1" operator="equal">
      <formula>"Minor"</formula>
    </cfRule>
  </conditionalFormatting>
  <conditionalFormatting sqref="D304:E304">
    <cfRule type="cellIs" dxfId="2880" priority="707" stopIfTrue="1" operator="equal">
      <formula>"Fail"</formula>
    </cfRule>
    <cfRule type="cellIs" dxfId="2879" priority="708" stopIfTrue="1" operator="equal">
      <formula>"New Fail"</formula>
    </cfRule>
  </conditionalFormatting>
  <conditionalFormatting sqref="D304">
    <cfRule type="cellIs" dxfId="2878" priority="699" stopIfTrue="1" operator="equal">
      <formula>"On Hold"</formula>
    </cfRule>
    <cfRule type="cellIs" dxfId="2877" priority="700" stopIfTrue="1" operator="equal">
      <formula>"Approved"</formula>
    </cfRule>
    <cfRule type="cellIs" dxfId="2876" priority="701" stopIfTrue="1" operator="equal">
      <formula>"Not Tested"</formula>
    </cfRule>
    <cfRule type="cellIs" dxfId="2875" priority="702" stopIfTrue="1" operator="equal">
      <formula>"Rejected"</formula>
    </cfRule>
    <cfRule type="cellIs" dxfId="2874" priority="706" stopIfTrue="1" operator="equal">
      <formula>"Pass"</formula>
    </cfRule>
  </conditionalFormatting>
  <conditionalFormatting sqref="E304">
    <cfRule type="cellIs" dxfId="2873" priority="696" stopIfTrue="1" operator="equal">
      <formula>"Open"</formula>
    </cfRule>
    <cfRule type="cellIs" dxfId="2872" priority="697" stopIfTrue="1" operator="equal">
      <formula>"Reopen"</formula>
    </cfRule>
    <cfRule type="cellIs" dxfId="2871" priority="698" stopIfTrue="1" operator="equal">
      <formula>"Closed"</formula>
    </cfRule>
  </conditionalFormatting>
  <conditionalFormatting sqref="F305">
    <cfRule type="cellIs" dxfId="2870" priority="693" stopIfTrue="1" operator="equal">
      <formula>"Critical"</formula>
    </cfRule>
    <cfRule type="cellIs" dxfId="2869" priority="694" stopIfTrue="1" operator="equal">
      <formula>"Major"</formula>
    </cfRule>
    <cfRule type="cellIs" dxfId="2868" priority="695" stopIfTrue="1" operator="equal">
      <formula>"Minor"</formula>
    </cfRule>
  </conditionalFormatting>
  <conditionalFormatting sqref="D310:E310">
    <cfRule type="cellIs" dxfId="2867" priority="683" stopIfTrue="1" operator="equal">
      <formula>"Fail"</formula>
    </cfRule>
    <cfRule type="cellIs" dxfId="2866" priority="684" stopIfTrue="1" operator="equal">
      <formula>"New Fail"</formula>
    </cfRule>
  </conditionalFormatting>
  <conditionalFormatting sqref="D310">
    <cfRule type="cellIs" dxfId="2865" priority="675" stopIfTrue="1" operator="equal">
      <formula>"On Hold"</formula>
    </cfRule>
    <cfRule type="cellIs" dxfId="2864" priority="676" stopIfTrue="1" operator="equal">
      <formula>"Approved"</formula>
    </cfRule>
    <cfRule type="cellIs" dxfId="2863" priority="677" stopIfTrue="1" operator="equal">
      <formula>"Not Tested"</formula>
    </cfRule>
    <cfRule type="cellIs" dxfId="2862" priority="678" stopIfTrue="1" operator="equal">
      <formula>"Rejected"</formula>
    </cfRule>
    <cfRule type="cellIs" dxfId="2861" priority="682" stopIfTrue="1" operator="equal">
      <formula>"Pass"</formula>
    </cfRule>
  </conditionalFormatting>
  <conditionalFormatting sqref="E305">
    <cfRule type="cellIs" dxfId="2860" priority="685" stopIfTrue="1" operator="equal">
      <formula>"Open"</formula>
    </cfRule>
    <cfRule type="cellIs" dxfId="2859" priority="686" stopIfTrue="1" operator="equal">
      <formula>"Reopen"</formula>
    </cfRule>
    <cfRule type="cellIs" dxfId="2858" priority="687" stopIfTrue="1" operator="equal">
      <formula>"Closed"</formula>
    </cfRule>
  </conditionalFormatting>
  <conditionalFormatting sqref="D305">
    <cfRule type="cellIs" dxfId="2857" priority="688" stopIfTrue="1" operator="equal">
      <formula>"On Hold"</formula>
    </cfRule>
    <cfRule type="cellIs" dxfId="2856" priority="689" stopIfTrue="1" operator="equal">
      <formula>"Approved"</formula>
    </cfRule>
    <cfRule type="cellIs" dxfId="2855" priority="690" stopIfTrue="1" operator="equal">
      <formula>"Not Tested"</formula>
    </cfRule>
    <cfRule type="cellIs" dxfId="2854" priority="691" stopIfTrue="1" operator="equal">
      <formula>"Rejected"</formula>
    </cfRule>
    <cfRule type="cellIs" dxfId="2853" priority="692" stopIfTrue="1" operator="equal">
      <formula>"Pass"</formula>
    </cfRule>
  </conditionalFormatting>
  <conditionalFormatting sqref="E310">
    <cfRule type="cellIs" dxfId="2852" priority="672" stopIfTrue="1" operator="equal">
      <formula>"Open"</formula>
    </cfRule>
    <cfRule type="cellIs" dxfId="2851" priority="673" stopIfTrue="1" operator="equal">
      <formula>"Reopen"</formula>
    </cfRule>
    <cfRule type="cellIs" dxfId="2850" priority="674" stopIfTrue="1" operator="equal">
      <formula>"Closed"</formula>
    </cfRule>
  </conditionalFormatting>
  <conditionalFormatting sqref="F310">
    <cfRule type="cellIs" dxfId="2849" priority="679" stopIfTrue="1" operator="equal">
      <formula>"Critical"</formula>
    </cfRule>
    <cfRule type="cellIs" dxfId="2848" priority="680" stopIfTrue="1" operator="equal">
      <formula>"Major"</formula>
    </cfRule>
    <cfRule type="cellIs" dxfId="2847" priority="681" stopIfTrue="1" operator="equal">
      <formula>"Minor"</formula>
    </cfRule>
  </conditionalFormatting>
  <conditionalFormatting sqref="F314">
    <cfRule type="cellIs" dxfId="2846" priority="666" stopIfTrue="1" operator="equal">
      <formula>"Critical"</formula>
    </cfRule>
    <cfRule type="cellIs" dxfId="2845" priority="667" stopIfTrue="1" operator="equal">
      <formula>"Major"</formula>
    </cfRule>
    <cfRule type="cellIs" dxfId="2844" priority="668" stopIfTrue="1" operator="equal">
      <formula>"Minor"</formula>
    </cfRule>
  </conditionalFormatting>
  <conditionalFormatting sqref="D314">
    <cfRule type="cellIs" dxfId="2843" priority="662" stopIfTrue="1" operator="equal">
      <formula>"On Hold"</formula>
    </cfRule>
    <cfRule type="cellIs" dxfId="2842" priority="663" stopIfTrue="1" operator="equal">
      <formula>"Approved"</formula>
    </cfRule>
    <cfRule type="cellIs" dxfId="2841" priority="664" stopIfTrue="1" operator="equal">
      <formula>"Not Tested"</formula>
    </cfRule>
    <cfRule type="cellIs" dxfId="2840" priority="665" stopIfTrue="1" operator="equal">
      <formula>"Rejected"</formula>
    </cfRule>
    <cfRule type="cellIs" dxfId="2839" priority="669" stopIfTrue="1" operator="equal">
      <formula>"Pass"</formula>
    </cfRule>
  </conditionalFormatting>
  <conditionalFormatting sqref="E314">
    <cfRule type="cellIs" dxfId="2838" priority="659" stopIfTrue="1" operator="equal">
      <formula>"Open"</formula>
    </cfRule>
    <cfRule type="cellIs" dxfId="2837" priority="660" stopIfTrue="1" operator="equal">
      <formula>"Reopen"</formula>
    </cfRule>
    <cfRule type="cellIs" dxfId="2836" priority="661" stopIfTrue="1" operator="equal">
      <formula>"Closed"</formula>
    </cfRule>
  </conditionalFormatting>
  <conditionalFormatting sqref="D316:E316">
    <cfRule type="cellIs" dxfId="2835" priority="657" stopIfTrue="1" operator="equal">
      <formula>"Fail"</formula>
    </cfRule>
    <cfRule type="cellIs" dxfId="2834" priority="658" stopIfTrue="1" operator="equal">
      <formula>"New Fail"</formula>
    </cfRule>
  </conditionalFormatting>
  <conditionalFormatting sqref="D316">
    <cfRule type="cellIs" dxfId="2833" priority="652" stopIfTrue="1" operator="equal">
      <formula>"On Hold"</formula>
    </cfRule>
    <cfRule type="cellIs" dxfId="2832" priority="653" stopIfTrue="1" operator="equal">
      <formula>"Approved"</formula>
    </cfRule>
    <cfRule type="cellIs" dxfId="2831" priority="654" stopIfTrue="1" operator="equal">
      <formula>"Not Tested"</formula>
    </cfRule>
    <cfRule type="cellIs" dxfId="2830" priority="655" stopIfTrue="1" operator="equal">
      <formula>"Rejected"</formula>
    </cfRule>
    <cfRule type="cellIs" dxfId="2829" priority="656" stopIfTrue="1" operator="equal">
      <formula>"Pass"</formula>
    </cfRule>
  </conditionalFormatting>
  <conditionalFormatting sqref="E316">
    <cfRule type="cellIs" dxfId="2828" priority="649" stopIfTrue="1" operator="equal">
      <formula>"Open"</formula>
    </cfRule>
    <cfRule type="cellIs" dxfId="2827" priority="650" stopIfTrue="1" operator="equal">
      <formula>"Reopen"</formula>
    </cfRule>
    <cfRule type="cellIs" dxfId="2826" priority="651" stopIfTrue="1" operator="equal">
      <formula>"Closed"</formula>
    </cfRule>
  </conditionalFormatting>
  <conditionalFormatting sqref="D321">
    <cfRule type="cellIs" dxfId="2825" priority="644" stopIfTrue="1" operator="equal">
      <formula>"On Hold"</formula>
    </cfRule>
    <cfRule type="cellIs" dxfId="2824" priority="645" stopIfTrue="1" operator="equal">
      <formula>"Approved"</formula>
    </cfRule>
    <cfRule type="cellIs" dxfId="2823" priority="646" stopIfTrue="1" operator="equal">
      <formula>"Not Tested"</formula>
    </cfRule>
    <cfRule type="cellIs" dxfId="2822" priority="647" stopIfTrue="1" operator="equal">
      <formula>"Rejected"</formula>
    </cfRule>
    <cfRule type="cellIs" dxfId="2821" priority="648" stopIfTrue="1" operator="equal">
      <formula>"Pass"</formula>
    </cfRule>
  </conditionalFormatting>
  <conditionalFormatting sqref="E321">
    <cfRule type="cellIs" dxfId="2820" priority="641" stopIfTrue="1" operator="equal">
      <formula>"Open"</formula>
    </cfRule>
    <cfRule type="cellIs" dxfId="2819" priority="642" stopIfTrue="1" operator="equal">
      <formula>"Reopen"</formula>
    </cfRule>
    <cfRule type="cellIs" dxfId="2818" priority="643" stopIfTrue="1" operator="equal">
      <formula>"Closed"</formula>
    </cfRule>
  </conditionalFormatting>
  <conditionalFormatting sqref="F320">
    <cfRule type="cellIs" dxfId="2817" priority="638" stopIfTrue="1" operator="equal">
      <formula>"Critical"</formula>
    </cfRule>
    <cfRule type="cellIs" dxfId="2816" priority="639" stopIfTrue="1" operator="equal">
      <formula>"Major"</formula>
    </cfRule>
    <cfRule type="cellIs" dxfId="2815" priority="640" stopIfTrue="1" operator="equal">
      <formula>"Minor"</formula>
    </cfRule>
  </conditionalFormatting>
  <conditionalFormatting sqref="F323">
    <cfRule type="cellIs" dxfId="2814" priority="622" stopIfTrue="1" operator="equal">
      <formula>"Critical"</formula>
    </cfRule>
    <cfRule type="cellIs" dxfId="2813" priority="623" stopIfTrue="1" operator="equal">
      <formula>"Major"</formula>
    </cfRule>
    <cfRule type="cellIs" dxfId="2812" priority="624" stopIfTrue="1" operator="equal">
      <formula>"Minor"</formula>
    </cfRule>
  </conditionalFormatting>
  <conditionalFormatting sqref="D323:E323">
    <cfRule type="cellIs" dxfId="2811" priority="626" stopIfTrue="1" operator="equal">
      <formula>"Fail"</formula>
    </cfRule>
    <cfRule type="cellIs" dxfId="2810" priority="627" stopIfTrue="1" operator="equal">
      <formula>"New Fail"</formula>
    </cfRule>
  </conditionalFormatting>
  <conditionalFormatting sqref="D323">
    <cfRule type="cellIs" dxfId="2809" priority="618" stopIfTrue="1" operator="equal">
      <formula>"On Hold"</formula>
    </cfRule>
    <cfRule type="cellIs" dxfId="2808" priority="619" stopIfTrue="1" operator="equal">
      <formula>"Approved"</formula>
    </cfRule>
    <cfRule type="cellIs" dxfId="2807" priority="620" stopIfTrue="1" operator="equal">
      <formula>"Not Tested"</formula>
    </cfRule>
    <cfRule type="cellIs" dxfId="2806" priority="621" stopIfTrue="1" operator="equal">
      <formula>"Rejected"</formula>
    </cfRule>
    <cfRule type="cellIs" dxfId="2805" priority="625" stopIfTrue="1" operator="equal">
      <formula>"Pass"</formula>
    </cfRule>
  </conditionalFormatting>
  <conditionalFormatting sqref="E323">
    <cfRule type="cellIs" dxfId="2804" priority="615" stopIfTrue="1" operator="equal">
      <formula>"Open"</formula>
    </cfRule>
    <cfRule type="cellIs" dxfId="2803" priority="616" stopIfTrue="1" operator="equal">
      <formula>"Reopen"</formula>
    </cfRule>
    <cfRule type="cellIs" dxfId="2802" priority="617" stopIfTrue="1" operator="equal">
      <formula>"Closed"</formula>
    </cfRule>
  </conditionalFormatting>
  <conditionalFormatting sqref="D318:E318">
    <cfRule type="cellIs" dxfId="2801" priority="613" stopIfTrue="1" operator="equal">
      <formula>"Fail"</formula>
    </cfRule>
    <cfRule type="cellIs" dxfId="2800" priority="614" stopIfTrue="1" operator="equal">
      <formula>"New Fail"</formula>
    </cfRule>
  </conditionalFormatting>
  <conditionalFormatting sqref="D318">
    <cfRule type="cellIs" dxfId="2799" priority="608" stopIfTrue="1" operator="equal">
      <formula>"On Hold"</formula>
    </cfRule>
    <cfRule type="cellIs" dxfId="2798" priority="609" stopIfTrue="1" operator="equal">
      <formula>"Approved"</formula>
    </cfRule>
    <cfRule type="cellIs" dxfId="2797" priority="610" stopIfTrue="1" operator="equal">
      <formula>"Not Tested"</formula>
    </cfRule>
    <cfRule type="cellIs" dxfId="2796" priority="611" stopIfTrue="1" operator="equal">
      <formula>"Rejected"</formula>
    </cfRule>
    <cfRule type="cellIs" dxfId="2795" priority="612" stopIfTrue="1" operator="equal">
      <formula>"Pass"</formula>
    </cfRule>
  </conditionalFormatting>
  <conditionalFormatting sqref="E318">
    <cfRule type="cellIs" dxfId="2794" priority="605" stopIfTrue="1" operator="equal">
      <formula>"Open"</formula>
    </cfRule>
    <cfRule type="cellIs" dxfId="2793" priority="606" stopIfTrue="1" operator="equal">
      <formula>"Reopen"</formula>
    </cfRule>
    <cfRule type="cellIs" dxfId="2792" priority="607" stopIfTrue="1" operator="equal">
      <formula>"Closed"</formula>
    </cfRule>
  </conditionalFormatting>
  <conditionalFormatting sqref="E309">
    <cfRule type="cellIs" dxfId="2791" priority="592" stopIfTrue="1" operator="equal">
      <formula>"Open"</formula>
    </cfRule>
    <cfRule type="cellIs" dxfId="2790" priority="593" stopIfTrue="1" operator="equal">
      <formula>"Reopen"</formula>
    </cfRule>
    <cfRule type="cellIs" dxfId="2789" priority="594" stopIfTrue="1" operator="equal">
      <formula>"Closed"</formula>
    </cfRule>
  </conditionalFormatting>
  <conditionalFormatting sqref="F309">
    <cfRule type="cellIs" dxfId="2788" priority="599" stopIfTrue="1" operator="equal">
      <formula>"Critical"</formula>
    </cfRule>
    <cfRule type="cellIs" dxfId="2787" priority="600" stopIfTrue="1" operator="equal">
      <formula>"Major"</formula>
    </cfRule>
    <cfRule type="cellIs" dxfId="2786" priority="601" stopIfTrue="1" operator="equal">
      <formula>"Minor"</formula>
    </cfRule>
  </conditionalFormatting>
  <conditionalFormatting sqref="D309:E309">
    <cfRule type="cellIs" dxfId="2785" priority="603" stopIfTrue="1" operator="equal">
      <formula>"Fail"</formula>
    </cfRule>
    <cfRule type="cellIs" dxfId="2784" priority="604" stopIfTrue="1" operator="equal">
      <formula>"New Fail"</formula>
    </cfRule>
  </conditionalFormatting>
  <conditionalFormatting sqref="D309">
    <cfRule type="cellIs" dxfId="2783" priority="595" stopIfTrue="1" operator="equal">
      <formula>"On Hold"</formula>
    </cfRule>
    <cfRule type="cellIs" dxfId="2782" priority="596" stopIfTrue="1" operator="equal">
      <formula>"Approved"</formula>
    </cfRule>
    <cfRule type="cellIs" dxfId="2781" priority="597" stopIfTrue="1" operator="equal">
      <formula>"Not Tested"</formula>
    </cfRule>
    <cfRule type="cellIs" dxfId="2780" priority="598" stopIfTrue="1" operator="equal">
      <formula>"Rejected"</formula>
    </cfRule>
    <cfRule type="cellIs" dxfId="2779" priority="602" stopIfTrue="1" operator="equal">
      <formula>"Pass"</formula>
    </cfRule>
  </conditionalFormatting>
  <conditionalFormatting sqref="F312">
    <cfRule type="cellIs" dxfId="2778" priority="579" stopIfTrue="1" operator="equal">
      <formula>"Critical"</formula>
    </cfRule>
    <cfRule type="cellIs" dxfId="2777" priority="580" stopIfTrue="1" operator="equal">
      <formula>"Major"</formula>
    </cfRule>
    <cfRule type="cellIs" dxfId="2776" priority="581" stopIfTrue="1" operator="equal">
      <formula>"Minor"</formula>
    </cfRule>
  </conditionalFormatting>
  <conditionalFormatting sqref="D312">
    <cfRule type="cellIs" dxfId="2775" priority="587" stopIfTrue="1" operator="equal">
      <formula>"On Hold"</formula>
    </cfRule>
    <cfRule type="cellIs" dxfId="2774" priority="588" stopIfTrue="1" operator="equal">
      <formula>"Approved"</formula>
    </cfRule>
    <cfRule type="cellIs" dxfId="2773" priority="589" stopIfTrue="1" operator="equal">
      <formula>"Not Tested"</formula>
    </cfRule>
    <cfRule type="cellIs" dxfId="2772" priority="590" stopIfTrue="1" operator="equal">
      <formula>"Rejected"</formula>
    </cfRule>
    <cfRule type="cellIs" dxfId="2771" priority="591" stopIfTrue="1" operator="equal">
      <formula>"Pass"</formula>
    </cfRule>
  </conditionalFormatting>
  <conditionalFormatting sqref="E312">
    <cfRule type="cellIs" dxfId="2770" priority="584" stopIfTrue="1" operator="equal">
      <formula>"Open"</formula>
    </cfRule>
    <cfRule type="cellIs" dxfId="2769" priority="585" stopIfTrue="1" operator="equal">
      <formula>"Reopen"</formula>
    </cfRule>
    <cfRule type="cellIs" dxfId="2768" priority="586" stopIfTrue="1" operator="equal">
      <formula>"Closed"</formula>
    </cfRule>
  </conditionalFormatting>
  <conditionalFormatting sqref="D312:E312">
    <cfRule type="cellIs" dxfId="2767" priority="582" stopIfTrue="1" operator="equal">
      <formula>"Fail"</formula>
    </cfRule>
    <cfRule type="cellIs" dxfId="2766" priority="583" stopIfTrue="1" operator="equal">
      <formula>"New Fail"</formula>
    </cfRule>
  </conditionalFormatting>
  <conditionalFormatting sqref="F319">
    <cfRule type="cellIs" dxfId="2765" priority="573" stopIfTrue="1" operator="equal">
      <formula>"Critical"</formula>
    </cfRule>
    <cfRule type="cellIs" dxfId="2764" priority="574" stopIfTrue="1" operator="equal">
      <formula>"Major"</formula>
    </cfRule>
    <cfRule type="cellIs" dxfId="2763" priority="575" stopIfTrue="1" operator="equal">
      <formula>"Minor"</formula>
    </cfRule>
  </conditionalFormatting>
  <conditionalFormatting sqref="F326">
    <cfRule type="cellIs" dxfId="2762" priority="560" stopIfTrue="1" operator="equal">
      <formula>"Critical"</formula>
    </cfRule>
    <cfRule type="cellIs" dxfId="2761" priority="561" stopIfTrue="1" operator="equal">
      <formula>"Major"</formula>
    </cfRule>
    <cfRule type="cellIs" dxfId="2760" priority="562" stopIfTrue="1" operator="equal">
      <formula>"Minor"</formula>
    </cfRule>
  </conditionalFormatting>
  <conditionalFormatting sqref="D326:E326">
    <cfRule type="cellIs" dxfId="2759" priority="564" stopIfTrue="1" operator="equal">
      <formula>"Fail"</formula>
    </cfRule>
    <cfRule type="cellIs" dxfId="2758" priority="565" stopIfTrue="1" operator="equal">
      <formula>"New Fail"</formula>
    </cfRule>
  </conditionalFormatting>
  <conditionalFormatting sqref="D326">
    <cfRule type="cellIs" dxfId="2757" priority="556" stopIfTrue="1" operator="equal">
      <formula>"On Hold"</formula>
    </cfRule>
    <cfRule type="cellIs" dxfId="2756" priority="557" stopIfTrue="1" operator="equal">
      <formula>"Approved"</formula>
    </cfRule>
    <cfRule type="cellIs" dxfId="2755" priority="558" stopIfTrue="1" operator="equal">
      <formula>"Not Tested"</formula>
    </cfRule>
    <cfRule type="cellIs" dxfId="2754" priority="559" stopIfTrue="1" operator="equal">
      <formula>"Rejected"</formula>
    </cfRule>
    <cfRule type="cellIs" dxfId="2753" priority="563" stopIfTrue="1" operator="equal">
      <formula>"Pass"</formula>
    </cfRule>
  </conditionalFormatting>
  <conditionalFormatting sqref="E326">
    <cfRule type="cellIs" dxfId="2752" priority="553" stopIfTrue="1" operator="equal">
      <formula>"Open"</formula>
    </cfRule>
    <cfRule type="cellIs" dxfId="2751" priority="554" stopIfTrue="1" operator="equal">
      <formula>"Reopen"</formula>
    </cfRule>
    <cfRule type="cellIs" dxfId="2750" priority="555" stopIfTrue="1" operator="equal">
      <formula>"Closed"</formula>
    </cfRule>
  </conditionalFormatting>
  <conditionalFormatting sqref="F223:F224 F226:F227 F211">
    <cfRule type="cellIs" dxfId="2749" priority="540" stopIfTrue="1" operator="equal">
      <formula>"Critical"</formula>
    </cfRule>
    <cfRule type="cellIs" dxfId="2748" priority="541" stopIfTrue="1" operator="equal">
      <formula>"Major"</formula>
    </cfRule>
    <cfRule type="cellIs" dxfId="2747" priority="542" stopIfTrue="1" operator="equal">
      <formula>"Minor"</formula>
    </cfRule>
  </conditionalFormatting>
  <conditionalFormatting sqref="D191 D226:D227 D211 D223:D224">
    <cfRule type="cellIs" dxfId="2746" priority="548" stopIfTrue="1" operator="equal">
      <formula>"On Hold"</formula>
    </cfRule>
    <cfRule type="cellIs" dxfId="2745" priority="549" stopIfTrue="1" operator="equal">
      <formula>"Approved"</formula>
    </cfRule>
    <cfRule type="cellIs" dxfId="2744" priority="550" stopIfTrue="1" operator="equal">
      <formula>"Not Tested"</formula>
    </cfRule>
    <cfRule type="cellIs" dxfId="2743" priority="551" stopIfTrue="1" operator="equal">
      <formula>"Rejected"</formula>
    </cfRule>
    <cfRule type="cellIs" dxfId="2742" priority="552" stopIfTrue="1" operator="equal">
      <formula>"Pass"</formula>
    </cfRule>
  </conditionalFormatting>
  <conditionalFormatting sqref="E191 E226:E227 E211 E223:E224">
    <cfRule type="cellIs" dxfId="2741" priority="545" stopIfTrue="1" operator="equal">
      <formula>"Open"</formula>
    </cfRule>
    <cfRule type="cellIs" dxfId="2740" priority="546" stopIfTrue="1" operator="equal">
      <formula>"Reopen"</formula>
    </cfRule>
    <cfRule type="cellIs" dxfId="2739" priority="547" stopIfTrue="1" operator="equal">
      <formula>"Closed"</formula>
    </cfRule>
  </conditionalFormatting>
  <conditionalFormatting sqref="D191:E191 D226:E227 D211:E211 D223:E224">
    <cfRule type="cellIs" dxfId="2738" priority="543" stopIfTrue="1" operator="equal">
      <formula>"Fail"</formula>
    </cfRule>
    <cfRule type="cellIs" dxfId="2737" priority="544" stopIfTrue="1" operator="equal">
      <formula>"New Fail"</formula>
    </cfRule>
  </conditionalFormatting>
  <conditionalFormatting sqref="F179:F181">
    <cfRule type="cellIs" dxfId="2736" priority="534" stopIfTrue="1" operator="equal">
      <formula>"Critical"</formula>
    </cfRule>
    <cfRule type="cellIs" dxfId="2735" priority="535" stopIfTrue="1" operator="equal">
      <formula>"Major"</formula>
    </cfRule>
    <cfRule type="cellIs" dxfId="2734" priority="536" stopIfTrue="1" operator="equal">
      <formula>"Minor"</formula>
    </cfRule>
  </conditionalFormatting>
  <conditionalFormatting sqref="D179:E181">
    <cfRule type="cellIs" dxfId="2733" priority="538" stopIfTrue="1" operator="equal">
      <formula>"Fail"</formula>
    </cfRule>
    <cfRule type="cellIs" dxfId="2732" priority="539" stopIfTrue="1" operator="equal">
      <formula>"New Fail"</formula>
    </cfRule>
  </conditionalFormatting>
  <conditionalFormatting sqref="D179:D181">
    <cfRule type="cellIs" dxfId="2731" priority="530" stopIfTrue="1" operator="equal">
      <formula>"On Hold"</formula>
    </cfRule>
    <cfRule type="cellIs" dxfId="2730" priority="531" stopIfTrue="1" operator="equal">
      <formula>"Approved"</formula>
    </cfRule>
    <cfRule type="cellIs" dxfId="2729" priority="532" stopIfTrue="1" operator="equal">
      <formula>"Not Tested"</formula>
    </cfRule>
    <cfRule type="cellIs" dxfId="2728" priority="533" stopIfTrue="1" operator="equal">
      <formula>"Rejected"</formula>
    </cfRule>
    <cfRule type="cellIs" dxfId="2727" priority="537" stopIfTrue="1" operator="equal">
      <formula>"Pass"</formula>
    </cfRule>
  </conditionalFormatting>
  <conditionalFormatting sqref="E179:E181">
    <cfRule type="cellIs" dxfId="2726" priority="527" stopIfTrue="1" operator="equal">
      <formula>"Open"</formula>
    </cfRule>
    <cfRule type="cellIs" dxfId="2725" priority="528" stopIfTrue="1" operator="equal">
      <formula>"Reopen"</formula>
    </cfRule>
    <cfRule type="cellIs" dxfId="2724" priority="529" stopIfTrue="1" operator="equal">
      <formula>"Closed"</formula>
    </cfRule>
  </conditionalFormatting>
  <conditionalFormatting sqref="F178">
    <cfRule type="cellIs" dxfId="2723" priority="521" stopIfTrue="1" operator="equal">
      <formula>"Critical"</formula>
    </cfRule>
    <cfRule type="cellIs" dxfId="2722" priority="522" stopIfTrue="1" operator="equal">
      <formula>"Major"</formula>
    </cfRule>
    <cfRule type="cellIs" dxfId="2721" priority="523" stopIfTrue="1" operator="equal">
      <formula>"Minor"</formula>
    </cfRule>
  </conditionalFormatting>
  <conditionalFormatting sqref="D178:E178">
    <cfRule type="cellIs" dxfId="2720" priority="525" stopIfTrue="1" operator="equal">
      <formula>"Fail"</formula>
    </cfRule>
    <cfRule type="cellIs" dxfId="2719" priority="526" stopIfTrue="1" operator="equal">
      <formula>"New Fail"</formula>
    </cfRule>
  </conditionalFormatting>
  <conditionalFormatting sqref="D178">
    <cfRule type="cellIs" dxfId="2718" priority="517" stopIfTrue="1" operator="equal">
      <formula>"On Hold"</formula>
    </cfRule>
    <cfRule type="cellIs" dxfId="2717" priority="518" stopIfTrue="1" operator="equal">
      <formula>"Approved"</formula>
    </cfRule>
    <cfRule type="cellIs" dxfId="2716" priority="519" stopIfTrue="1" operator="equal">
      <formula>"Not Tested"</formula>
    </cfRule>
    <cfRule type="cellIs" dxfId="2715" priority="520" stopIfTrue="1" operator="equal">
      <formula>"Rejected"</formula>
    </cfRule>
    <cfRule type="cellIs" dxfId="2714" priority="524" stopIfTrue="1" operator="equal">
      <formula>"Pass"</formula>
    </cfRule>
  </conditionalFormatting>
  <conditionalFormatting sqref="E178">
    <cfRule type="cellIs" dxfId="2713" priority="514" stopIfTrue="1" operator="equal">
      <formula>"Open"</formula>
    </cfRule>
    <cfRule type="cellIs" dxfId="2712" priority="515" stopIfTrue="1" operator="equal">
      <formula>"Reopen"</formula>
    </cfRule>
    <cfRule type="cellIs" dxfId="2711" priority="516" stopIfTrue="1" operator="equal">
      <formula>"Closed"</formula>
    </cfRule>
  </conditionalFormatting>
  <conditionalFormatting sqref="E194">
    <cfRule type="cellIs" dxfId="2710" priority="491" stopIfTrue="1" operator="equal">
      <formula>"Open"</formula>
    </cfRule>
    <cfRule type="cellIs" dxfId="2709" priority="492" stopIfTrue="1" operator="equal">
      <formula>"Reopen"</formula>
    </cfRule>
    <cfRule type="cellIs" dxfId="2708" priority="493" stopIfTrue="1" operator="equal">
      <formula>"Closed"</formula>
    </cfRule>
  </conditionalFormatting>
  <conditionalFormatting sqref="F199:F200 F197 F194 F191 F202:F210">
    <cfRule type="cellIs" dxfId="2707" priority="508" stopIfTrue="1" operator="equal">
      <formula>"Critical"</formula>
    </cfRule>
    <cfRule type="cellIs" dxfId="2706" priority="509" stopIfTrue="1" operator="equal">
      <formula>"Major"</formula>
    </cfRule>
    <cfRule type="cellIs" dxfId="2705" priority="510" stopIfTrue="1" operator="equal">
      <formula>"Minor"</formula>
    </cfRule>
  </conditionalFormatting>
  <conditionalFormatting sqref="D199:E200 D197:E197 D202:E210">
    <cfRule type="cellIs" dxfId="2704" priority="512" stopIfTrue="1" operator="equal">
      <formula>"Fail"</formula>
    </cfRule>
    <cfRule type="cellIs" dxfId="2703" priority="513" stopIfTrue="1" operator="equal">
      <formula>"New Fail"</formula>
    </cfRule>
  </conditionalFormatting>
  <conditionalFormatting sqref="D199:D200 D197 D202:D210">
    <cfRule type="cellIs" dxfId="2702" priority="504" stopIfTrue="1" operator="equal">
      <formula>"On Hold"</formula>
    </cfRule>
    <cfRule type="cellIs" dxfId="2701" priority="505" stopIfTrue="1" operator="equal">
      <formula>"Approved"</formula>
    </cfRule>
    <cfRule type="cellIs" dxfId="2700" priority="506" stopIfTrue="1" operator="equal">
      <formula>"Not Tested"</formula>
    </cfRule>
    <cfRule type="cellIs" dxfId="2699" priority="507" stopIfTrue="1" operator="equal">
      <formula>"Rejected"</formula>
    </cfRule>
    <cfRule type="cellIs" dxfId="2698" priority="511" stopIfTrue="1" operator="equal">
      <formula>"Pass"</formula>
    </cfRule>
  </conditionalFormatting>
  <conditionalFormatting sqref="E199:E200 E197 E202:E210">
    <cfRule type="cellIs" dxfId="2697" priority="501" stopIfTrue="1" operator="equal">
      <formula>"Open"</formula>
    </cfRule>
    <cfRule type="cellIs" dxfId="2696" priority="502" stopIfTrue="1" operator="equal">
      <formula>"Reopen"</formula>
    </cfRule>
    <cfRule type="cellIs" dxfId="2695" priority="503" stopIfTrue="1" operator="equal">
      <formula>"Closed"</formula>
    </cfRule>
  </conditionalFormatting>
  <conditionalFormatting sqref="D194:E194">
    <cfRule type="cellIs" dxfId="2694" priority="499" stopIfTrue="1" operator="equal">
      <formula>"Fail"</formula>
    </cfRule>
    <cfRule type="cellIs" dxfId="2693" priority="500" stopIfTrue="1" operator="equal">
      <formula>"New Fail"</formula>
    </cfRule>
  </conditionalFormatting>
  <conditionalFormatting sqref="D194">
    <cfRule type="cellIs" dxfId="2692" priority="494" stopIfTrue="1" operator="equal">
      <formula>"On Hold"</formula>
    </cfRule>
    <cfRule type="cellIs" dxfId="2691" priority="495" stopIfTrue="1" operator="equal">
      <formula>"Approved"</formula>
    </cfRule>
    <cfRule type="cellIs" dxfId="2690" priority="496" stopIfTrue="1" operator="equal">
      <formula>"Not Tested"</formula>
    </cfRule>
    <cfRule type="cellIs" dxfId="2689" priority="497" stopIfTrue="1" operator="equal">
      <formula>"Rejected"</formula>
    </cfRule>
    <cfRule type="cellIs" dxfId="2688" priority="498" stopIfTrue="1" operator="equal">
      <formula>"Pass"</formula>
    </cfRule>
  </conditionalFormatting>
  <conditionalFormatting sqref="F198">
    <cfRule type="cellIs" dxfId="2687" priority="485" stopIfTrue="1" operator="equal">
      <formula>"Critical"</formula>
    </cfRule>
    <cfRule type="cellIs" dxfId="2686" priority="486" stopIfTrue="1" operator="equal">
      <formula>"Major"</formula>
    </cfRule>
    <cfRule type="cellIs" dxfId="2685" priority="487" stopIfTrue="1" operator="equal">
      <formula>"Minor"</formula>
    </cfRule>
  </conditionalFormatting>
  <conditionalFormatting sqref="D198:E198">
    <cfRule type="cellIs" dxfId="2684" priority="489" stopIfTrue="1" operator="equal">
      <formula>"Fail"</formula>
    </cfRule>
    <cfRule type="cellIs" dxfId="2683" priority="490" stopIfTrue="1" operator="equal">
      <formula>"New Fail"</formula>
    </cfRule>
  </conditionalFormatting>
  <conditionalFormatting sqref="D198">
    <cfRule type="cellIs" dxfId="2682" priority="481" stopIfTrue="1" operator="equal">
      <formula>"On Hold"</formula>
    </cfRule>
    <cfRule type="cellIs" dxfId="2681" priority="482" stopIfTrue="1" operator="equal">
      <formula>"Approved"</formula>
    </cfRule>
    <cfRule type="cellIs" dxfId="2680" priority="483" stopIfTrue="1" operator="equal">
      <formula>"Not Tested"</formula>
    </cfRule>
    <cfRule type="cellIs" dxfId="2679" priority="484" stopIfTrue="1" operator="equal">
      <formula>"Rejected"</formula>
    </cfRule>
    <cfRule type="cellIs" dxfId="2678" priority="488" stopIfTrue="1" operator="equal">
      <formula>"Pass"</formula>
    </cfRule>
  </conditionalFormatting>
  <conditionalFormatting sqref="E198">
    <cfRule type="cellIs" dxfId="2677" priority="478" stopIfTrue="1" operator="equal">
      <formula>"Open"</formula>
    </cfRule>
    <cfRule type="cellIs" dxfId="2676" priority="479" stopIfTrue="1" operator="equal">
      <formula>"Reopen"</formula>
    </cfRule>
    <cfRule type="cellIs" dxfId="2675" priority="480" stopIfTrue="1" operator="equal">
      <formula>"Closed"</formula>
    </cfRule>
  </conditionalFormatting>
  <conditionalFormatting sqref="F195">
    <cfRule type="cellIs" dxfId="2674" priority="472" stopIfTrue="1" operator="equal">
      <formula>"Critical"</formula>
    </cfRule>
    <cfRule type="cellIs" dxfId="2673" priority="473" stopIfTrue="1" operator="equal">
      <formula>"Major"</formula>
    </cfRule>
    <cfRule type="cellIs" dxfId="2672" priority="474" stopIfTrue="1" operator="equal">
      <formula>"Minor"</formula>
    </cfRule>
  </conditionalFormatting>
  <conditionalFormatting sqref="D195:E195">
    <cfRule type="cellIs" dxfId="2671" priority="476" stopIfTrue="1" operator="equal">
      <formula>"Fail"</formula>
    </cfRule>
    <cfRule type="cellIs" dxfId="2670" priority="477" stopIfTrue="1" operator="equal">
      <formula>"New Fail"</formula>
    </cfRule>
  </conditionalFormatting>
  <conditionalFormatting sqref="D195">
    <cfRule type="cellIs" dxfId="2669" priority="468" stopIfTrue="1" operator="equal">
      <formula>"On Hold"</formula>
    </cfRule>
    <cfRule type="cellIs" dxfId="2668" priority="469" stopIfTrue="1" operator="equal">
      <formula>"Approved"</formula>
    </cfRule>
    <cfRule type="cellIs" dxfId="2667" priority="470" stopIfTrue="1" operator="equal">
      <formula>"Not Tested"</formula>
    </cfRule>
    <cfRule type="cellIs" dxfId="2666" priority="471" stopIfTrue="1" operator="equal">
      <formula>"Rejected"</formula>
    </cfRule>
    <cfRule type="cellIs" dxfId="2665" priority="475" stopIfTrue="1" operator="equal">
      <formula>"Pass"</formula>
    </cfRule>
  </conditionalFormatting>
  <conditionalFormatting sqref="E195">
    <cfRule type="cellIs" dxfId="2664" priority="465" stopIfTrue="1" operator="equal">
      <formula>"Open"</formula>
    </cfRule>
    <cfRule type="cellIs" dxfId="2663" priority="466" stopIfTrue="1" operator="equal">
      <formula>"Reopen"</formula>
    </cfRule>
    <cfRule type="cellIs" dxfId="2662" priority="467" stopIfTrue="1" operator="equal">
      <formula>"Closed"</formula>
    </cfRule>
  </conditionalFormatting>
  <conditionalFormatting sqref="F196">
    <cfRule type="cellIs" dxfId="2661" priority="459" stopIfTrue="1" operator="equal">
      <formula>"Critical"</formula>
    </cfRule>
    <cfRule type="cellIs" dxfId="2660" priority="460" stopIfTrue="1" operator="equal">
      <formula>"Major"</formula>
    </cfRule>
    <cfRule type="cellIs" dxfId="2659" priority="461" stopIfTrue="1" operator="equal">
      <formula>"Minor"</formula>
    </cfRule>
  </conditionalFormatting>
  <conditionalFormatting sqref="D196:E196">
    <cfRule type="cellIs" dxfId="2658" priority="463" stopIfTrue="1" operator="equal">
      <formula>"Fail"</formula>
    </cfRule>
    <cfRule type="cellIs" dxfId="2657" priority="464" stopIfTrue="1" operator="equal">
      <formula>"New Fail"</formula>
    </cfRule>
  </conditionalFormatting>
  <conditionalFormatting sqref="D196">
    <cfRule type="cellIs" dxfId="2656" priority="455" stopIfTrue="1" operator="equal">
      <formula>"On Hold"</formula>
    </cfRule>
    <cfRule type="cellIs" dxfId="2655" priority="456" stopIfTrue="1" operator="equal">
      <formula>"Approved"</formula>
    </cfRule>
    <cfRule type="cellIs" dxfId="2654" priority="457" stopIfTrue="1" operator="equal">
      <formula>"Not Tested"</formula>
    </cfRule>
    <cfRule type="cellIs" dxfId="2653" priority="458" stopIfTrue="1" operator="equal">
      <formula>"Rejected"</formula>
    </cfRule>
    <cfRule type="cellIs" dxfId="2652" priority="462" stopIfTrue="1" operator="equal">
      <formula>"Pass"</formula>
    </cfRule>
  </conditionalFormatting>
  <conditionalFormatting sqref="E196">
    <cfRule type="cellIs" dxfId="2651" priority="452" stopIfTrue="1" operator="equal">
      <formula>"Open"</formula>
    </cfRule>
    <cfRule type="cellIs" dxfId="2650" priority="453" stopIfTrue="1" operator="equal">
      <formula>"Reopen"</formula>
    </cfRule>
    <cfRule type="cellIs" dxfId="2649" priority="454" stopIfTrue="1" operator="equal">
      <formula>"Closed"</formula>
    </cfRule>
  </conditionalFormatting>
  <conditionalFormatting sqref="D192">
    <cfRule type="cellIs" dxfId="2648" priority="447" stopIfTrue="1" operator="equal">
      <formula>"On Hold"</formula>
    </cfRule>
    <cfRule type="cellIs" dxfId="2647" priority="448" stopIfTrue="1" operator="equal">
      <formula>"Approved"</formula>
    </cfRule>
    <cfRule type="cellIs" dxfId="2646" priority="449" stopIfTrue="1" operator="equal">
      <formula>"Not Tested"</formula>
    </cfRule>
    <cfRule type="cellIs" dxfId="2645" priority="450" stopIfTrue="1" operator="equal">
      <formula>"Rejected"</formula>
    </cfRule>
    <cfRule type="cellIs" dxfId="2644" priority="451" stopIfTrue="1" operator="equal">
      <formula>"Pass"</formula>
    </cfRule>
  </conditionalFormatting>
  <conditionalFormatting sqref="E192">
    <cfRule type="cellIs" dxfId="2643" priority="444" stopIfTrue="1" operator="equal">
      <formula>"Open"</formula>
    </cfRule>
    <cfRule type="cellIs" dxfId="2642" priority="445" stopIfTrue="1" operator="equal">
      <formula>"Reopen"</formula>
    </cfRule>
    <cfRule type="cellIs" dxfId="2641" priority="446" stopIfTrue="1" operator="equal">
      <formula>"Closed"</formula>
    </cfRule>
  </conditionalFormatting>
  <conditionalFormatting sqref="D192:E192">
    <cfRule type="cellIs" dxfId="2640" priority="442" stopIfTrue="1" operator="equal">
      <formula>"Fail"</formula>
    </cfRule>
    <cfRule type="cellIs" dxfId="2639" priority="443" stopIfTrue="1" operator="equal">
      <formula>"New Fail"</formula>
    </cfRule>
  </conditionalFormatting>
  <conditionalFormatting sqref="F192">
    <cfRule type="cellIs" dxfId="2638" priority="439" stopIfTrue="1" operator="equal">
      <formula>"Critical"</formula>
    </cfRule>
    <cfRule type="cellIs" dxfId="2637" priority="440" stopIfTrue="1" operator="equal">
      <formula>"Major"</formula>
    </cfRule>
    <cfRule type="cellIs" dxfId="2636" priority="441" stopIfTrue="1" operator="equal">
      <formula>"Minor"</formula>
    </cfRule>
  </conditionalFormatting>
  <conditionalFormatting sqref="D190">
    <cfRule type="cellIs" dxfId="2635" priority="434" stopIfTrue="1" operator="equal">
      <formula>"On Hold"</formula>
    </cfRule>
    <cfRule type="cellIs" dxfId="2634" priority="435" stopIfTrue="1" operator="equal">
      <formula>"Approved"</formula>
    </cfRule>
    <cfRule type="cellIs" dxfId="2633" priority="436" stopIfTrue="1" operator="equal">
      <formula>"Not Tested"</formula>
    </cfRule>
    <cfRule type="cellIs" dxfId="2632" priority="437" stopIfTrue="1" operator="equal">
      <formula>"Rejected"</formula>
    </cfRule>
    <cfRule type="cellIs" dxfId="2631" priority="438" stopIfTrue="1" operator="equal">
      <formula>"Pass"</formula>
    </cfRule>
  </conditionalFormatting>
  <conditionalFormatting sqref="E190">
    <cfRule type="cellIs" dxfId="2630" priority="431" stopIfTrue="1" operator="equal">
      <formula>"Open"</formula>
    </cfRule>
    <cfRule type="cellIs" dxfId="2629" priority="432" stopIfTrue="1" operator="equal">
      <formula>"Reopen"</formula>
    </cfRule>
    <cfRule type="cellIs" dxfId="2628" priority="433" stopIfTrue="1" operator="equal">
      <formula>"Closed"</formula>
    </cfRule>
  </conditionalFormatting>
  <conditionalFormatting sqref="D190:E190">
    <cfRule type="cellIs" dxfId="2627" priority="429" stopIfTrue="1" operator="equal">
      <formula>"Fail"</formula>
    </cfRule>
    <cfRule type="cellIs" dxfId="2626" priority="430" stopIfTrue="1" operator="equal">
      <formula>"New Fail"</formula>
    </cfRule>
  </conditionalFormatting>
  <conditionalFormatting sqref="F190">
    <cfRule type="cellIs" dxfId="2625" priority="426" stopIfTrue="1" operator="equal">
      <formula>"Critical"</formula>
    </cfRule>
    <cfRule type="cellIs" dxfId="2624" priority="427" stopIfTrue="1" operator="equal">
      <formula>"Major"</formula>
    </cfRule>
    <cfRule type="cellIs" dxfId="2623" priority="428" stopIfTrue="1" operator="equal">
      <formula>"Minor"</formula>
    </cfRule>
  </conditionalFormatting>
  <conditionalFormatting sqref="F212:F213">
    <cfRule type="cellIs" dxfId="2622" priority="420" stopIfTrue="1" operator="equal">
      <formula>"Critical"</formula>
    </cfRule>
    <cfRule type="cellIs" dxfId="2621" priority="421" stopIfTrue="1" operator="equal">
      <formula>"Major"</formula>
    </cfRule>
    <cfRule type="cellIs" dxfId="2620" priority="422" stopIfTrue="1" operator="equal">
      <formula>"Minor"</formula>
    </cfRule>
  </conditionalFormatting>
  <conditionalFormatting sqref="D212:E213">
    <cfRule type="cellIs" dxfId="2619" priority="424" stopIfTrue="1" operator="equal">
      <formula>"Fail"</formula>
    </cfRule>
    <cfRule type="cellIs" dxfId="2618" priority="425" stopIfTrue="1" operator="equal">
      <formula>"New Fail"</formula>
    </cfRule>
  </conditionalFormatting>
  <conditionalFormatting sqref="D212:D213">
    <cfRule type="cellIs" dxfId="2617" priority="416" stopIfTrue="1" operator="equal">
      <formula>"On Hold"</formula>
    </cfRule>
    <cfRule type="cellIs" dxfId="2616" priority="417" stopIfTrue="1" operator="equal">
      <formula>"Approved"</formula>
    </cfRule>
    <cfRule type="cellIs" dxfId="2615" priority="418" stopIfTrue="1" operator="equal">
      <formula>"Not Tested"</formula>
    </cfRule>
    <cfRule type="cellIs" dxfId="2614" priority="419" stopIfTrue="1" operator="equal">
      <formula>"Rejected"</formula>
    </cfRule>
    <cfRule type="cellIs" dxfId="2613" priority="423" stopIfTrue="1" operator="equal">
      <formula>"Pass"</formula>
    </cfRule>
  </conditionalFormatting>
  <conditionalFormatting sqref="E212:E213">
    <cfRule type="cellIs" dxfId="2612" priority="413" stopIfTrue="1" operator="equal">
      <formula>"Open"</formula>
    </cfRule>
    <cfRule type="cellIs" dxfId="2611" priority="414" stopIfTrue="1" operator="equal">
      <formula>"Reopen"</formula>
    </cfRule>
    <cfRule type="cellIs" dxfId="2610" priority="415" stopIfTrue="1" operator="equal">
      <formula>"Closed"</formula>
    </cfRule>
  </conditionalFormatting>
  <conditionalFormatting sqref="F214:F215">
    <cfRule type="cellIs" dxfId="2609" priority="407" stopIfTrue="1" operator="equal">
      <formula>"Critical"</formula>
    </cfRule>
    <cfRule type="cellIs" dxfId="2608" priority="408" stopIfTrue="1" operator="equal">
      <formula>"Major"</formula>
    </cfRule>
    <cfRule type="cellIs" dxfId="2607" priority="409" stopIfTrue="1" operator="equal">
      <formula>"Minor"</formula>
    </cfRule>
  </conditionalFormatting>
  <conditionalFormatting sqref="D214:E215">
    <cfRule type="cellIs" dxfId="2606" priority="411" stopIfTrue="1" operator="equal">
      <formula>"Fail"</formula>
    </cfRule>
    <cfRule type="cellIs" dxfId="2605" priority="412" stopIfTrue="1" operator="equal">
      <formula>"New Fail"</formula>
    </cfRule>
  </conditionalFormatting>
  <conditionalFormatting sqref="D214:D215">
    <cfRule type="cellIs" dxfId="2604" priority="403" stopIfTrue="1" operator="equal">
      <formula>"On Hold"</formula>
    </cfRule>
    <cfRule type="cellIs" dxfId="2603" priority="404" stopIfTrue="1" operator="equal">
      <formula>"Approved"</formula>
    </cfRule>
    <cfRule type="cellIs" dxfId="2602" priority="405" stopIfTrue="1" operator="equal">
      <formula>"Not Tested"</formula>
    </cfRule>
    <cfRule type="cellIs" dxfId="2601" priority="406" stopIfTrue="1" operator="equal">
      <formula>"Rejected"</formula>
    </cfRule>
    <cfRule type="cellIs" dxfId="2600" priority="410" stopIfTrue="1" operator="equal">
      <formula>"Pass"</formula>
    </cfRule>
  </conditionalFormatting>
  <conditionalFormatting sqref="E214:E215">
    <cfRule type="cellIs" dxfId="2599" priority="400" stopIfTrue="1" operator="equal">
      <formula>"Open"</formula>
    </cfRule>
    <cfRule type="cellIs" dxfId="2598" priority="401" stopIfTrue="1" operator="equal">
      <formula>"Reopen"</formula>
    </cfRule>
    <cfRule type="cellIs" dxfId="2597" priority="402" stopIfTrue="1" operator="equal">
      <formula>"Closed"</formula>
    </cfRule>
  </conditionalFormatting>
  <conditionalFormatting sqref="F216">
    <cfRule type="cellIs" dxfId="2596" priority="394" stopIfTrue="1" operator="equal">
      <formula>"Critical"</formula>
    </cfRule>
    <cfRule type="cellIs" dxfId="2595" priority="395" stopIfTrue="1" operator="equal">
      <formula>"Major"</formula>
    </cfRule>
    <cfRule type="cellIs" dxfId="2594" priority="396" stopIfTrue="1" operator="equal">
      <formula>"Minor"</formula>
    </cfRule>
  </conditionalFormatting>
  <conditionalFormatting sqref="D216:E216">
    <cfRule type="cellIs" dxfId="2593" priority="398" stopIfTrue="1" operator="equal">
      <formula>"Fail"</formula>
    </cfRule>
    <cfRule type="cellIs" dxfId="2592" priority="399" stopIfTrue="1" operator="equal">
      <formula>"New Fail"</formula>
    </cfRule>
  </conditionalFormatting>
  <conditionalFormatting sqref="D216">
    <cfRule type="cellIs" dxfId="2591" priority="390" stopIfTrue="1" operator="equal">
      <formula>"On Hold"</formula>
    </cfRule>
    <cfRule type="cellIs" dxfId="2590" priority="391" stopIfTrue="1" operator="equal">
      <formula>"Approved"</formula>
    </cfRule>
    <cfRule type="cellIs" dxfId="2589" priority="392" stopIfTrue="1" operator="equal">
      <formula>"Not Tested"</formula>
    </cfRule>
    <cfRule type="cellIs" dxfId="2588" priority="393" stopIfTrue="1" operator="equal">
      <formula>"Rejected"</formula>
    </cfRule>
    <cfRule type="cellIs" dxfId="2587" priority="397" stopIfTrue="1" operator="equal">
      <formula>"Pass"</formula>
    </cfRule>
  </conditionalFormatting>
  <conditionalFormatting sqref="E216">
    <cfRule type="cellIs" dxfId="2586" priority="387" stopIfTrue="1" operator="equal">
      <formula>"Open"</formula>
    </cfRule>
    <cfRule type="cellIs" dxfId="2585" priority="388" stopIfTrue="1" operator="equal">
      <formula>"Reopen"</formula>
    </cfRule>
    <cfRule type="cellIs" dxfId="2584" priority="389" stopIfTrue="1" operator="equal">
      <formula>"Closed"</formula>
    </cfRule>
  </conditionalFormatting>
  <conditionalFormatting sqref="F217">
    <cfRule type="cellIs" dxfId="2583" priority="381" stopIfTrue="1" operator="equal">
      <formula>"Critical"</formula>
    </cfRule>
    <cfRule type="cellIs" dxfId="2582" priority="382" stopIfTrue="1" operator="equal">
      <formula>"Major"</formula>
    </cfRule>
    <cfRule type="cellIs" dxfId="2581" priority="383" stopIfTrue="1" operator="equal">
      <formula>"Minor"</formula>
    </cfRule>
  </conditionalFormatting>
  <conditionalFormatting sqref="D217:E217">
    <cfRule type="cellIs" dxfId="2580" priority="385" stopIfTrue="1" operator="equal">
      <formula>"Fail"</formula>
    </cfRule>
    <cfRule type="cellIs" dxfId="2579" priority="386" stopIfTrue="1" operator="equal">
      <formula>"New Fail"</formula>
    </cfRule>
  </conditionalFormatting>
  <conditionalFormatting sqref="D217">
    <cfRule type="cellIs" dxfId="2578" priority="377" stopIfTrue="1" operator="equal">
      <formula>"On Hold"</formula>
    </cfRule>
    <cfRule type="cellIs" dxfId="2577" priority="378" stopIfTrue="1" operator="equal">
      <formula>"Approved"</formula>
    </cfRule>
    <cfRule type="cellIs" dxfId="2576" priority="379" stopIfTrue="1" operator="equal">
      <formula>"Not Tested"</formula>
    </cfRule>
    <cfRule type="cellIs" dxfId="2575" priority="380" stopIfTrue="1" operator="equal">
      <formula>"Rejected"</formula>
    </cfRule>
    <cfRule type="cellIs" dxfId="2574" priority="384" stopIfTrue="1" operator="equal">
      <formula>"Pass"</formula>
    </cfRule>
  </conditionalFormatting>
  <conditionalFormatting sqref="E217">
    <cfRule type="cellIs" dxfId="2573" priority="374" stopIfTrue="1" operator="equal">
      <formula>"Open"</formula>
    </cfRule>
    <cfRule type="cellIs" dxfId="2572" priority="375" stopIfTrue="1" operator="equal">
      <formula>"Reopen"</formula>
    </cfRule>
    <cfRule type="cellIs" dxfId="2571" priority="376" stopIfTrue="1" operator="equal">
      <formula>"Closed"</formula>
    </cfRule>
  </conditionalFormatting>
  <conditionalFormatting sqref="F218">
    <cfRule type="cellIs" dxfId="2570" priority="368" stopIfTrue="1" operator="equal">
      <formula>"Critical"</formula>
    </cfRule>
    <cfRule type="cellIs" dxfId="2569" priority="369" stopIfTrue="1" operator="equal">
      <formula>"Major"</formula>
    </cfRule>
    <cfRule type="cellIs" dxfId="2568" priority="370" stopIfTrue="1" operator="equal">
      <formula>"Minor"</formula>
    </cfRule>
  </conditionalFormatting>
  <conditionalFormatting sqref="D218:E218">
    <cfRule type="cellIs" dxfId="2567" priority="372" stopIfTrue="1" operator="equal">
      <formula>"Fail"</formula>
    </cfRule>
    <cfRule type="cellIs" dxfId="2566" priority="373" stopIfTrue="1" operator="equal">
      <formula>"New Fail"</formula>
    </cfRule>
  </conditionalFormatting>
  <conditionalFormatting sqref="D218">
    <cfRule type="cellIs" dxfId="2565" priority="364" stopIfTrue="1" operator="equal">
      <formula>"On Hold"</formula>
    </cfRule>
    <cfRule type="cellIs" dxfId="2564" priority="365" stopIfTrue="1" operator="equal">
      <formula>"Approved"</formula>
    </cfRule>
    <cfRule type="cellIs" dxfId="2563" priority="366" stopIfTrue="1" operator="equal">
      <formula>"Not Tested"</formula>
    </cfRule>
    <cfRule type="cellIs" dxfId="2562" priority="367" stopIfTrue="1" operator="equal">
      <formula>"Rejected"</formula>
    </cfRule>
    <cfRule type="cellIs" dxfId="2561" priority="371" stopIfTrue="1" operator="equal">
      <formula>"Pass"</formula>
    </cfRule>
  </conditionalFormatting>
  <conditionalFormatting sqref="E218">
    <cfRule type="cellIs" dxfId="2560" priority="361" stopIfTrue="1" operator="equal">
      <formula>"Open"</formula>
    </cfRule>
    <cfRule type="cellIs" dxfId="2559" priority="362" stopIfTrue="1" operator="equal">
      <formula>"Reopen"</formula>
    </cfRule>
    <cfRule type="cellIs" dxfId="2558" priority="363" stopIfTrue="1" operator="equal">
      <formula>"Closed"</formula>
    </cfRule>
  </conditionalFormatting>
  <conditionalFormatting sqref="F219">
    <cfRule type="cellIs" dxfId="2557" priority="355" stopIfTrue="1" operator="equal">
      <formula>"Critical"</formula>
    </cfRule>
    <cfRule type="cellIs" dxfId="2556" priority="356" stopIfTrue="1" operator="equal">
      <formula>"Major"</formula>
    </cfRule>
    <cfRule type="cellIs" dxfId="2555" priority="357" stopIfTrue="1" operator="equal">
      <formula>"Minor"</formula>
    </cfRule>
  </conditionalFormatting>
  <conditionalFormatting sqref="D219:E219">
    <cfRule type="cellIs" dxfId="2554" priority="359" stopIfTrue="1" operator="equal">
      <formula>"Fail"</formula>
    </cfRule>
    <cfRule type="cellIs" dxfId="2553" priority="360" stopIfTrue="1" operator="equal">
      <formula>"New Fail"</formula>
    </cfRule>
  </conditionalFormatting>
  <conditionalFormatting sqref="D219">
    <cfRule type="cellIs" dxfId="2552" priority="351" stopIfTrue="1" operator="equal">
      <formula>"On Hold"</formula>
    </cfRule>
    <cfRule type="cellIs" dxfId="2551" priority="352" stopIfTrue="1" operator="equal">
      <formula>"Approved"</formula>
    </cfRule>
    <cfRule type="cellIs" dxfId="2550" priority="353" stopIfTrue="1" operator="equal">
      <formula>"Not Tested"</formula>
    </cfRule>
    <cfRule type="cellIs" dxfId="2549" priority="354" stopIfTrue="1" operator="equal">
      <formula>"Rejected"</formula>
    </cfRule>
    <cfRule type="cellIs" dxfId="2548" priority="358" stopIfTrue="1" operator="equal">
      <formula>"Pass"</formula>
    </cfRule>
  </conditionalFormatting>
  <conditionalFormatting sqref="E219">
    <cfRule type="cellIs" dxfId="2547" priority="348" stopIfTrue="1" operator="equal">
      <formula>"Open"</formula>
    </cfRule>
    <cfRule type="cellIs" dxfId="2546" priority="349" stopIfTrue="1" operator="equal">
      <formula>"Reopen"</formula>
    </cfRule>
    <cfRule type="cellIs" dxfId="2545" priority="350" stopIfTrue="1" operator="equal">
      <formula>"Closed"</formula>
    </cfRule>
  </conditionalFormatting>
  <conditionalFormatting sqref="F221">
    <cfRule type="cellIs" dxfId="2544" priority="342" stopIfTrue="1" operator="equal">
      <formula>"Critical"</formula>
    </cfRule>
    <cfRule type="cellIs" dxfId="2543" priority="343" stopIfTrue="1" operator="equal">
      <formula>"Major"</formula>
    </cfRule>
    <cfRule type="cellIs" dxfId="2542" priority="344" stopIfTrue="1" operator="equal">
      <formula>"Minor"</formula>
    </cfRule>
  </conditionalFormatting>
  <conditionalFormatting sqref="D221:E221">
    <cfRule type="cellIs" dxfId="2541" priority="346" stopIfTrue="1" operator="equal">
      <formula>"Fail"</formula>
    </cfRule>
    <cfRule type="cellIs" dxfId="2540" priority="347" stopIfTrue="1" operator="equal">
      <formula>"New Fail"</formula>
    </cfRule>
  </conditionalFormatting>
  <conditionalFormatting sqref="D221">
    <cfRule type="cellIs" dxfId="2539" priority="338" stopIfTrue="1" operator="equal">
      <formula>"On Hold"</formula>
    </cfRule>
    <cfRule type="cellIs" dxfId="2538" priority="339" stopIfTrue="1" operator="equal">
      <formula>"Approved"</formula>
    </cfRule>
    <cfRule type="cellIs" dxfId="2537" priority="340" stopIfTrue="1" operator="equal">
      <formula>"Not Tested"</formula>
    </cfRule>
    <cfRule type="cellIs" dxfId="2536" priority="341" stopIfTrue="1" operator="equal">
      <formula>"Rejected"</formula>
    </cfRule>
    <cfRule type="cellIs" dxfId="2535" priority="345" stopIfTrue="1" operator="equal">
      <formula>"Pass"</formula>
    </cfRule>
  </conditionalFormatting>
  <conditionalFormatting sqref="E221">
    <cfRule type="cellIs" dxfId="2534" priority="335" stopIfTrue="1" operator="equal">
      <formula>"Open"</formula>
    </cfRule>
    <cfRule type="cellIs" dxfId="2533" priority="336" stopIfTrue="1" operator="equal">
      <formula>"Reopen"</formula>
    </cfRule>
    <cfRule type="cellIs" dxfId="2532" priority="337" stopIfTrue="1" operator="equal">
      <formula>"Closed"</formula>
    </cfRule>
  </conditionalFormatting>
  <conditionalFormatting sqref="F222">
    <cfRule type="cellIs" dxfId="2531" priority="329" stopIfTrue="1" operator="equal">
      <formula>"Critical"</formula>
    </cfRule>
    <cfRule type="cellIs" dxfId="2530" priority="330" stopIfTrue="1" operator="equal">
      <formula>"Major"</formula>
    </cfRule>
    <cfRule type="cellIs" dxfId="2529" priority="331" stopIfTrue="1" operator="equal">
      <formula>"Minor"</formula>
    </cfRule>
  </conditionalFormatting>
  <conditionalFormatting sqref="D222:E222">
    <cfRule type="cellIs" dxfId="2528" priority="333" stopIfTrue="1" operator="equal">
      <formula>"Fail"</formula>
    </cfRule>
    <cfRule type="cellIs" dxfId="2527" priority="334" stopIfTrue="1" operator="equal">
      <formula>"New Fail"</formula>
    </cfRule>
  </conditionalFormatting>
  <conditionalFormatting sqref="D222">
    <cfRule type="cellIs" dxfId="2526" priority="325" stopIfTrue="1" operator="equal">
      <formula>"On Hold"</formula>
    </cfRule>
    <cfRule type="cellIs" dxfId="2525" priority="326" stopIfTrue="1" operator="equal">
      <formula>"Approved"</formula>
    </cfRule>
    <cfRule type="cellIs" dxfId="2524" priority="327" stopIfTrue="1" operator="equal">
      <formula>"Not Tested"</formula>
    </cfRule>
    <cfRule type="cellIs" dxfId="2523" priority="328" stopIfTrue="1" operator="equal">
      <formula>"Rejected"</formula>
    </cfRule>
    <cfRule type="cellIs" dxfId="2522" priority="332" stopIfTrue="1" operator="equal">
      <formula>"Pass"</formula>
    </cfRule>
  </conditionalFormatting>
  <conditionalFormatting sqref="E222">
    <cfRule type="cellIs" dxfId="2521" priority="322" stopIfTrue="1" operator="equal">
      <formula>"Open"</formula>
    </cfRule>
    <cfRule type="cellIs" dxfId="2520" priority="323" stopIfTrue="1" operator="equal">
      <formula>"Reopen"</formula>
    </cfRule>
    <cfRule type="cellIs" dxfId="2519" priority="324" stopIfTrue="1" operator="equal">
      <formula>"Closed"</formula>
    </cfRule>
  </conditionalFormatting>
  <conditionalFormatting sqref="F201">
    <cfRule type="cellIs" dxfId="2518" priority="319" stopIfTrue="1" operator="equal">
      <formula>"Critical"</formula>
    </cfRule>
    <cfRule type="cellIs" dxfId="2517" priority="320" stopIfTrue="1" operator="equal">
      <formula>"Major"</formula>
    </cfRule>
    <cfRule type="cellIs" dxfId="2516" priority="321" stopIfTrue="1" operator="equal">
      <formula>"Minor"</formula>
    </cfRule>
  </conditionalFormatting>
  <conditionalFormatting sqref="F225">
    <cfRule type="cellIs" dxfId="2515" priority="316" stopIfTrue="1" operator="equal">
      <formula>"Critical"</formula>
    </cfRule>
    <cfRule type="cellIs" dxfId="2514" priority="317" stopIfTrue="1" operator="equal">
      <formula>"Major"</formula>
    </cfRule>
    <cfRule type="cellIs" dxfId="2513" priority="318" stopIfTrue="1" operator="equal">
      <formula>"Minor"</formula>
    </cfRule>
  </conditionalFormatting>
  <conditionalFormatting sqref="F228">
    <cfRule type="cellIs" dxfId="2512" priority="303" stopIfTrue="1" operator="equal">
      <formula>"Critical"</formula>
    </cfRule>
    <cfRule type="cellIs" dxfId="2511" priority="304" stopIfTrue="1" operator="equal">
      <formula>"Major"</formula>
    </cfRule>
    <cfRule type="cellIs" dxfId="2510" priority="305" stopIfTrue="1" operator="equal">
      <formula>"Minor"</formula>
    </cfRule>
  </conditionalFormatting>
  <conditionalFormatting sqref="D228">
    <cfRule type="cellIs" dxfId="2509" priority="311" stopIfTrue="1" operator="equal">
      <formula>"On Hold"</formula>
    </cfRule>
    <cfRule type="cellIs" dxfId="2508" priority="312" stopIfTrue="1" operator="equal">
      <formula>"Approved"</formula>
    </cfRule>
    <cfRule type="cellIs" dxfId="2507" priority="313" stopIfTrue="1" operator="equal">
      <formula>"Not Tested"</formula>
    </cfRule>
    <cfRule type="cellIs" dxfId="2506" priority="314" stopIfTrue="1" operator="equal">
      <formula>"Rejected"</formula>
    </cfRule>
    <cfRule type="cellIs" dxfId="2505" priority="315" stopIfTrue="1" operator="equal">
      <formula>"Pass"</formula>
    </cfRule>
  </conditionalFormatting>
  <conditionalFormatting sqref="E228">
    <cfRule type="cellIs" dxfId="2504" priority="308" stopIfTrue="1" operator="equal">
      <formula>"Open"</formula>
    </cfRule>
    <cfRule type="cellIs" dxfId="2503" priority="309" stopIfTrue="1" operator="equal">
      <formula>"Reopen"</formula>
    </cfRule>
    <cfRule type="cellIs" dxfId="2502" priority="310" stopIfTrue="1" operator="equal">
      <formula>"Closed"</formula>
    </cfRule>
  </conditionalFormatting>
  <conditionalFormatting sqref="D228:E228">
    <cfRule type="cellIs" dxfId="2501" priority="306" stopIfTrue="1" operator="equal">
      <formula>"Fail"</formula>
    </cfRule>
    <cfRule type="cellIs" dxfId="2500" priority="307" stopIfTrue="1" operator="equal">
      <formula>"New Fail"</formula>
    </cfRule>
  </conditionalFormatting>
  <conditionalFormatting sqref="F193">
    <cfRule type="cellIs" dxfId="2499" priority="300" stopIfTrue="1" operator="equal">
      <formula>"Critical"</formula>
    </cfRule>
    <cfRule type="cellIs" dxfId="2498" priority="301" stopIfTrue="1" operator="equal">
      <formula>"Major"</formula>
    </cfRule>
    <cfRule type="cellIs" dxfId="2497" priority="302" stopIfTrue="1" operator="equal">
      <formula>"Minor"</formula>
    </cfRule>
  </conditionalFormatting>
  <conditionalFormatting sqref="D193">
    <cfRule type="cellIs" dxfId="2496" priority="295" stopIfTrue="1" operator="equal">
      <formula>"On Hold"</formula>
    </cfRule>
    <cfRule type="cellIs" dxfId="2495" priority="296" stopIfTrue="1" operator="equal">
      <formula>"Approved"</formula>
    </cfRule>
    <cfRule type="cellIs" dxfId="2494" priority="297" stopIfTrue="1" operator="equal">
      <formula>"Not Tested"</formula>
    </cfRule>
    <cfRule type="cellIs" dxfId="2493" priority="298" stopIfTrue="1" operator="equal">
      <formula>"Rejected"</formula>
    </cfRule>
    <cfRule type="cellIs" dxfId="2492" priority="299" stopIfTrue="1" operator="equal">
      <formula>"Pass"</formula>
    </cfRule>
  </conditionalFormatting>
  <conditionalFormatting sqref="E193">
    <cfRule type="cellIs" dxfId="2491" priority="292" stopIfTrue="1" operator="equal">
      <formula>"Open"</formula>
    </cfRule>
    <cfRule type="cellIs" dxfId="2490" priority="293" stopIfTrue="1" operator="equal">
      <formula>"Reopen"</formula>
    </cfRule>
    <cfRule type="cellIs" dxfId="2489" priority="294" stopIfTrue="1" operator="equal">
      <formula>"Closed"</formula>
    </cfRule>
  </conditionalFormatting>
  <conditionalFormatting sqref="D193:E193">
    <cfRule type="cellIs" dxfId="2488" priority="290" stopIfTrue="1" operator="equal">
      <formula>"Fail"</formula>
    </cfRule>
    <cfRule type="cellIs" dxfId="2487" priority="291" stopIfTrue="1" operator="equal">
      <formula>"New Fail"</formula>
    </cfRule>
  </conditionalFormatting>
  <conditionalFormatting sqref="D201:E201">
    <cfRule type="cellIs" dxfId="2486" priority="288" stopIfTrue="1" operator="equal">
      <formula>"Fail"</formula>
    </cfRule>
    <cfRule type="cellIs" dxfId="2485" priority="289" stopIfTrue="1" operator="equal">
      <formula>"New Fail"</formula>
    </cfRule>
  </conditionalFormatting>
  <conditionalFormatting sqref="D201">
    <cfRule type="cellIs" dxfId="2484" priority="283" stopIfTrue="1" operator="equal">
      <formula>"On Hold"</formula>
    </cfRule>
    <cfRule type="cellIs" dxfId="2483" priority="284" stopIfTrue="1" operator="equal">
      <formula>"Approved"</formula>
    </cfRule>
    <cfRule type="cellIs" dxfId="2482" priority="285" stopIfTrue="1" operator="equal">
      <formula>"Not Tested"</formula>
    </cfRule>
    <cfRule type="cellIs" dxfId="2481" priority="286" stopIfTrue="1" operator="equal">
      <formula>"Rejected"</formula>
    </cfRule>
    <cfRule type="cellIs" dxfId="2480" priority="287" stopIfTrue="1" operator="equal">
      <formula>"Pass"</formula>
    </cfRule>
  </conditionalFormatting>
  <conditionalFormatting sqref="E201">
    <cfRule type="cellIs" dxfId="2479" priority="280" stopIfTrue="1" operator="equal">
      <formula>"Open"</formula>
    </cfRule>
    <cfRule type="cellIs" dxfId="2478" priority="281" stopIfTrue="1" operator="equal">
      <formula>"Reopen"</formula>
    </cfRule>
    <cfRule type="cellIs" dxfId="2477" priority="282" stopIfTrue="1" operator="equal">
      <formula>"Closed"</formula>
    </cfRule>
  </conditionalFormatting>
  <conditionalFormatting sqref="F92">
    <cfRule type="cellIs" dxfId="2476" priority="274" stopIfTrue="1" operator="equal">
      <formula>"Critical"</formula>
    </cfRule>
    <cfRule type="cellIs" dxfId="2475" priority="275" stopIfTrue="1" operator="equal">
      <formula>"Major"</formula>
    </cfRule>
    <cfRule type="cellIs" dxfId="2474" priority="276" stopIfTrue="1" operator="equal">
      <formula>"Minor"</formula>
    </cfRule>
  </conditionalFormatting>
  <conditionalFormatting sqref="D92:E92">
    <cfRule type="cellIs" dxfId="2473" priority="278" stopIfTrue="1" operator="equal">
      <formula>"Fail"</formula>
    </cfRule>
    <cfRule type="cellIs" dxfId="2472" priority="279" stopIfTrue="1" operator="equal">
      <formula>"New Fail"</formula>
    </cfRule>
  </conditionalFormatting>
  <conditionalFormatting sqref="D92">
    <cfRule type="cellIs" dxfId="2471" priority="270" stopIfTrue="1" operator="equal">
      <formula>"On Hold"</formula>
    </cfRule>
    <cfRule type="cellIs" dxfId="2470" priority="271" stopIfTrue="1" operator="equal">
      <formula>"Approved"</formula>
    </cfRule>
    <cfRule type="cellIs" dxfId="2469" priority="272" stopIfTrue="1" operator="equal">
      <formula>"Not Tested"</formula>
    </cfRule>
    <cfRule type="cellIs" dxfId="2468" priority="273" stopIfTrue="1" operator="equal">
      <formula>"Rejected"</formula>
    </cfRule>
    <cfRule type="cellIs" dxfId="2467" priority="277" stopIfTrue="1" operator="equal">
      <formula>"Pass"</formula>
    </cfRule>
  </conditionalFormatting>
  <conditionalFormatting sqref="E92">
    <cfRule type="cellIs" dxfId="2466" priority="267" stopIfTrue="1" operator="equal">
      <formula>"Open"</formula>
    </cfRule>
    <cfRule type="cellIs" dxfId="2465" priority="268" stopIfTrue="1" operator="equal">
      <formula>"Reopen"</formula>
    </cfRule>
    <cfRule type="cellIs" dxfId="2464" priority="269" stopIfTrue="1" operator="equal">
      <formula>"Closed"</formula>
    </cfRule>
  </conditionalFormatting>
  <conditionalFormatting sqref="F220">
    <cfRule type="cellIs" dxfId="2463" priority="261" stopIfTrue="1" operator="equal">
      <formula>"Critical"</formula>
    </cfRule>
    <cfRule type="cellIs" dxfId="2462" priority="262" stopIfTrue="1" operator="equal">
      <formula>"Major"</formula>
    </cfRule>
    <cfRule type="cellIs" dxfId="2461" priority="263" stopIfTrue="1" operator="equal">
      <formula>"Minor"</formula>
    </cfRule>
  </conditionalFormatting>
  <conditionalFormatting sqref="D220:E220">
    <cfRule type="cellIs" dxfId="2460" priority="265" stopIfTrue="1" operator="equal">
      <formula>"Fail"</formula>
    </cfRule>
    <cfRule type="cellIs" dxfId="2459" priority="266" stopIfTrue="1" operator="equal">
      <formula>"New Fail"</formula>
    </cfRule>
  </conditionalFormatting>
  <conditionalFormatting sqref="D220">
    <cfRule type="cellIs" dxfId="2458" priority="257" stopIfTrue="1" operator="equal">
      <formula>"On Hold"</formula>
    </cfRule>
    <cfRule type="cellIs" dxfId="2457" priority="258" stopIfTrue="1" operator="equal">
      <formula>"Approved"</formula>
    </cfRule>
    <cfRule type="cellIs" dxfId="2456" priority="259" stopIfTrue="1" operator="equal">
      <formula>"Not Tested"</formula>
    </cfRule>
    <cfRule type="cellIs" dxfId="2455" priority="260" stopIfTrue="1" operator="equal">
      <formula>"Rejected"</formula>
    </cfRule>
    <cfRule type="cellIs" dxfId="2454" priority="264" stopIfTrue="1" operator="equal">
      <formula>"Pass"</formula>
    </cfRule>
  </conditionalFormatting>
  <conditionalFormatting sqref="E220">
    <cfRule type="cellIs" dxfId="2453" priority="254" stopIfTrue="1" operator="equal">
      <formula>"Open"</formula>
    </cfRule>
    <cfRule type="cellIs" dxfId="2452" priority="255" stopIfTrue="1" operator="equal">
      <formula>"Reopen"</formula>
    </cfRule>
    <cfRule type="cellIs" dxfId="2451" priority="256" stopIfTrue="1" operator="equal">
      <formula>"Closed"</formula>
    </cfRule>
  </conditionalFormatting>
  <conditionalFormatting sqref="F91">
    <cfRule type="cellIs" dxfId="2450" priority="248" stopIfTrue="1" operator="equal">
      <formula>"Critical"</formula>
    </cfRule>
    <cfRule type="cellIs" dxfId="2449" priority="249" stopIfTrue="1" operator="equal">
      <formula>"Major"</formula>
    </cfRule>
    <cfRule type="cellIs" dxfId="2448" priority="250" stopIfTrue="1" operator="equal">
      <formula>"Minor"</formula>
    </cfRule>
  </conditionalFormatting>
  <conditionalFormatting sqref="D91:E91">
    <cfRule type="cellIs" dxfId="2447" priority="252" stopIfTrue="1" operator="equal">
      <formula>"Fail"</formula>
    </cfRule>
    <cfRule type="cellIs" dxfId="2446" priority="253" stopIfTrue="1" operator="equal">
      <formula>"New Fail"</formula>
    </cfRule>
  </conditionalFormatting>
  <conditionalFormatting sqref="D91">
    <cfRule type="cellIs" dxfId="2445" priority="244" stopIfTrue="1" operator="equal">
      <formula>"On Hold"</formula>
    </cfRule>
    <cfRule type="cellIs" dxfId="2444" priority="245" stopIfTrue="1" operator="equal">
      <formula>"Approved"</formula>
    </cfRule>
    <cfRule type="cellIs" dxfId="2443" priority="246" stopIfTrue="1" operator="equal">
      <formula>"Not Tested"</formula>
    </cfRule>
    <cfRule type="cellIs" dxfId="2442" priority="247" stopIfTrue="1" operator="equal">
      <formula>"Rejected"</formula>
    </cfRule>
    <cfRule type="cellIs" dxfId="2441" priority="251" stopIfTrue="1" operator="equal">
      <formula>"Pass"</formula>
    </cfRule>
  </conditionalFormatting>
  <conditionalFormatting sqref="E91">
    <cfRule type="cellIs" dxfId="2440" priority="241" stopIfTrue="1" operator="equal">
      <formula>"Open"</formula>
    </cfRule>
    <cfRule type="cellIs" dxfId="2439" priority="242" stopIfTrue="1" operator="equal">
      <formula>"Reopen"</formula>
    </cfRule>
    <cfRule type="cellIs" dxfId="2438" priority="243" stopIfTrue="1" operator="equal">
      <formula>"Closed"</formula>
    </cfRule>
  </conditionalFormatting>
  <conditionalFormatting sqref="D225">
    <cfRule type="cellIs" dxfId="2437" priority="236" stopIfTrue="1" operator="equal">
      <formula>"On Hold"</formula>
    </cfRule>
    <cfRule type="cellIs" dxfId="2436" priority="237" stopIfTrue="1" operator="equal">
      <formula>"Approved"</formula>
    </cfRule>
    <cfRule type="cellIs" dxfId="2435" priority="238" stopIfTrue="1" operator="equal">
      <formula>"Not Tested"</formula>
    </cfRule>
    <cfRule type="cellIs" dxfId="2434" priority="239" stopIfTrue="1" operator="equal">
      <formula>"Rejected"</formula>
    </cfRule>
    <cfRule type="cellIs" dxfId="2433" priority="240" stopIfTrue="1" operator="equal">
      <formula>"Pass"</formula>
    </cfRule>
  </conditionalFormatting>
  <conditionalFormatting sqref="E225">
    <cfRule type="cellIs" dxfId="2432" priority="233" stopIfTrue="1" operator="equal">
      <formula>"Open"</formula>
    </cfRule>
    <cfRule type="cellIs" dxfId="2431" priority="234" stopIfTrue="1" operator="equal">
      <formula>"Reopen"</formula>
    </cfRule>
    <cfRule type="cellIs" dxfId="2430" priority="235" stopIfTrue="1" operator="equal">
      <formula>"Closed"</formula>
    </cfRule>
  </conditionalFormatting>
  <conditionalFormatting sqref="D225:E225">
    <cfRule type="cellIs" dxfId="2429" priority="231" stopIfTrue="1" operator="equal">
      <formula>"Fail"</formula>
    </cfRule>
    <cfRule type="cellIs" dxfId="2428" priority="232" stopIfTrue="1" operator="equal">
      <formula>"New Fail"</formula>
    </cfRule>
  </conditionalFormatting>
  <conditionalFormatting sqref="D250">
    <cfRule type="cellIs" dxfId="2427" priority="226" stopIfTrue="1" operator="equal">
      <formula>"On Hold"</formula>
    </cfRule>
    <cfRule type="cellIs" dxfId="2426" priority="227" stopIfTrue="1" operator="equal">
      <formula>"Approved"</formula>
    </cfRule>
    <cfRule type="cellIs" dxfId="2425" priority="228" stopIfTrue="1" operator="equal">
      <formula>"Not Tested"</formula>
    </cfRule>
    <cfRule type="cellIs" dxfId="2424" priority="229" stopIfTrue="1" operator="equal">
      <formula>"Rejected"</formula>
    </cfRule>
    <cfRule type="cellIs" dxfId="2423" priority="230" stopIfTrue="1" operator="equal">
      <formula>"Pass"</formula>
    </cfRule>
  </conditionalFormatting>
  <conditionalFormatting sqref="E250">
    <cfRule type="cellIs" dxfId="2422" priority="223" stopIfTrue="1" operator="equal">
      <formula>"Open"</formula>
    </cfRule>
    <cfRule type="cellIs" dxfId="2421" priority="224" stopIfTrue="1" operator="equal">
      <formula>"Reopen"</formula>
    </cfRule>
    <cfRule type="cellIs" dxfId="2420" priority="225" stopIfTrue="1" operator="equal">
      <formula>"Closed"</formula>
    </cfRule>
  </conditionalFormatting>
  <conditionalFormatting sqref="D248">
    <cfRule type="cellIs" dxfId="2419" priority="218" stopIfTrue="1" operator="equal">
      <formula>"On Hold"</formula>
    </cfRule>
    <cfRule type="cellIs" dxfId="2418" priority="219" stopIfTrue="1" operator="equal">
      <formula>"Approved"</formula>
    </cfRule>
    <cfRule type="cellIs" dxfId="2417" priority="220" stopIfTrue="1" operator="equal">
      <formula>"Not Tested"</formula>
    </cfRule>
    <cfRule type="cellIs" dxfId="2416" priority="221" stopIfTrue="1" operator="equal">
      <formula>"Rejected"</formula>
    </cfRule>
    <cfRule type="cellIs" dxfId="2415" priority="222" stopIfTrue="1" operator="equal">
      <formula>"Pass"</formula>
    </cfRule>
  </conditionalFormatting>
  <conditionalFormatting sqref="E248">
    <cfRule type="cellIs" dxfId="2414" priority="215" stopIfTrue="1" operator="equal">
      <formula>"Open"</formula>
    </cfRule>
    <cfRule type="cellIs" dxfId="2413" priority="216" stopIfTrue="1" operator="equal">
      <formula>"Reopen"</formula>
    </cfRule>
    <cfRule type="cellIs" dxfId="2412" priority="217" stopIfTrue="1" operator="equal">
      <formula>"Closed"</formula>
    </cfRule>
  </conditionalFormatting>
  <conditionalFormatting sqref="D325">
    <cfRule type="cellIs" dxfId="2411" priority="210" stopIfTrue="1" operator="equal">
      <formula>"On Hold"</formula>
    </cfRule>
    <cfRule type="cellIs" dxfId="2410" priority="211" stopIfTrue="1" operator="equal">
      <formula>"Approved"</formula>
    </cfRule>
    <cfRule type="cellIs" dxfId="2409" priority="212" stopIfTrue="1" operator="equal">
      <formula>"Not Tested"</formula>
    </cfRule>
    <cfRule type="cellIs" dxfId="2408" priority="213" stopIfTrue="1" operator="equal">
      <formula>"Rejected"</formula>
    </cfRule>
    <cfRule type="cellIs" dxfId="2407" priority="214" stopIfTrue="1" operator="equal">
      <formula>"Pass"</formula>
    </cfRule>
  </conditionalFormatting>
  <conditionalFormatting sqref="E325">
    <cfRule type="cellIs" dxfId="2406" priority="207" stopIfTrue="1" operator="equal">
      <formula>"Open"</formula>
    </cfRule>
    <cfRule type="cellIs" dxfId="2405" priority="208" stopIfTrue="1" operator="equal">
      <formula>"Reopen"</formula>
    </cfRule>
    <cfRule type="cellIs" dxfId="2404" priority="209" stopIfTrue="1" operator="equal">
      <formula>"Closed"</formula>
    </cfRule>
  </conditionalFormatting>
  <conditionalFormatting sqref="F129">
    <cfRule type="cellIs" dxfId="2403" priority="194" stopIfTrue="1" operator="equal">
      <formula>"Critical"</formula>
    </cfRule>
    <cfRule type="cellIs" dxfId="2402" priority="195" stopIfTrue="1" operator="equal">
      <formula>"Major"</formula>
    </cfRule>
    <cfRule type="cellIs" dxfId="2401" priority="196" stopIfTrue="1" operator="equal">
      <formula>"Minor"</formula>
    </cfRule>
  </conditionalFormatting>
  <conditionalFormatting sqref="D129">
    <cfRule type="cellIs" dxfId="2400" priority="202" stopIfTrue="1" operator="equal">
      <formula>"On Hold"</formula>
    </cfRule>
    <cfRule type="cellIs" dxfId="2399" priority="203" stopIfTrue="1" operator="equal">
      <formula>"Approved"</formula>
    </cfRule>
    <cfRule type="cellIs" dxfId="2398" priority="204" stopIfTrue="1" operator="equal">
      <formula>"Not Tested"</formula>
    </cfRule>
    <cfRule type="cellIs" dxfId="2397" priority="205" stopIfTrue="1" operator="equal">
      <formula>"Rejected"</formula>
    </cfRule>
    <cfRule type="cellIs" dxfId="2396" priority="206" stopIfTrue="1" operator="equal">
      <formula>"Pass"</formula>
    </cfRule>
  </conditionalFormatting>
  <conditionalFormatting sqref="E129">
    <cfRule type="cellIs" dxfId="2395" priority="199" stopIfTrue="1" operator="equal">
      <formula>"Open"</formula>
    </cfRule>
    <cfRule type="cellIs" dxfId="2394" priority="200" stopIfTrue="1" operator="equal">
      <formula>"Reopen"</formula>
    </cfRule>
    <cfRule type="cellIs" dxfId="2393" priority="201" stopIfTrue="1" operator="equal">
      <formula>"Closed"</formula>
    </cfRule>
  </conditionalFormatting>
  <conditionalFormatting sqref="D129:E129">
    <cfRule type="cellIs" dxfId="2392" priority="197" stopIfTrue="1" operator="equal">
      <formula>"Fail"</formula>
    </cfRule>
    <cfRule type="cellIs" dxfId="2391" priority="198" stopIfTrue="1" operator="equal">
      <formula>"New Fail"</formula>
    </cfRule>
  </conditionalFormatting>
  <conditionalFormatting sqref="F106">
    <cfRule type="cellIs" dxfId="2390" priority="181" stopIfTrue="1" operator="equal">
      <formula>"Critical"</formula>
    </cfRule>
    <cfRule type="cellIs" dxfId="2389" priority="182" stopIfTrue="1" operator="equal">
      <formula>"Major"</formula>
    </cfRule>
    <cfRule type="cellIs" dxfId="2388" priority="183" stopIfTrue="1" operator="equal">
      <formula>"Minor"</formula>
    </cfRule>
  </conditionalFormatting>
  <conditionalFormatting sqref="D106">
    <cfRule type="cellIs" dxfId="2387" priority="189" stopIfTrue="1" operator="equal">
      <formula>"On Hold"</formula>
    </cfRule>
    <cfRule type="cellIs" dxfId="2386" priority="190" stopIfTrue="1" operator="equal">
      <formula>"Approved"</formula>
    </cfRule>
    <cfRule type="cellIs" dxfId="2385" priority="191" stopIfTrue="1" operator="equal">
      <formula>"Not Tested"</formula>
    </cfRule>
    <cfRule type="cellIs" dxfId="2384" priority="192" stopIfTrue="1" operator="equal">
      <formula>"Rejected"</formula>
    </cfRule>
    <cfRule type="cellIs" dxfId="2383" priority="193" stopIfTrue="1" operator="equal">
      <formula>"Pass"</formula>
    </cfRule>
  </conditionalFormatting>
  <conditionalFormatting sqref="E106">
    <cfRule type="cellIs" dxfId="2382" priority="186" stopIfTrue="1" operator="equal">
      <formula>"Open"</formula>
    </cfRule>
    <cfRule type="cellIs" dxfId="2381" priority="187" stopIfTrue="1" operator="equal">
      <formula>"Reopen"</formula>
    </cfRule>
    <cfRule type="cellIs" dxfId="2380" priority="188" stopIfTrue="1" operator="equal">
      <formula>"Closed"</formula>
    </cfRule>
  </conditionalFormatting>
  <conditionalFormatting sqref="D106:E106">
    <cfRule type="cellIs" dxfId="2379" priority="184" stopIfTrue="1" operator="equal">
      <formula>"Fail"</formula>
    </cfRule>
    <cfRule type="cellIs" dxfId="2378" priority="185" stopIfTrue="1" operator="equal">
      <formula>"New Fail"</formula>
    </cfRule>
  </conditionalFormatting>
  <conditionalFormatting sqref="D98">
    <cfRule type="cellIs" dxfId="2377" priority="176" stopIfTrue="1" operator="equal">
      <formula>"On Hold"</formula>
    </cfRule>
    <cfRule type="cellIs" dxfId="2376" priority="177" stopIfTrue="1" operator="equal">
      <formula>"Approved"</formula>
    </cfRule>
    <cfRule type="cellIs" dxfId="2375" priority="178" stopIfTrue="1" operator="equal">
      <formula>"Not Tested"</formula>
    </cfRule>
    <cfRule type="cellIs" dxfId="2374" priority="179" stopIfTrue="1" operator="equal">
      <formula>"Rejected"</formula>
    </cfRule>
    <cfRule type="cellIs" dxfId="2373" priority="180" stopIfTrue="1" operator="equal">
      <formula>"Pass"</formula>
    </cfRule>
  </conditionalFormatting>
  <conditionalFormatting sqref="E98">
    <cfRule type="cellIs" dxfId="2372" priority="173" stopIfTrue="1" operator="equal">
      <formula>"Open"</formula>
    </cfRule>
    <cfRule type="cellIs" dxfId="2371" priority="174" stopIfTrue="1" operator="equal">
      <formula>"Reopen"</formula>
    </cfRule>
    <cfRule type="cellIs" dxfId="2370" priority="175" stopIfTrue="1" operator="equal">
      <formula>"Closed"</formula>
    </cfRule>
  </conditionalFormatting>
  <conditionalFormatting sqref="D98:E98">
    <cfRule type="cellIs" dxfId="2369" priority="171" stopIfTrue="1" operator="equal">
      <formula>"Fail"</formula>
    </cfRule>
    <cfRule type="cellIs" dxfId="2368" priority="172" stopIfTrue="1" operator="equal">
      <formula>"New Fail"</formula>
    </cfRule>
  </conditionalFormatting>
  <conditionalFormatting sqref="F103">
    <cfRule type="cellIs" dxfId="2367" priority="158" stopIfTrue="1" operator="equal">
      <formula>"Critical"</formula>
    </cfRule>
    <cfRule type="cellIs" dxfId="2366" priority="159" stopIfTrue="1" operator="equal">
      <formula>"Major"</formula>
    </cfRule>
    <cfRule type="cellIs" dxfId="2365" priority="160" stopIfTrue="1" operator="equal">
      <formula>"Minor"</formula>
    </cfRule>
  </conditionalFormatting>
  <conditionalFormatting sqref="D103">
    <cfRule type="cellIs" dxfId="2364" priority="166" stopIfTrue="1" operator="equal">
      <formula>"On Hold"</formula>
    </cfRule>
    <cfRule type="cellIs" dxfId="2363" priority="167" stopIfTrue="1" operator="equal">
      <formula>"Approved"</formula>
    </cfRule>
    <cfRule type="cellIs" dxfId="2362" priority="168" stopIfTrue="1" operator="equal">
      <formula>"Not Tested"</formula>
    </cfRule>
    <cfRule type="cellIs" dxfId="2361" priority="169" stopIfTrue="1" operator="equal">
      <formula>"Rejected"</formula>
    </cfRule>
    <cfRule type="cellIs" dxfId="2360" priority="170" stopIfTrue="1" operator="equal">
      <formula>"Pass"</formula>
    </cfRule>
  </conditionalFormatting>
  <conditionalFormatting sqref="E103">
    <cfRule type="cellIs" dxfId="2359" priority="163" stopIfTrue="1" operator="equal">
      <formula>"Open"</formula>
    </cfRule>
    <cfRule type="cellIs" dxfId="2358" priority="164" stopIfTrue="1" operator="equal">
      <formula>"Reopen"</formula>
    </cfRule>
    <cfRule type="cellIs" dxfId="2357" priority="165" stopIfTrue="1" operator="equal">
      <formula>"Closed"</formula>
    </cfRule>
  </conditionalFormatting>
  <conditionalFormatting sqref="D103:E103">
    <cfRule type="cellIs" dxfId="2356" priority="161" stopIfTrue="1" operator="equal">
      <formula>"Fail"</formula>
    </cfRule>
    <cfRule type="cellIs" dxfId="2355" priority="162" stopIfTrue="1" operator="equal">
      <formula>"New Fail"</formula>
    </cfRule>
  </conditionalFormatting>
  <conditionalFormatting sqref="F107">
    <cfRule type="cellIs" dxfId="2354" priority="145" stopIfTrue="1" operator="equal">
      <formula>"Critical"</formula>
    </cfRule>
    <cfRule type="cellIs" dxfId="2353" priority="146" stopIfTrue="1" operator="equal">
      <formula>"Major"</formula>
    </cfRule>
    <cfRule type="cellIs" dxfId="2352" priority="147" stopIfTrue="1" operator="equal">
      <formula>"Minor"</formula>
    </cfRule>
  </conditionalFormatting>
  <conditionalFormatting sqref="D107">
    <cfRule type="cellIs" dxfId="2351" priority="153" stopIfTrue="1" operator="equal">
      <formula>"On Hold"</formula>
    </cfRule>
    <cfRule type="cellIs" dxfId="2350" priority="154" stopIfTrue="1" operator="equal">
      <formula>"Approved"</formula>
    </cfRule>
    <cfRule type="cellIs" dxfId="2349" priority="155" stopIfTrue="1" operator="equal">
      <formula>"Not Tested"</formula>
    </cfRule>
    <cfRule type="cellIs" dxfId="2348" priority="156" stopIfTrue="1" operator="equal">
      <formula>"Rejected"</formula>
    </cfRule>
    <cfRule type="cellIs" dxfId="2347" priority="157" stopIfTrue="1" operator="equal">
      <formula>"Pass"</formula>
    </cfRule>
  </conditionalFormatting>
  <conditionalFormatting sqref="E107">
    <cfRule type="cellIs" dxfId="2346" priority="150" stopIfTrue="1" operator="equal">
      <formula>"Open"</formula>
    </cfRule>
    <cfRule type="cellIs" dxfId="2345" priority="151" stopIfTrue="1" operator="equal">
      <formula>"Reopen"</formula>
    </cfRule>
    <cfRule type="cellIs" dxfId="2344" priority="152" stopIfTrue="1" operator="equal">
      <formula>"Closed"</formula>
    </cfRule>
  </conditionalFormatting>
  <conditionalFormatting sqref="D107:E107">
    <cfRule type="cellIs" dxfId="2343" priority="148" stopIfTrue="1" operator="equal">
      <formula>"Fail"</formula>
    </cfRule>
    <cfRule type="cellIs" dxfId="2342" priority="149" stopIfTrue="1" operator="equal">
      <formula>"New Fail"</formula>
    </cfRule>
  </conditionalFormatting>
  <conditionalFormatting sqref="F134">
    <cfRule type="cellIs" dxfId="2341" priority="139" stopIfTrue="1" operator="equal">
      <formula>"Critical"</formula>
    </cfRule>
    <cfRule type="cellIs" dxfId="2340" priority="140" stopIfTrue="1" operator="equal">
      <formula>"Major"</formula>
    </cfRule>
    <cfRule type="cellIs" dxfId="2339" priority="141" stopIfTrue="1" operator="equal">
      <formula>"Minor"</formula>
    </cfRule>
  </conditionalFormatting>
  <conditionalFormatting sqref="D134:E134">
    <cfRule type="cellIs" dxfId="2338" priority="143" stopIfTrue="1" operator="equal">
      <formula>"Fail"</formula>
    </cfRule>
    <cfRule type="cellIs" dxfId="2337" priority="144" stopIfTrue="1" operator="equal">
      <formula>"New Fail"</formula>
    </cfRule>
  </conditionalFormatting>
  <conditionalFormatting sqref="D134">
    <cfRule type="cellIs" dxfId="2336" priority="135" stopIfTrue="1" operator="equal">
      <formula>"On Hold"</formula>
    </cfRule>
    <cfRule type="cellIs" dxfId="2335" priority="136" stopIfTrue="1" operator="equal">
      <formula>"Approved"</formula>
    </cfRule>
    <cfRule type="cellIs" dxfId="2334" priority="137" stopIfTrue="1" operator="equal">
      <formula>"Not Tested"</formula>
    </cfRule>
    <cfRule type="cellIs" dxfId="2333" priority="138" stopIfTrue="1" operator="equal">
      <formula>"Rejected"</formula>
    </cfRule>
    <cfRule type="cellIs" dxfId="2332" priority="142" stopIfTrue="1" operator="equal">
      <formula>"Pass"</formula>
    </cfRule>
  </conditionalFormatting>
  <conditionalFormatting sqref="E134">
    <cfRule type="cellIs" dxfId="2331" priority="132" stopIfTrue="1" operator="equal">
      <formula>"Open"</formula>
    </cfRule>
    <cfRule type="cellIs" dxfId="2330" priority="133" stopIfTrue="1" operator="equal">
      <formula>"Reopen"</formula>
    </cfRule>
    <cfRule type="cellIs" dxfId="2329" priority="134" stopIfTrue="1" operator="equal">
      <formula>"Closed"</formula>
    </cfRule>
  </conditionalFormatting>
  <conditionalFormatting sqref="F139">
    <cfRule type="cellIs" dxfId="2328" priority="129" stopIfTrue="1" operator="equal">
      <formula>"Critical"</formula>
    </cfRule>
    <cfRule type="cellIs" dxfId="2327" priority="130" stopIfTrue="1" operator="equal">
      <formula>"Major"</formula>
    </cfRule>
    <cfRule type="cellIs" dxfId="2326" priority="131" stopIfTrue="1" operator="equal">
      <formula>"Minor"</formula>
    </cfRule>
  </conditionalFormatting>
  <conditionalFormatting sqref="D139">
    <cfRule type="cellIs" dxfId="2325" priority="124" stopIfTrue="1" operator="equal">
      <formula>"On Hold"</formula>
    </cfRule>
    <cfRule type="cellIs" dxfId="2324" priority="125" stopIfTrue="1" operator="equal">
      <formula>"Approved"</formula>
    </cfRule>
    <cfRule type="cellIs" dxfId="2323" priority="126" stopIfTrue="1" operator="equal">
      <formula>"Not Tested"</formula>
    </cfRule>
    <cfRule type="cellIs" dxfId="2322" priority="127" stopIfTrue="1" operator="equal">
      <formula>"Rejected"</formula>
    </cfRule>
    <cfRule type="cellIs" dxfId="2321" priority="128" stopIfTrue="1" operator="equal">
      <formula>"Pass"</formula>
    </cfRule>
  </conditionalFormatting>
  <conditionalFormatting sqref="E139">
    <cfRule type="cellIs" dxfId="2320" priority="121" stopIfTrue="1" operator="equal">
      <formula>"Open"</formula>
    </cfRule>
    <cfRule type="cellIs" dxfId="2319" priority="122" stopIfTrue="1" operator="equal">
      <formula>"Reopen"</formula>
    </cfRule>
    <cfRule type="cellIs" dxfId="2318" priority="123" stopIfTrue="1" operator="equal">
      <formula>"Closed"</formula>
    </cfRule>
  </conditionalFormatting>
  <conditionalFormatting sqref="D139:E139">
    <cfRule type="cellIs" dxfId="2317" priority="119" stopIfTrue="1" operator="equal">
      <formula>"Fail"</formula>
    </cfRule>
    <cfRule type="cellIs" dxfId="2316" priority="120" stopIfTrue="1" operator="equal">
      <formula>"New Fail"</formula>
    </cfRule>
  </conditionalFormatting>
  <conditionalFormatting sqref="D142">
    <cfRule type="cellIs" dxfId="2315" priority="114" stopIfTrue="1" operator="equal">
      <formula>"On Hold"</formula>
    </cfRule>
    <cfRule type="cellIs" dxfId="2314" priority="115" stopIfTrue="1" operator="equal">
      <formula>"Approved"</formula>
    </cfRule>
    <cfRule type="cellIs" dxfId="2313" priority="116" stopIfTrue="1" operator="equal">
      <formula>"Not Tested"</formula>
    </cfRule>
    <cfRule type="cellIs" dxfId="2312" priority="117" stopIfTrue="1" operator="equal">
      <formula>"Rejected"</formula>
    </cfRule>
    <cfRule type="cellIs" dxfId="2311" priority="118" stopIfTrue="1" operator="equal">
      <formula>"Pass"</formula>
    </cfRule>
  </conditionalFormatting>
  <conditionalFormatting sqref="E142">
    <cfRule type="cellIs" dxfId="2310" priority="111" stopIfTrue="1" operator="equal">
      <formula>"Open"</formula>
    </cfRule>
    <cfRule type="cellIs" dxfId="2309" priority="112" stopIfTrue="1" operator="equal">
      <formula>"Reopen"</formula>
    </cfRule>
    <cfRule type="cellIs" dxfId="2308" priority="113" stopIfTrue="1" operator="equal">
      <formula>"Closed"</formula>
    </cfRule>
  </conditionalFormatting>
  <conditionalFormatting sqref="D142:E142">
    <cfRule type="cellIs" dxfId="2307" priority="109" stopIfTrue="1" operator="equal">
      <formula>"Fail"</formula>
    </cfRule>
    <cfRule type="cellIs" dxfId="2306" priority="110" stopIfTrue="1" operator="equal">
      <formula>"New Fail"</formula>
    </cfRule>
  </conditionalFormatting>
  <conditionalFormatting sqref="D144">
    <cfRule type="cellIs" dxfId="2305" priority="104" stopIfTrue="1" operator="equal">
      <formula>"On Hold"</formula>
    </cfRule>
    <cfRule type="cellIs" dxfId="2304" priority="105" stopIfTrue="1" operator="equal">
      <formula>"Approved"</formula>
    </cfRule>
    <cfRule type="cellIs" dxfId="2303" priority="106" stopIfTrue="1" operator="equal">
      <formula>"Not Tested"</formula>
    </cfRule>
    <cfRule type="cellIs" dxfId="2302" priority="107" stopIfTrue="1" operator="equal">
      <formula>"Rejected"</formula>
    </cfRule>
    <cfRule type="cellIs" dxfId="2301" priority="108" stopIfTrue="1" operator="equal">
      <formula>"Pass"</formula>
    </cfRule>
  </conditionalFormatting>
  <conditionalFormatting sqref="E144">
    <cfRule type="cellIs" dxfId="2300" priority="101" stopIfTrue="1" operator="equal">
      <formula>"Open"</formula>
    </cfRule>
    <cfRule type="cellIs" dxfId="2299" priority="102" stopIfTrue="1" operator="equal">
      <formula>"Reopen"</formula>
    </cfRule>
    <cfRule type="cellIs" dxfId="2298" priority="103" stopIfTrue="1" operator="equal">
      <formula>"Closed"</formula>
    </cfRule>
  </conditionalFormatting>
  <conditionalFormatting sqref="D144:E144">
    <cfRule type="cellIs" dxfId="2297" priority="99" stopIfTrue="1" operator="equal">
      <formula>"Fail"</formula>
    </cfRule>
    <cfRule type="cellIs" dxfId="2296" priority="100" stopIfTrue="1" operator="equal">
      <formula>"New Fail"</formula>
    </cfRule>
  </conditionalFormatting>
  <conditionalFormatting sqref="D147">
    <cfRule type="cellIs" dxfId="2295" priority="94" stopIfTrue="1" operator="equal">
      <formula>"On Hold"</formula>
    </cfRule>
    <cfRule type="cellIs" dxfId="2294" priority="95" stopIfTrue="1" operator="equal">
      <formula>"Approved"</formula>
    </cfRule>
    <cfRule type="cellIs" dxfId="2293" priority="96" stopIfTrue="1" operator="equal">
      <formula>"Not Tested"</formula>
    </cfRule>
    <cfRule type="cellIs" dxfId="2292" priority="97" stopIfTrue="1" operator="equal">
      <formula>"Rejected"</formula>
    </cfRule>
    <cfRule type="cellIs" dxfId="2291" priority="98" stopIfTrue="1" operator="equal">
      <formula>"Pass"</formula>
    </cfRule>
  </conditionalFormatting>
  <conditionalFormatting sqref="E147">
    <cfRule type="cellIs" dxfId="2290" priority="91" stopIfTrue="1" operator="equal">
      <formula>"Open"</formula>
    </cfRule>
    <cfRule type="cellIs" dxfId="2289" priority="92" stopIfTrue="1" operator="equal">
      <formula>"Reopen"</formula>
    </cfRule>
    <cfRule type="cellIs" dxfId="2288" priority="93" stopIfTrue="1" operator="equal">
      <formula>"Closed"</formula>
    </cfRule>
  </conditionalFormatting>
  <conditionalFormatting sqref="D147:E147">
    <cfRule type="cellIs" dxfId="2287" priority="89" stopIfTrue="1" operator="equal">
      <formula>"Fail"</formula>
    </cfRule>
    <cfRule type="cellIs" dxfId="2286" priority="90" stopIfTrue="1" operator="equal">
      <formula>"New Fail"</formula>
    </cfRule>
  </conditionalFormatting>
  <conditionalFormatting sqref="F155">
    <cfRule type="cellIs" dxfId="2285" priority="83" stopIfTrue="1" operator="equal">
      <formula>"Critical"</formula>
    </cfRule>
    <cfRule type="cellIs" dxfId="2284" priority="84" stopIfTrue="1" operator="equal">
      <formula>"Major"</formula>
    </cfRule>
    <cfRule type="cellIs" dxfId="2283" priority="85" stopIfTrue="1" operator="equal">
      <formula>"Minor"</formula>
    </cfRule>
  </conditionalFormatting>
  <conditionalFormatting sqref="D155:E155">
    <cfRule type="cellIs" dxfId="2282" priority="87" stopIfTrue="1" operator="equal">
      <formula>"Fail"</formula>
    </cfRule>
    <cfRule type="cellIs" dxfId="2281" priority="88" stopIfTrue="1" operator="equal">
      <formula>"New Fail"</formula>
    </cfRule>
  </conditionalFormatting>
  <conditionalFormatting sqref="D155">
    <cfRule type="cellIs" dxfId="2280" priority="79" stopIfTrue="1" operator="equal">
      <formula>"On Hold"</formula>
    </cfRule>
    <cfRule type="cellIs" dxfId="2279" priority="80" stopIfTrue="1" operator="equal">
      <formula>"Approved"</formula>
    </cfRule>
    <cfRule type="cellIs" dxfId="2278" priority="81" stopIfTrue="1" operator="equal">
      <formula>"Not Tested"</formula>
    </cfRule>
    <cfRule type="cellIs" dxfId="2277" priority="82" stopIfTrue="1" operator="equal">
      <formula>"Rejected"</formula>
    </cfRule>
    <cfRule type="cellIs" dxfId="2276" priority="86" stopIfTrue="1" operator="equal">
      <formula>"Pass"</formula>
    </cfRule>
  </conditionalFormatting>
  <conditionalFormatting sqref="E155">
    <cfRule type="cellIs" dxfId="2275" priority="76" stopIfTrue="1" operator="equal">
      <formula>"Open"</formula>
    </cfRule>
    <cfRule type="cellIs" dxfId="2274" priority="77" stopIfTrue="1" operator="equal">
      <formula>"Reopen"</formula>
    </cfRule>
    <cfRule type="cellIs" dxfId="2273" priority="78" stopIfTrue="1" operator="equal">
      <formula>"Closed"</formula>
    </cfRule>
  </conditionalFormatting>
  <conditionalFormatting sqref="F158">
    <cfRule type="cellIs" dxfId="2272" priority="70" stopIfTrue="1" operator="equal">
      <formula>"Critical"</formula>
    </cfRule>
    <cfRule type="cellIs" dxfId="2271" priority="71" stopIfTrue="1" operator="equal">
      <formula>"Major"</formula>
    </cfRule>
    <cfRule type="cellIs" dxfId="2270" priority="72" stopIfTrue="1" operator="equal">
      <formula>"Minor"</formula>
    </cfRule>
  </conditionalFormatting>
  <conditionalFormatting sqref="D158:E158">
    <cfRule type="cellIs" dxfId="2269" priority="74" stopIfTrue="1" operator="equal">
      <formula>"Fail"</formula>
    </cfRule>
    <cfRule type="cellIs" dxfId="2268" priority="75" stopIfTrue="1" operator="equal">
      <formula>"New Fail"</formula>
    </cfRule>
  </conditionalFormatting>
  <conditionalFormatting sqref="D158">
    <cfRule type="cellIs" dxfId="2267" priority="66" stopIfTrue="1" operator="equal">
      <formula>"On Hold"</formula>
    </cfRule>
    <cfRule type="cellIs" dxfId="2266" priority="67" stopIfTrue="1" operator="equal">
      <formula>"Approved"</formula>
    </cfRule>
    <cfRule type="cellIs" dxfId="2265" priority="68" stopIfTrue="1" operator="equal">
      <formula>"Not Tested"</formula>
    </cfRule>
    <cfRule type="cellIs" dxfId="2264" priority="69" stopIfTrue="1" operator="equal">
      <formula>"Rejected"</formula>
    </cfRule>
    <cfRule type="cellIs" dxfId="2263" priority="73" stopIfTrue="1" operator="equal">
      <formula>"Pass"</formula>
    </cfRule>
  </conditionalFormatting>
  <conditionalFormatting sqref="E158">
    <cfRule type="cellIs" dxfId="2262" priority="63" stopIfTrue="1" operator="equal">
      <formula>"Open"</formula>
    </cfRule>
    <cfRule type="cellIs" dxfId="2261" priority="64" stopIfTrue="1" operator="equal">
      <formula>"Reopen"</formula>
    </cfRule>
    <cfRule type="cellIs" dxfId="2260" priority="65" stopIfTrue="1" operator="equal">
      <formula>"Closed"</formula>
    </cfRule>
  </conditionalFormatting>
  <conditionalFormatting sqref="F327">
    <cfRule type="cellIs" dxfId="2259" priority="57" stopIfTrue="1" operator="equal">
      <formula>"Critical"</formula>
    </cfRule>
    <cfRule type="cellIs" dxfId="2258" priority="58" stopIfTrue="1" operator="equal">
      <formula>"Major"</formula>
    </cfRule>
    <cfRule type="cellIs" dxfId="2257" priority="59" stopIfTrue="1" operator="equal">
      <formula>"Minor"</formula>
    </cfRule>
  </conditionalFormatting>
  <conditionalFormatting sqref="D327:E327">
    <cfRule type="cellIs" dxfId="2256" priority="61" stopIfTrue="1" operator="equal">
      <formula>"Fail"</formula>
    </cfRule>
    <cfRule type="cellIs" dxfId="2255" priority="62" stopIfTrue="1" operator="equal">
      <formula>"New Fail"</formula>
    </cfRule>
  </conditionalFormatting>
  <conditionalFormatting sqref="D327">
    <cfRule type="cellIs" dxfId="2254" priority="53" stopIfTrue="1" operator="equal">
      <formula>"On Hold"</formula>
    </cfRule>
    <cfRule type="cellIs" dxfId="2253" priority="54" stopIfTrue="1" operator="equal">
      <formula>"Approved"</formula>
    </cfRule>
    <cfRule type="cellIs" dxfId="2252" priority="55" stopIfTrue="1" operator="equal">
      <formula>"Not Tested"</formula>
    </cfRule>
    <cfRule type="cellIs" dxfId="2251" priority="56" stopIfTrue="1" operator="equal">
      <formula>"Rejected"</formula>
    </cfRule>
    <cfRule type="cellIs" dxfId="2250" priority="60" stopIfTrue="1" operator="equal">
      <formula>"Pass"</formula>
    </cfRule>
  </conditionalFormatting>
  <conditionalFormatting sqref="E327">
    <cfRule type="cellIs" dxfId="2249" priority="50" stopIfTrue="1" operator="equal">
      <formula>"Open"</formula>
    </cfRule>
    <cfRule type="cellIs" dxfId="2248" priority="51" stopIfTrue="1" operator="equal">
      <formula>"Reopen"</formula>
    </cfRule>
    <cfRule type="cellIs" dxfId="2247" priority="52" stopIfTrue="1" operator="equal">
      <formula>"Closed"</formula>
    </cfRule>
  </conditionalFormatting>
  <conditionalFormatting sqref="F328">
    <cfRule type="cellIs" dxfId="2246" priority="44" stopIfTrue="1" operator="equal">
      <formula>"Critical"</formula>
    </cfRule>
    <cfRule type="cellIs" dxfId="2245" priority="45" stopIfTrue="1" operator="equal">
      <formula>"Major"</formula>
    </cfRule>
    <cfRule type="cellIs" dxfId="2244" priority="46" stopIfTrue="1" operator="equal">
      <formula>"Minor"</formula>
    </cfRule>
  </conditionalFormatting>
  <conditionalFormatting sqref="D328:E328">
    <cfRule type="cellIs" dxfId="2243" priority="48" stopIfTrue="1" operator="equal">
      <formula>"Fail"</formula>
    </cfRule>
    <cfRule type="cellIs" dxfId="2242" priority="49" stopIfTrue="1" operator="equal">
      <formula>"New Fail"</formula>
    </cfRule>
  </conditionalFormatting>
  <conditionalFormatting sqref="D328">
    <cfRule type="cellIs" dxfId="2241" priority="40" stopIfTrue="1" operator="equal">
      <formula>"On Hold"</formula>
    </cfRule>
    <cfRule type="cellIs" dxfId="2240" priority="41" stopIfTrue="1" operator="equal">
      <formula>"Approved"</formula>
    </cfRule>
    <cfRule type="cellIs" dxfId="2239" priority="42" stopIfTrue="1" operator="equal">
      <formula>"Not Tested"</formula>
    </cfRule>
    <cfRule type="cellIs" dxfId="2238" priority="43" stopIfTrue="1" operator="equal">
      <formula>"Rejected"</formula>
    </cfRule>
    <cfRule type="cellIs" dxfId="2237" priority="47" stopIfTrue="1" operator="equal">
      <formula>"Pass"</formula>
    </cfRule>
  </conditionalFormatting>
  <conditionalFormatting sqref="E328">
    <cfRule type="cellIs" dxfId="2236" priority="37" stopIfTrue="1" operator="equal">
      <formula>"Open"</formula>
    </cfRule>
    <cfRule type="cellIs" dxfId="2235" priority="38" stopIfTrue="1" operator="equal">
      <formula>"Reopen"</formula>
    </cfRule>
    <cfRule type="cellIs" dxfId="2234" priority="39" stopIfTrue="1" operator="equal">
      <formula>"Closed"</formula>
    </cfRule>
  </conditionalFormatting>
  <conditionalFormatting sqref="F329">
    <cfRule type="cellIs" dxfId="2233" priority="31" stopIfTrue="1" operator="equal">
      <formula>"Critical"</formula>
    </cfRule>
    <cfRule type="cellIs" dxfId="2232" priority="32" stopIfTrue="1" operator="equal">
      <formula>"Major"</formula>
    </cfRule>
    <cfRule type="cellIs" dxfId="2231" priority="33" stopIfTrue="1" operator="equal">
      <formula>"Minor"</formula>
    </cfRule>
  </conditionalFormatting>
  <conditionalFormatting sqref="D329:E329">
    <cfRule type="cellIs" dxfId="2230" priority="35" stopIfTrue="1" operator="equal">
      <formula>"Fail"</formula>
    </cfRule>
    <cfRule type="cellIs" dxfId="2229" priority="36" stopIfTrue="1" operator="equal">
      <formula>"New Fail"</formula>
    </cfRule>
  </conditionalFormatting>
  <conditionalFormatting sqref="D329">
    <cfRule type="cellIs" dxfId="2228" priority="27" stopIfTrue="1" operator="equal">
      <formula>"On Hold"</formula>
    </cfRule>
    <cfRule type="cellIs" dxfId="2227" priority="28" stopIfTrue="1" operator="equal">
      <formula>"Approved"</formula>
    </cfRule>
    <cfRule type="cellIs" dxfId="2226" priority="29" stopIfTrue="1" operator="equal">
      <formula>"Not Tested"</formula>
    </cfRule>
    <cfRule type="cellIs" dxfId="2225" priority="30" stopIfTrue="1" operator="equal">
      <formula>"Rejected"</formula>
    </cfRule>
    <cfRule type="cellIs" dxfId="2224" priority="34" stopIfTrue="1" operator="equal">
      <formula>"Pass"</formula>
    </cfRule>
  </conditionalFormatting>
  <conditionalFormatting sqref="E329">
    <cfRule type="cellIs" dxfId="2223" priority="24" stopIfTrue="1" operator="equal">
      <formula>"Open"</formula>
    </cfRule>
    <cfRule type="cellIs" dxfId="2222" priority="25" stopIfTrue="1" operator="equal">
      <formula>"Reopen"</formula>
    </cfRule>
    <cfRule type="cellIs" dxfId="2221" priority="26" stopIfTrue="1" operator="equal">
      <formula>"Closed"</formula>
    </cfRule>
  </conditionalFormatting>
  <conditionalFormatting sqref="F330">
    <cfRule type="cellIs" dxfId="2220" priority="18" stopIfTrue="1" operator="equal">
      <formula>"Critical"</formula>
    </cfRule>
    <cfRule type="cellIs" dxfId="2219" priority="19" stopIfTrue="1" operator="equal">
      <formula>"Major"</formula>
    </cfRule>
    <cfRule type="cellIs" dxfId="2218" priority="20" stopIfTrue="1" operator="equal">
      <formula>"Minor"</formula>
    </cfRule>
  </conditionalFormatting>
  <conditionalFormatting sqref="D330:E330">
    <cfRule type="cellIs" dxfId="2217" priority="22" stopIfTrue="1" operator="equal">
      <formula>"Fail"</formula>
    </cfRule>
    <cfRule type="cellIs" dxfId="2216" priority="23" stopIfTrue="1" operator="equal">
      <formula>"New Fail"</formula>
    </cfRule>
  </conditionalFormatting>
  <conditionalFormatting sqref="D330">
    <cfRule type="cellIs" dxfId="2215" priority="14" stopIfTrue="1" operator="equal">
      <formula>"On Hold"</formula>
    </cfRule>
    <cfRule type="cellIs" dxfId="2214" priority="15" stopIfTrue="1" operator="equal">
      <formula>"Approved"</formula>
    </cfRule>
    <cfRule type="cellIs" dxfId="2213" priority="16" stopIfTrue="1" operator="equal">
      <formula>"Not Tested"</formula>
    </cfRule>
    <cfRule type="cellIs" dxfId="2212" priority="17" stopIfTrue="1" operator="equal">
      <formula>"Rejected"</formula>
    </cfRule>
    <cfRule type="cellIs" dxfId="2211" priority="21" stopIfTrue="1" operator="equal">
      <formula>"Pass"</formula>
    </cfRule>
  </conditionalFormatting>
  <conditionalFormatting sqref="E330">
    <cfRule type="cellIs" dxfId="2210" priority="11" stopIfTrue="1" operator="equal">
      <formula>"Open"</formula>
    </cfRule>
    <cfRule type="cellIs" dxfId="2209" priority="12" stopIfTrue="1" operator="equal">
      <formula>"Reopen"</formula>
    </cfRule>
    <cfRule type="cellIs" dxfId="2208" priority="13" stopIfTrue="1" operator="equal">
      <formula>"Closed"</formula>
    </cfRule>
  </conditionalFormatting>
  <conditionalFormatting sqref="D319:E320">
    <cfRule type="cellIs" dxfId="2207" priority="9" stopIfTrue="1" operator="equal">
      <formula>"Fail"</formula>
    </cfRule>
    <cfRule type="cellIs" dxfId="2206" priority="10" stopIfTrue="1" operator="equal">
      <formula>"New Fail"</formula>
    </cfRule>
  </conditionalFormatting>
  <conditionalFormatting sqref="D319:D320">
    <cfRule type="cellIs" dxfId="2205" priority="4" stopIfTrue="1" operator="equal">
      <formula>"On Hold"</formula>
    </cfRule>
    <cfRule type="cellIs" dxfId="2204" priority="5" stopIfTrue="1" operator="equal">
      <formula>"Approved"</formula>
    </cfRule>
    <cfRule type="cellIs" dxfId="2203" priority="6" stopIfTrue="1" operator="equal">
      <formula>"Not Tested"</formula>
    </cfRule>
    <cfRule type="cellIs" dxfId="2202" priority="7" stopIfTrue="1" operator="equal">
      <formula>"Rejected"</formula>
    </cfRule>
    <cfRule type="cellIs" dxfId="2201" priority="8" stopIfTrue="1" operator="equal">
      <formula>"Pass"</formula>
    </cfRule>
  </conditionalFormatting>
  <conditionalFormatting sqref="E319:E320">
    <cfRule type="cellIs" dxfId="2200" priority="1" stopIfTrue="1" operator="equal">
      <formula>"Open"</formula>
    </cfRule>
    <cfRule type="cellIs" dxfId="2199" priority="2" stopIfTrue="1" operator="equal">
      <formula>"Reopen"</formula>
    </cfRule>
    <cfRule type="cellIs" dxfId="2198"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4"/>
  <sheetViews>
    <sheetView tabSelected="1" view="pageBreakPreview" topLeftCell="D1" zoomScaleSheetLayoutView="100" workbookViewId="0">
      <pane ySplit="7" topLeftCell="A369" activePane="bottomLeft" state="frozen"/>
      <selection pane="bottomLeft" activeCell="H98" sqref="H98"/>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c r="B1" s="63"/>
      <c r="C1" s="63"/>
      <c r="D1" s="63"/>
      <c r="E1" s="63"/>
      <c r="F1" s="63"/>
      <c r="G1" s="63"/>
      <c r="H1" s="63"/>
    </row>
    <row r="2" spans="1:8" ht="12.75" hidden="1" thickBot="1" x14ac:dyDescent="0.25">
      <c r="A2" s="64"/>
      <c r="B2" s="64"/>
      <c r="C2" s="64"/>
      <c r="D2" s="64"/>
      <c r="E2" s="64"/>
      <c r="F2" s="64"/>
      <c r="G2" s="64"/>
      <c r="H2" s="64"/>
    </row>
    <row r="3" spans="1:8" ht="12.75" hidden="1" thickTop="1" x14ac:dyDescent="0.2">
      <c r="A3" s="65" t="s">
        <v>18</v>
      </c>
      <c r="B3" s="67" t="s">
        <v>491</v>
      </c>
      <c r="C3" s="68"/>
      <c r="D3" s="68"/>
      <c r="E3" s="68"/>
      <c r="F3" s="68"/>
      <c r="G3" s="68"/>
      <c r="H3" s="69"/>
    </row>
    <row r="4" spans="1:8" ht="12.75" hidden="1" thickBot="1" x14ac:dyDescent="0.25">
      <c r="A4" s="66"/>
      <c r="B4" s="70"/>
      <c r="C4" s="71"/>
      <c r="D4" s="71"/>
      <c r="E4" s="71"/>
      <c r="F4" s="71"/>
      <c r="G4" s="71"/>
      <c r="H4" s="72"/>
    </row>
    <row r="5" spans="1:8" ht="13.5" hidden="1" thickTop="1" thickBot="1" x14ac:dyDescent="0.25">
      <c r="A5" s="13" t="s">
        <v>19</v>
      </c>
      <c r="B5" s="73" t="s">
        <v>616</v>
      </c>
      <c r="C5" s="74"/>
      <c r="D5" s="13" t="s">
        <v>20</v>
      </c>
      <c r="E5" s="4">
        <v>41068</v>
      </c>
      <c r="F5" s="13" t="s">
        <v>21</v>
      </c>
      <c r="G5" s="81"/>
      <c r="H5" s="82"/>
    </row>
    <row r="6" spans="1:8" ht="12.75" hidden="1" thickTop="1" x14ac:dyDescent="0.2">
      <c r="A6" s="14" t="s">
        <v>22</v>
      </c>
      <c r="B6" s="75"/>
      <c r="C6" s="76"/>
      <c r="D6" s="14" t="s">
        <v>20</v>
      </c>
      <c r="E6" s="5"/>
      <c r="F6" s="14" t="s">
        <v>21</v>
      </c>
      <c r="G6" s="79"/>
      <c r="H6" s="80"/>
    </row>
    <row r="7" spans="1:8" hidden="1" x14ac:dyDescent="0.2">
      <c r="A7" s="15" t="s">
        <v>3</v>
      </c>
      <c r="B7" s="15" t="s">
        <v>0</v>
      </c>
      <c r="C7" s="15" t="s">
        <v>29</v>
      </c>
      <c r="D7" s="15" t="s">
        <v>4</v>
      </c>
      <c r="E7" s="15" t="s">
        <v>14</v>
      </c>
      <c r="F7" s="15" t="s">
        <v>5</v>
      </c>
      <c r="G7" s="15" t="s">
        <v>2</v>
      </c>
      <c r="H7" s="15" t="s">
        <v>31</v>
      </c>
    </row>
    <row r="8" spans="1:8" ht="36" hidden="1" x14ac:dyDescent="0.2">
      <c r="A8" s="33">
        <v>1</v>
      </c>
      <c r="B8" s="24" t="s">
        <v>127</v>
      </c>
      <c r="C8" s="25" t="s">
        <v>155</v>
      </c>
      <c r="D8" s="20" t="s">
        <v>12</v>
      </c>
      <c r="E8" s="20" t="s">
        <v>16</v>
      </c>
      <c r="F8" s="20"/>
      <c r="G8" s="3"/>
      <c r="H8" s="3"/>
    </row>
    <row r="9" spans="1:8" ht="24" hidden="1" x14ac:dyDescent="0.2">
      <c r="A9" s="33">
        <v>2</v>
      </c>
      <c r="B9" s="24" t="s">
        <v>200</v>
      </c>
      <c r="C9" s="25" t="s">
        <v>197</v>
      </c>
      <c r="D9" s="20" t="s">
        <v>12</v>
      </c>
      <c r="E9" s="20" t="s">
        <v>16</v>
      </c>
      <c r="F9" s="20" t="s">
        <v>24</v>
      </c>
      <c r="G9" s="3" t="s">
        <v>504</v>
      </c>
      <c r="H9" s="3"/>
    </row>
    <row r="10" spans="1:8" ht="24" hidden="1"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hidden="1" x14ac:dyDescent="0.2">
      <c r="A12" s="33">
        <v>5</v>
      </c>
      <c r="B12" s="24" t="s">
        <v>164</v>
      </c>
      <c r="C12" s="25" t="s">
        <v>167</v>
      </c>
      <c r="D12" s="20" t="s">
        <v>12</v>
      </c>
      <c r="E12" s="20" t="s">
        <v>16</v>
      </c>
      <c r="F12" s="20" t="s">
        <v>23</v>
      </c>
      <c r="G12" s="21" t="s">
        <v>443</v>
      </c>
      <c r="H12" s="3"/>
    </row>
    <row r="13" spans="1:8" ht="84" hidden="1" x14ac:dyDescent="0.2">
      <c r="A13" s="33">
        <v>6</v>
      </c>
      <c r="B13" s="24" t="s">
        <v>173</v>
      </c>
      <c r="C13" s="25" t="s">
        <v>167</v>
      </c>
      <c r="D13" s="20" t="s">
        <v>12</v>
      </c>
      <c r="E13" s="20" t="s">
        <v>16</v>
      </c>
      <c r="F13" s="20" t="s">
        <v>23</v>
      </c>
      <c r="G13" s="21" t="s">
        <v>434</v>
      </c>
      <c r="H13" s="3"/>
    </row>
    <row r="14" spans="1:8" ht="96" hidden="1" x14ac:dyDescent="0.2">
      <c r="A14" s="33">
        <v>7</v>
      </c>
      <c r="B14" s="24" t="s">
        <v>174</v>
      </c>
      <c r="C14" s="25" t="s">
        <v>168</v>
      </c>
      <c r="D14" s="20" t="s">
        <v>12</v>
      </c>
      <c r="E14" s="20" t="s">
        <v>16</v>
      </c>
      <c r="F14" s="20" t="s">
        <v>23</v>
      </c>
      <c r="G14" s="21" t="s">
        <v>169</v>
      </c>
      <c r="H14" s="3"/>
    </row>
    <row r="15" spans="1:8" ht="96" hidden="1" x14ac:dyDescent="0.2">
      <c r="A15" s="33">
        <v>8</v>
      </c>
      <c r="B15" s="24" t="s">
        <v>507</v>
      </c>
      <c r="C15" s="25" t="s">
        <v>168</v>
      </c>
      <c r="D15" s="20" t="s">
        <v>12</v>
      </c>
      <c r="E15" s="20" t="s">
        <v>16</v>
      </c>
      <c r="F15" s="20" t="s">
        <v>23</v>
      </c>
      <c r="G15" s="21" t="s">
        <v>444</v>
      </c>
      <c r="H15" s="3"/>
    </row>
    <row r="16" spans="1:8" ht="96" hidden="1" x14ac:dyDescent="0.2">
      <c r="A16" s="33">
        <v>9</v>
      </c>
      <c r="B16" s="31" t="s">
        <v>172</v>
      </c>
      <c r="C16" s="32" t="s">
        <v>168</v>
      </c>
      <c r="D16" s="34" t="s">
        <v>12</v>
      </c>
      <c r="E16" s="34" t="s">
        <v>16</v>
      </c>
      <c r="F16" s="34" t="s">
        <v>23</v>
      </c>
      <c r="G16" s="37" t="s">
        <v>169</v>
      </c>
      <c r="H16" s="38"/>
    </row>
    <row r="17" spans="1:8" ht="96" hidden="1" x14ac:dyDescent="0.2">
      <c r="A17" s="33">
        <v>10</v>
      </c>
      <c r="B17" s="31" t="s">
        <v>171</v>
      </c>
      <c r="C17" s="32" t="s">
        <v>168</v>
      </c>
      <c r="D17" s="34" t="s">
        <v>12</v>
      </c>
      <c r="E17" s="34" t="s">
        <v>16</v>
      </c>
      <c r="F17" s="34" t="s">
        <v>23</v>
      </c>
      <c r="G17" s="37" t="s">
        <v>169</v>
      </c>
      <c r="H17" s="38"/>
    </row>
    <row r="18" spans="1:8" ht="120" hidden="1" x14ac:dyDescent="0.2">
      <c r="A18" s="33">
        <v>11</v>
      </c>
      <c r="B18" s="24" t="s">
        <v>170</v>
      </c>
      <c r="C18" s="25" t="s">
        <v>175</v>
      </c>
      <c r="D18" s="20" t="s">
        <v>12</v>
      </c>
      <c r="E18" s="20" t="s">
        <v>16</v>
      </c>
      <c r="F18" s="20" t="s">
        <v>23</v>
      </c>
      <c r="G18" s="21"/>
      <c r="H18" s="3"/>
    </row>
    <row r="19" spans="1:8" ht="120" hidden="1"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hidden="1"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t="s">
        <v>107</v>
      </c>
    </row>
    <row r="26" spans="1:8" ht="72" hidden="1" x14ac:dyDescent="0.2">
      <c r="A26" s="33">
        <v>19</v>
      </c>
      <c r="B26" s="25" t="s">
        <v>194</v>
      </c>
      <c r="C26" s="25" t="s">
        <v>185</v>
      </c>
      <c r="D26" s="20" t="s">
        <v>12</v>
      </c>
      <c r="E26" s="20" t="s">
        <v>16</v>
      </c>
      <c r="F26" s="20" t="s">
        <v>23</v>
      </c>
      <c r="G26" s="21" t="s">
        <v>189</v>
      </c>
      <c r="H26" s="3" t="s">
        <v>107</v>
      </c>
    </row>
    <row r="27" spans="1:8" ht="72" hidden="1" x14ac:dyDescent="0.2">
      <c r="A27" s="33">
        <v>20</v>
      </c>
      <c r="B27" s="25" t="s">
        <v>193</v>
      </c>
      <c r="C27" s="25" t="s">
        <v>185</v>
      </c>
      <c r="D27" s="20" t="s">
        <v>12</v>
      </c>
      <c r="E27" s="20" t="s">
        <v>16</v>
      </c>
      <c r="F27" s="20" t="s">
        <v>23</v>
      </c>
      <c r="G27" s="21" t="s">
        <v>540</v>
      </c>
      <c r="H27" s="3" t="s">
        <v>107</v>
      </c>
    </row>
    <row r="28" spans="1:8" ht="84" hidden="1"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t="s">
        <v>526</v>
      </c>
    </row>
    <row r="30" spans="1:8" ht="48" x14ac:dyDescent="0.2">
      <c r="A30" s="33">
        <v>23</v>
      </c>
      <c r="B30" s="25" t="s">
        <v>512</v>
      </c>
      <c r="C30" s="25" t="s">
        <v>191</v>
      </c>
      <c r="D30" s="20" t="s">
        <v>8</v>
      </c>
      <c r="E30" s="20" t="s">
        <v>15</v>
      </c>
      <c r="F30" s="20" t="s">
        <v>23</v>
      </c>
      <c r="G30" s="21" t="s">
        <v>192</v>
      </c>
      <c r="H30" s="3" t="s">
        <v>523</v>
      </c>
    </row>
    <row r="31" spans="1:8" ht="36" hidden="1"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hidden="1" x14ac:dyDescent="0.2">
      <c r="A35" s="33">
        <v>28</v>
      </c>
      <c r="B35" s="24" t="s">
        <v>127</v>
      </c>
      <c r="C35" s="25" t="s">
        <v>211</v>
      </c>
      <c r="D35" s="20" t="s">
        <v>12</v>
      </c>
      <c r="E35" s="20" t="s">
        <v>16</v>
      </c>
      <c r="F35" s="20"/>
      <c r="G35" s="3"/>
      <c r="H35" s="3"/>
    </row>
    <row r="36" spans="1:8" ht="60" hidden="1" x14ac:dyDescent="0.2">
      <c r="A36" s="33">
        <v>29</v>
      </c>
      <c r="B36" s="25" t="s">
        <v>216</v>
      </c>
      <c r="C36" s="25" t="s">
        <v>212</v>
      </c>
      <c r="D36" s="20" t="s">
        <v>12</v>
      </c>
      <c r="E36" s="20" t="s">
        <v>16</v>
      </c>
      <c r="F36" s="20" t="s">
        <v>23</v>
      </c>
      <c r="G36" s="3" t="s">
        <v>541</v>
      </c>
      <c r="H36" s="3" t="s">
        <v>107</v>
      </c>
    </row>
    <row r="37" spans="1:8" ht="24" hidden="1" x14ac:dyDescent="0.2">
      <c r="A37" s="33">
        <v>30</v>
      </c>
      <c r="B37" s="24" t="s">
        <v>127</v>
      </c>
      <c r="C37" s="25" t="s">
        <v>151</v>
      </c>
      <c r="D37" s="20" t="s">
        <v>12</v>
      </c>
      <c r="E37" s="20" t="s">
        <v>16</v>
      </c>
      <c r="F37" s="20"/>
      <c r="G37" s="3"/>
      <c r="H37" s="3"/>
    </row>
    <row r="38" spans="1:8" ht="36" hidden="1" x14ac:dyDescent="0.2">
      <c r="A38" s="33">
        <v>31</v>
      </c>
      <c r="B38" s="24" t="s">
        <v>127</v>
      </c>
      <c r="C38" s="25" t="s">
        <v>126</v>
      </c>
      <c r="D38" s="20" t="s">
        <v>12</v>
      </c>
      <c r="E38" s="20" t="s">
        <v>16</v>
      </c>
      <c r="F38" s="20"/>
      <c r="G38" s="3"/>
      <c r="H38" s="3"/>
    </row>
    <row r="39" spans="1:8" ht="36" hidden="1" x14ac:dyDescent="0.2">
      <c r="A39" s="33">
        <v>32</v>
      </c>
      <c r="B39" s="24" t="s">
        <v>127</v>
      </c>
      <c r="C39" s="25" t="s">
        <v>240</v>
      </c>
      <c r="D39" s="20" t="s">
        <v>12</v>
      </c>
      <c r="E39" s="20" t="s">
        <v>16</v>
      </c>
      <c r="F39" s="20"/>
      <c r="G39" s="35"/>
      <c r="H39" s="3"/>
    </row>
    <row r="40" spans="1:8" ht="24" hidden="1" x14ac:dyDescent="0.2">
      <c r="A40" s="33">
        <v>33</v>
      </c>
      <c r="B40" s="24" t="s">
        <v>127</v>
      </c>
      <c r="C40" s="25" t="s">
        <v>152</v>
      </c>
      <c r="D40" s="20" t="s">
        <v>12</v>
      </c>
      <c r="E40" s="20" t="s">
        <v>16</v>
      </c>
      <c r="F40" s="20"/>
      <c r="G40" s="3"/>
      <c r="H40" s="3"/>
    </row>
    <row r="41" spans="1:8" ht="24" hidden="1" x14ac:dyDescent="0.2">
      <c r="A41" s="33">
        <v>34</v>
      </c>
      <c r="B41" s="24" t="s">
        <v>154</v>
      </c>
      <c r="C41" s="25" t="s">
        <v>159</v>
      </c>
      <c r="D41" s="20" t="s">
        <v>12</v>
      </c>
      <c r="E41" s="20" t="s">
        <v>16</v>
      </c>
      <c r="F41" s="20"/>
      <c r="G41" s="3"/>
      <c r="H41" s="3"/>
    </row>
    <row r="42" spans="1:8" ht="36" hidden="1" x14ac:dyDescent="0.2">
      <c r="A42" s="33">
        <v>35</v>
      </c>
      <c r="B42" s="24" t="s">
        <v>154</v>
      </c>
      <c r="C42" s="25" t="s">
        <v>160</v>
      </c>
      <c r="D42" s="20" t="s">
        <v>12</v>
      </c>
      <c r="E42" s="20" t="s">
        <v>16</v>
      </c>
      <c r="F42" s="20"/>
      <c r="G42" s="3"/>
      <c r="H42" s="3"/>
    </row>
    <row r="43" spans="1:8" ht="36" hidden="1" x14ac:dyDescent="0.2">
      <c r="A43" s="33">
        <v>36</v>
      </c>
      <c r="B43" s="24" t="s">
        <v>154</v>
      </c>
      <c r="C43" s="25" t="s">
        <v>128</v>
      </c>
      <c r="D43" s="20" t="s">
        <v>12</v>
      </c>
      <c r="E43" s="20" t="s">
        <v>16</v>
      </c>
      <c r="F43" s="20"/>
      <c r="G43" s="3"/>
      <c r="H43" s="3"/>
    </row>
    <row r="44" spans="1:8" ht="48" hidden="1" x14ac:dyDescent="0.2">
      <c r="A44" s="33">
        <v>37</v>
      </c>
      <c r="B44" s="24" t="s">
        <v>154</v>
      </c>
      <c r="C44" s="25" t="s">
        <v>129</v>
      </c>
      <c r="D44" s="20" t="s">
        <v>12</v>
      </c>
      <c r="E44" s="20" t="s">
        <v>16</v>
      </c>
      <c r="F44" s="20"/>
      <c r="G44" s="3"/>
      <c r="H44" s="3"/>
    </row>
    <row r="45" spans="1:8" ht="36" hidden="1" x14ac:dyDescent="0.2">
      <c r="A45" s="33">
        <v>38</v>
      </c>
      <c r="B45" s="24" t="s">
        <v>154</v>
      </c>
      <c r="C45" s="25" t="s">
        <v>130</v>
      </c>
      <c r="D45" s="20" t="s">
        <v>12</v>
      </c>
      <c r="E45" s="20" t="s">
        <v>16</v>
      </c>
      <c r="F45" s="20"/>
      <c r="G45" s="3"/>
      <c r="H45" s="3"/>
    </row>
    <row r="46" spans="1:8" ht="24" hidden="1" x14ac:dyDescent="0.2">
      <c r="A46" s="33">
        <v>39</v>
      </c>
      <c r="B46" s="24" t="s">
        <v>131</v>
      </c>
      <c r="C46" s="25" t="s">
        <v>132</v>
      </c>
      <c r="D46" s="20" t="s">
        <v>12</v>
      </c>
      <c r="E46" s="20" t="s">
        <v>16</v>
      </c>
      <c r="F46" s="20"/>
      <c r="G46" s="3"/>
      <c r="H46" s="3"/>
    </row>
    <row r="47" spans="1:8" ht="24" hidden="1" x14ac:dyDescent="0.2">
      <c r="A47" s="33">
        <v>40</v>
      </c>
      <c r="B47" s="24" t="s">
        <v>133</v>
      </c>
      <c r="C47" s="25" t="s">
        <v>132</v>
      </c>
      <c r="D47" s="20" t="s">
        <v>12</v>
      </c>
      <c r="E47" s="20" t="s">
        <v>16</v>
      </c>
      <c r="F47" s="20"/>
      <c r="G47" s="3"/>
      <c r="H47" s="3"/>
    </row>
    <row r="48" spans="1:8" ht="24" hidden="1" x14ac:dyDescent="0.2">
      <c r="A48" s="33">
        <v>41</v>
      </c>
      <c r="B48" s="24" t="s">
        <v>134</v>
      </c>
      <c r="C48" s="25" t="s">
        <v>136</v>
      </c>
      <c r="D48" s="20" t="s">
        <v>12</v>
      </c>
      <c r="E48" s="20" t="s">
        <v>16</v>
      </c>
      <c r="F48" s="20"/>
      <c r="G48" s="3"/>
      <c r="H48" s="3"/>
    </row>
    <row r="49" spans="1:8" ht="24" hidden="1" x14ac:dyDescent="0.2">
      <c r="A49" s="33">
        <v>42</v>
      </c>
      <c r="B49" s="24" t="s">
        <v>134</v>
      </c>
      <c r="C49" s="25" t="s">
        <v>136</v>
      </c>
      <c r="D49" s="20" t="s">
        <v>12</v>
      </c>
      <c r="E49" s="20" t="s">
        <v>16</v>
      </c>
      <c r="F49" s="20"/>
      <c r="G49" s="3"/>
      <c r="H49" s="3"/>
    </row>
    <row r="50" spans="1:8" ht="24" hidden="1"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t="s">
        <v>526</v>
      </c>
    </row>
    <row r="52" spans="1:8" ht="24" x14ac:dyDescent="0.2">
      <c r="A52" s="33">
        <v>45</v>
      </c>
      <c r="B52" s="24" t="s">
        <v>147</v>
      </c>
      <c r="C52" s="25" t="s">
        <v>138</v>
      </c>
      <c r="D52" s="20" t="s">
        <v>8</v>
      </c>
      <c r="E52" s="20" t="s">
        <v>15</v>
      </c>
      <c r="F52" s="20" t="s">
        <v>23</v>
      </c>
      <c r="G52" s="3" t="s">
        <v>574</v>
      </c>
      <c r="H52" s="3" t="s">
        <v>526</v>
      </c>
    </row>
    <row r="53" spans="1:8" ht="24" hidden="1" x14ac:dyDescent="0.2">
      <c r="A53" s="33">
        <v>46</v>
      </c>
      <c r="B53" s="24" t="s">
        <v>147</v>
      </c>
      <c r="C53" s="25" t="s">
        <v>140</v>
      </c>
      <c r="D53" s="20" t="s">
        <v>12</v>
      </c>
      <c r="E53" s="20" t="s">
        <v>16</v>
      </c>
      <c r="F53" s="20"/>
      <c r="G53" s="3"/>
      <c r="H53" s="3"/>
    </row>
    <row r="54" spans="1:8" ht="24" hidden="1" x14ac:dyDescent="0.2">
      <c r="A54" s="33">
        <v>47</v>
      </c>
      <c r="B54" s="24" t="s">
        <v>147</v>
      </c>
      <c r="C54" s="25" t="s">
        <v>213</v>
      </c>
      <c r="D54" s="20" t="s">
        <v>12</v>
      </c>
      <c r="E54" s="20" t="s">
        <v>16</v>
      </c>
      <c r="F54" s="20"/>
      <c r="G54" s="3"/>
      <c r="H54" s="3"/>
    </row>
    <row r="55" spans="1:8" ht="48" hidden="1" x14ac:dyDescent="0.2">
      <c r="A55" s="33">
        <v>48</v>
      </c>
      <c r="B55" s="24" t="s">
        <v>148</v>
      </c>
      <c r="C55" s="25" t="s">
        <v>214</v>
      </c>
      <c r="D55" s="20" t="s">
        <v>12</v>
      </c>
      <c r="E55" s="20" t="s">
        <v>16</v>
      </c>
      <c r="F55" s="20"/>
      <c r="G55" s="21"/>
      <c r="H55" s="3"/>
    </row>
    <row r="56" spans="1:8" ht="24" hidden="1" x14ac:dyDescent="0.2">
      <c r="A56" s="33">
        <v>49</v>
      </c>
      <c r="B56" s="24" t="s">
        <v>157</v>
      </c>
      <c r="C56" s="25" t="s">
        <v>446</v>
      </c>
      <c r="D56" s="20" t="s">
        <v>12</v>
      </c>
      <c r="E56" s="20" t="s">
        <v>16</v>
      </c>
      <c r="F56" s="20"/>
      <c r="G56" s="3"/>
      <c r="H56" s="3"/>
    </row>
    <row r="57" spans="1:8" ht="48" hidden="1" x14ac:dyDescent="0.2">
      <c r="A57" s="33">
        <v>50</v>
      </c>
      <c r="B57" s="31" t="s">
        <v>215</v>
      </c>
      <c r="C57" s="32" t="s">
        <v>447</v>
      </c>
      <c r="D57" s="34" t="s">
        <v>12</v>
      </c>
      <c r="E57" s="40" t="s">
        <v>16</v>
      </c>
      <c r="F57" s="40" t="s">
        <v>24</v>
      </c>
      <c r="G57" s="21" t="s">
        <v>448</v>
      </c>
      <c r="H57" s="3" t="s">
        <v>107</v>
      </c>
    </row>
    <row r="58" spans="1:8" ht="36" hidden="1" x14ac:dyDescent="0.2">
      <c r="A58" s="33">
        <v>51</v>
      </c>
      <c r="B58" s="31" t="s">
        <v>215</v>
      </c>
      <c r="C58" s="32" t="s">
        <v>217</v>
      </c>
      <c r="D58" s="34" t="s">
        <v>12</v>
      </c>
      <c r="E58" s="40" t="s">
        <v>16</v>
      </c>
      <c r="F58" s="40" t="s">
        <v>24</v>
      </c>
      <c r="G58" s="21" t="s">
        <v>218</v>
      </c>
      <c r="H58" s="3"/>
    </row>
    <row r="59" spans="1:8" hidden="1"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hidden="1" x14ac:dyDescent="0.2">
      <c r="A61" s="33">
        <v>54</v>
      </c>
      <c r="B61" s="24" t="s">
        <v>251</v>
      </c>
      <c r="C61" s="25" t="s">
        <v>253</v>
      </c>
      <c r="D61" s="20" t="s">
        <v>12</v>
      </c>
      <c r="E61" s="20" t="s">
        <v>16</v>
      </c>
      <c r="F61" s="20" t="s">
        <v>23</v>
      </c>
      <c r="G61" s="21" t="s">
        <v>254</v>
      </c>
      <c r="H61" s="3" t="s">
        <v>107</v>
      </c>
    </row>
    <row r="62" spans="1:8" ht="36" hidden="1" x14ac:dyDescent="0.2">
      <c r="A62" s="33">
        <v>55</v>
      </c>
      <c r="B62" s="24" t="s">
        <v>251</v>
      </c>
      <c r="C62" s="25" t="s">
        <v>290</v>
      </c>
      <c r="D62" s="20" t="s">
        <v>12</v>
      </c>
      <c r="E62" s="20" t="s">
        <v>16</v>
      </c>
      <c r="F62" s="20" t="s">
        <v>23</v>
      </c>
      <c r="G62" s="21" t="s">
        <v>255</v>
      </c>
      <c r="H62" s="3" t="s">
        <v>107</v>
      </c>
    </row>
    <row r="63" spans="1:8" ht="36" hidden="1" x14ac:dyDescent="0.2">
      <c r="A63" s="33">
        <v>56</v>
      </c>
      <c r="B63" s="24" t="s">
        <v>251</v>
      </c>
      <c r="C63" s="25" t="s">
        <v>256</v>
      </c>
      <c r="D63" s="20" t="s">
        <v>12</v>
      </c>
      <c r="E63" s="20" t="s">
        <v>16</v>
      </c>
      <c r="F63" s="20"/>
      <c r="G63" s="21"/>
      <c r="H63" s="3"/>
    </row>
    <row r="64" spans="1:8" ht="36" hidden="1" x14ac:dyDescent="0.2">
      <c r="A64" s="33">
        <v>57</v>
      </c>
      <c r="B64" s="24" t="s">
        <v>251</v>
      </c>
      <c r="C64" s="25" t="s">
        <v>257</v>
      </c>
      <c r="D64" s="20" t="s">
        <v>12</v>
      </c>
      <c r="E64" s="20" t="s">
        <v>16</v>
      </c>
      <c r="F64" s="20"/>
      <c r="G64" s="21"/>
      <c r="H64" s="3"/>
    </row>
    <row r="65" spans="1:8" ht="24" hidden="1" x14ac:dyDescent="0.2">
      <c r="A65" s="33">
        <v>58</v>
      </c>
      <c r="B65" s="24" t="s">
        <v>141</v>
      </c>
      <c r="C65" s="25" t="s">
        <v>150</v>
      </c>
      <c r="D65" s="20" t="s">
        <v>12</v>
      </c>
      <c r="E65" s="20" t="s">
        <v>16</v>
      </c>
      <c r="F65" s="20"/>
      <c r="G65" s="21"/>
      <c r="H65" s="3"/>
    </row>
    <row r="66" spans="1:8" ht="60" hidden="1" x14ac:dyDescent="0.2">
      <c r="A66" s="33">
        <v>59</v>
      </c>
      <c r="B66" s="24" t="s">
        <v>413</v>
      </c>
      <c r="C66" s="25" t="s">
        <v>277</v>
      </c>
      <c r="D66" s="20" t="s">
        <v>12</v>
      </c>
      <c r="E66" s="20" t="s">
        <v>16</v>
      </c>
      <c r="F66" s="20"/>
      <c r="H66" s="3"/>
    </row>
    <row r="67" spans="1:8" ht="36" hidden="1" x14ac:dyDescent="0.2">
      <c r="A67" s="33">
        <v>60</v>
      </c>
      <c r="B67" s="25" t="s">
        <v>514</v>
      </c>
      <c r="C67" s="25" t="s">
        <v>278</v>
      </c>
      <c r="D67" s="20" t="s">
        <v>12</v>
      </c>
      <c r="E67" s="20" t="s">
        <v>16</v>
      </c>
      <c r="F67" s="20" t="s">
        <v>23</v>
      </c>
      <c r="G67" s="21" t="s">
        <v>279</v>
      </c>
      <c r="H67" s="3"/>
    </row>
    <row r="68" spans="1:8" ht="36" hidden="1" x14ac:dyDescent="0.2">
      <c r="A68" s="33">
        <v>61</v>
      </c>
      <c r="B68" s="24" t="s">
        <v>315</v>
      </c>
      <c r="C68" s="25" t="s">
        <v>414</v>
      </c>
      <c r="D68" s="20" t="s">
        <v>12</v>
      </c>
      <c r="E68" s="20" t="s">
        <v>16</v>
      </c>
      <c r="F68" s="20" t="s">
        <v>23</v>
      </c>
      <c r="G68" s="21" t="s">
        <v>415</v>
      </c>
      <c r="H68" s="3"/>
    </row>
    <row r="69" spans="1:8" ht="24" hidden="1" x14ac:dyDescent="0.2">
      <c r="A69" s="33">
        <v>62</v>
      </c>
      <c r="B69" s="24" t="s">
        <v>463</v>
      </c>
      <c r="C69" s="25" t="s">
        <v>464</v>
      </c>
      <c r="D69" s="20" t="s">
        <v>12</v>
      </c>
      <c r="E69" s="20" t="s">
        <v>16</v>
      </c>
      <c r="F69" s="20"/>
      <c r="G69" s="21"/>
      <c r="H69" s="3"/>
    </row>
    <row r="70" spans="1:8" ht="24" hidden="1" x14ac:dyDescent="0.2">
      <c r="A70" s="33">
        <v>63</v>
      </c>
      <c r="B70" s="31" t="s">
        <v>143</v>
      </c>
      <c r="C70" s="32" t="s">
        <v>357</v>
      </c>
      <c r="D70" s="34" t="s">
        <v>12</v>
      </c>
      <c r="E70" s="34" t="s">
        <v>16</v>
      </c>
      <c r="F70" s="34" t="s">
        <v>24</v>
      </c>
      <c r="G70" s="37" t="s">
        <v>546</v>
      </c>
      <c r="H70" s="38" t="s">
        <v>523</v>
      </c>
    </row>
    <row r="71" spans="1:8" ht="36" hidden="1" x14ac:dyDescent="0.2">
      <c r="A71" s="33">
        <v>64</v>
      </c>
      <c r="B71" s="24" t="s">
        <v>143</v>
      </c>
      <c r="C71" s="25" t="s">
        <v>155</v>
      </c>
      <c r="D71" s="20" t="s">
        <v>12</v>
      </c>
      <c r="E71" s="20" t="s">
        <v>16</v>
      </c>
      <c r="F71" s="20"/>
      <c r="G71" s="3"/>
      <c r="H71" s="3"/>
    </row>
    <row r="72" spans="1:8" ht="36" hidden="1" x14ac:dyDescent="0.2">
      <c r="A72" s="33">
        <v>65</v>
      </c>
      <c r="B72" s="24" t="s">
        <v>143</v>
      </c>
      <c r="C72" s="25" t="s">
        <v>359</v>
      </c>
      <c r="D72" s="20" t="s">
        <v>12</v>
      </c>
      <c r="E72" s="20" t="s">
        <v>16</v>
      </c>
      <c r="F72" s="20"/>
      <c r="G72" s="3"/>
      <c r="H72" s="3"/>
    </row>
    <row r="73" spans="1:8" ht="24" hidden="1" x14ac:dyDescent="0.2">
      <c r="A73" s="33">
        <v>66</v>
      </c>
      <c r="B73" s="24" t="s">
        <v>143</v>
      </c>
      <c r="C73" s="25" t="s">
        <v>360</v>
      </c>
      <c r="D73" s="20" t="s">
        <v>12</v>
      </c>
      <c r="E73" s="20" t="s">
        <v>16</v>
      </c>
      <c r="F73" s="20"/>
      <c r="G73" s="3"/>
      <c r="H73" s="3"/>
    </row>
    <row r="74" spans="1:8" ht="36" hidden="1" x14ac:dyDescent="0.2">
      <c r="A74" s="33">
        <v>67</v>
      </c>
      <c r="B74" s="24" t="s">
        <v>515</v>
      </c>
      <c r="C74" s="25" t="s">
        <v>361</v>
      </c>
      <c r="D74" s="20" t="s">
        <v>12</v>
      </c>
      <c r="E74" s="20" t="s">
        <v>16</v>
      </c>
      <c r="F74" s="20" t="s">
        <v>23</v>
      </c>
      <c r="G74" s="21" t="s">
        <v>362</v>
      </c>
      <c r="H74" s="3"/>
    </row>
    <row r="75" spans="1:8" ht="24" hidden="1" x14ac:dyDescent="0.2">
      <c r="A75" s="33">
        <v>68</v>
      </c>
      <c r="B75" s="24" t="s">
        <v>143</v>
      </c>
      <c r="C75" s="25" t="s">
        <v>307</v>
      </c>
      <c r="D75" s="20" t="s">
        <v>12</v>
      </c>
      <c r="E75" s="20" t="s">
        <v>16</v>
      </c>
      <c r="F75" s="20" t="s">
        <v>23</v>
      </c>
      <c r="G75" s="21" t="s">
        <v>362</v>
      </c>
      <c r="H75" s="3"/>
    </row>
    <row r="76" spans="1:8" ht="48" hidden="1"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t="s">
        <v>107</v>
      </c>
    </row>
    <row r="78" spans="1:8" ht="36" hidden="1" x14ac:dyDescent="0.2">
      <c r="A78" s="33">
        <v>71</v>
      </c>
      <c r="B78" s="24" t="s">
        <v>156</v>
      </c>
      <c r="C78" s="25" t="s">
        <v>160</v>
      </c>
      <c r="D78" s="20" t="s">
        <v>12</v>
      </c>
      <c r="E78" s="20" t="s">
        <v>16</v>
      </c>
      <c r="F78" s="20"/>
      <c r="G78" s="21" t="s">
        <v>580</v>
      </c>
      <c r="H78" s="3" t="s">
        <v>363</v>
      </c>
    </row>
    <row r="79" spans="1:8" ht="36" x14ac:dyDescent="0.2">
      <c r="A79" s="33">
        <v>72</v>
      </c>
      <c r="B79" s="24" t="s">
        <v>156</v>
      </c>
      <c r="C79" s="25" t="s">
        <v>128</v>
      </c>
      <c r="D79" s="20" t="s">
        <v>8</v>
      </c>
      <c r="E79" s="20" t="s">
        <v>15</v>
      </c>
      <c r="F79" s="20" t="s">
        <v>23</v>
      </c>
      <c r="G79" s="21" t="s">
        <v>579</v>
      </c>
      <c r="H79" s="3" t="s">
        <v>107</v>
      </c>
    </row>
    <row r="80" spans="1:8" ht="48" x14ac:dyDescent="0.2">
      <c r="A80" s="33">
        <v>73</v>
      </c>
      <c r="B80" s="24" t="s">
        <v>156</v>
      </c>
      <c r="C80" s="25" t="s">
        <v>129</v>
      </c>
      <c r="D80" s="20" t="s">
        <v>8</v>
      </c>
      <c r="E80" s="20" t="s">
        <v>15</v>
      </c>
      <c r="F80" s="20" t="s">
        <v>23</v>
      </c>
      <c r="G80" s="21" t="s">
        <v>581</v>
      </c>
      <c r="H80" s="3" t="s">
        <v>107</v>
      </c>
    </row>
    <row r="81" spans="1:8" ht="36" hidden="1" x14ac:dyDescent="0.2">
      <c r="A81" s="33">
        <v>74</v>
      </c>
      <c r="B81" s="24" t="s">
        <v>156</v>
      </c>
      <c r="C81" s="25" t="s">
        <v>365</v>
      </c>
      <c r="D81" s="20" t="s">
        <v>12</v>
      </c>
      <c r="E81" s="20" t="s">
        <v>16</v>
      </c>
      <c r="F81" s="20"/>
      <c r="G81" s="3"/>
      <c r="H81" s="3"/>
    </row>
    <row r="82" spans="1:8" ht="36" hidden="1" x14ac:dyDescent="0.2">
      <c r="A82" s="33">
        <v>75</v>
      </c>
      <c r="B82" s="24" t="s">
        <v>366</v>
      </c>
      <c r="C82" s="25" t="s">
        <v>367</v>
      </c>
      <c r="D82" s="20" t="s">
        <v>12</v>
      </c>
      <c r="E82" s="20" t="s">
        <v>16</v>
      </c>
      <c r="F82" s="20"/>
      <c r="G82" s="21"/>
      <c r="H82" s="3"/>
    </row>
    <row r="83" spans="1:8" ht="24" hidden="1" x14ac:dyDescent="0.2">
      <c r="A83" s="33">
        <v>76</v>
      </c>
      <c r="B83" s="24" t="s">
        <v>144</v>
      </c>
      <c r="C83" s="25" t="s">
        <v>132</v>
      </c>
      <c r="D83" s="20" t="s">
        <v>12</v>
      </c>
      <c r="E83" s="20" t="s">
        <v>16</v>
      </c>
      <c r="F83" s="20"/>
      <c r="G83" s="3"/>
      <c r="H83" s="3"/>
    </row>
    <row r="84" spans="1:8" ht="24" hidden="1" x14ac:dyDescent="0.2">
      <c r="A84" s="33">
        <v>77</v>
      </c>
      <c r="B84" s="24" t="s">
        <v>145</v>
      </c>
      <c r="C84" s="25" t="s">
        <v>132</v>
      </c>
      <c r="D84" s="20" t="s">
        <v>12</v>
      </c>
      <c r="E84" s="20" t="s">
        <v>16</v>
      </c>
      <c r="F84" s="20"/>
      <c r="G84" s="3"/>
      <c r="H84" s="3"/>
    </row>
    <row r="85" spans="1:8" ht="24" hidden="1" x14ac:dyDescent="0.2">
      <c r="A85" s="33">
        <v>78</v>
      </c>
      <c r="B85" s="24" t="s">
        <v>142</v>
      </c>
      <c r="C85" s="25" t="s">
        <v>136</v>
      </c>
      <c r="D85" s="20" t="s">
        <v>12</v>
      </c>
      <c r="E85" s="20" t="s">
        <v>16</v>
      </c>
      <c r="F85" s="20"/>
      <c r="G85" s="3"/>
      <c r="H85" s="3"/>
    </row>
    <row r="86" spans="1:8" ht="24" hidden="1" x14ac:dyDescent="0.2">
      <c r="A86" s="33">
        <v>79</v>
      </c>
      <c r="B86" s="25" t="s">
        <v>153</v>
      </c>
      <c r="C86" s="25" t="s">
        <v>135</v>
      </c>
      <c r="D86" s="20" t="s">
        <v>12</v>
      </c>
      <c r="E86" s="20" t="s">
        <v>16</v>
      </c>
      <c r="F86" s="20"/>
      <c r="G86" s="3"/>
      <c r="H86" s="3"/>
    </row>
    <row r="87" spans="1:8" ht="36" hidden="1" x14ac:dyDescent="0.2">
      <c r="A87" s="33">
        <v>80</v>
      </c>
      <c r="B87" s="24" t="s">
        <v>146</v>
      </c>
      <c r="C87" s="25" t="s">
        <v>137</v>
      </c>
      <c r="D87" s="20" t="s">
        <v>12</v>
      </c>
      <c r="E87" s="20" t="s">
        <v>16</v>
      </c>
      <c r="F87" s="20"/>
      <c r="G87" s="3"/>
      <c r="H87" s="3"/>
    </row>
    <row r="88" spans="1:8" ht="24" hidden="1" x14ac:dyDescent="0.2">
      <c r="A88" s="33">
        <v>81</v>
      </c>
      <c r="B88" s="24" t="s">
        <v>146</v>
      </c>
      <c r="C88" s="25" t="s">
        <v>138</v>
      </c>
      <c r="D88" s="20" t="s">
        <v>12</v>
      </c>
      <c r="E88" s="20" t="s">
        <v>16</v>
      </c>
      <c r="F88" s="20"/>
      <c r="G88" s="3"/>
      <c r="H88" s="3"/>
    </row>
    <row r="89" spans="1:8" ht="24" hidden="1" x14ac:dyDescent="0.2">
      <c r="A89" s="33">
        <v>82</v>
      </c>
      <c r="B89" s="24" t="s">
        <v>146</v>
      </c>
      <c r="C89" s="25" t="s">
        <v>140</v>
      </c>
      <c r="D89" s="20" t="s">
        <v>12</v>
      </c>
      <c r="E89" s="20" t="s">
        <v>16</v>
      </c>
      <c r="F89" s="20"/>
      <c r="G89" s="3"/>
      <c r="H89" s="3"/>
    </row>
    <row r="90" spans="1:8" ht="24" hidden="1" x14ac:dyDescent="0.2">
      <c r="A90" s="33">
        <v>83</v>
      </c>
      <c r="B90" s="24" t="s">
        <v>146</v>
      </c>
      <c r="C90" s="25" t="s">
        <v>139</v>
      </c>
      <c r="D90" s="20" t="s">
        <v>12</v>
      </c>
      <c r="E90" s="20" t="s">
        <v>16</v>
      </c>
      <c r="F90" s="20"/>
      <c r="G90" s="3"/>
      <c r="H90" s="3"/>
    </row>
    <row r="91" spans="1:8" ht="48" hidden="1" x14ac:dyDescent="0.2">
      <c r="A91" s="53">
        <v>84</v>
      </c>
      <c r="B91" s="54" t="s">
        <v>517</v>
      </c>
      <c r="C91" s="57" t="s">
        <v>549</v>
      </c>
      <c r="D91" s="20" t="s">
        <v>12</v>
      </c>
      <c r="E91" s="20" t="s">
        <v>16</v>
      </c>
      <c r="F91" s="56" t="s">
        <v>23</v>
      </c>
      <c r="G91" s="57" t="s">
        <v>550</v>
      </c>
      <c r="H91" s="58" t="s">
        <v>107</v>
      </c>
    </row>
    <row r="92" spans="1:8" ht="36" x14ac:dyDescent="0.2">
      <c r="A92" s="33">
        <v>85</v>
      </c>
      <c r="B92" s="24" t="s">
        <v>426</v>
      </c>
      <c r="C92" s="21" t="s">
        <v>262</v>
      </c>
      <c r="D92" s="20" t="s">
        <v>8</v>
      </c>
      <c r="E92" s="20" t="s">
        <v>15</v>
      </c>
      <c r="F92" s="20" t="s">
        <v>23</v>
      </c>
      <c r="G92" s="21" t="s">
        <v>425</v>
      </c>
      <c r="H92" s="3" t="s">
        <v>523</v>
      </c>
    </row>
    <row r="93" spans="1:8" ht="24" hidden="1" x14ac:dyDescent="0.2">
      <c r="A93" s="33">
        <v>86</v>
      </c>
      <c r="B93" s="24" t="s">
        <v>304</v>
      </c>
      <c r="C93" s="25" t="s">
        <v>370</v>
      </c>
      <c r="D93" s="20" t="s">
        <v>12</v>
      </c>
      <c r="E93" s="20" t="s">
        <v>16</v>
      </c>
      <c r="F93" s="20"/>
      <c r="G93" s="3"/>
      <c r="H93" s="3"/>
    </row>
    <row r="94" spans="1:8" ht="24" hidden="1" x14ac:dyDescent="0.2">
      <c r="A94" s="33">
        <v>87</v>
      </c>
      <c r="B94" s="24" t="s">
        <v>304</v>
      </c>
      <c r="C94" s="25" t="s">
        <v>372</v>
      </c>
      <c r="D94" s="20" t="s">
        <v>12</v>
      </c>
      <c r="E94" s="20" t="s">
        <v>16</v>
      </c>
      <c r="F94" s="20" t="s">
        <v>24</v>
      </c>
      <c r="G94" s="3" t="s">
        <v>373</v>
      </c>
      <c r="H94" s="3"/>
    </row>
    <row r="95" spans="1:8" ht="36" hidden="1" x14ac:dyDescent="0.2">
      <c r="A95" s="33">
        <v>88</v>
      </c>
      <c r="B95" s="24" t="s">
        <v>304</v>
      </c>
      <c r="C95" s="25" t="s">
        <v>465</v>
      </c>
      <c r="D95" s="20" t="s">
        <v>12</v>
      </c>
      <c r="E95" s="20" t="s">
        <v>16</v>
      </c>
      <c r="F95" s="20"/>
      <c r="G95" s="3"/>
      <c r="H95" s="3"/>
    </row>
    <row r="96" spans="1:8" ht="108" hidden="1" x14ac:dyDescent="0.2">
      <c r="A96" s="33">
        <v>89</v>
      </c>
      <c r="B96" s="31" t="s">
        <v>304</v>
      </c>
      <c r="C96" s="32" t="s">
        <v>466</v>
      </c>
      <c r="D96" s="20" t="s">
        <v>12</v>
      </c>
      <c r="E96" s="20" t="s">
        <v>16</v>
      </c>
      <c r="F96" s="20" t="s">
        <v>23</v>
      </c>
      <c r="G96" s="21" t="s">
        <v>374</v>
      </c>
      <c r="H96" s="3" t="s">
        <v>107</v>
      </c>
    </row>
    <row r="97" spans="1:8" ht="132" hidden="1"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t="s">
        <v>526</v>
      </c>
    </row>
    <row r="99" spans="1:8" ht="96" hidden="1" x14ac:dyDescent="0.2">
      <c r="A99" s="33">
        <v>92</v>
      </c>
      <c r="B99" s="31" t="s">
        <v>355</v>
      </c>
      <c r="C99" s="25" t="s">
        <v>356</v>
      </c>
      <c r="D99" s="20" t="s">
        <v>12</v>
      </c>
      <c r="E99" s="20" t="s">
        <v>16</v>
      </c>
      <c r="F99" s="20"/>
      <c r="G99" s="21"/>
      <c r="H99" s="3"/>
    </row>
    <row r="100" spans="1:8" ht="36" hidden="1"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hidden="1"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hidden="1"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hidden="1" x14ac:dyDescent="0.2">
      <c r="A108" s="33">
        <v>101</v>
      </c>
      <c r="B108" s="24" t="s">
        <v>162</v>
      </c>
      <c r="C108" s="25" t="s">
        <v>128</v>
      </c>
      <c r="D108" s="20" t="s">
        <v>12</v>
      </c>
      <c r="E108" s="20" t="s">
        <v>16</v>
      </c>
      <c r="F108" s="20"/>
      <c r="G108" s="3"/>
      <c r="H108" s="3"/>
    </row>
    <row r="109" spans="1:8" ht="48" hidden="1" x14ac:dyDescent="0.2">
      <c r="A109" s="33">
        <v>102</v>
      </c>
      <c r="B109" s="24" t="s">
        <v>162</v>
      </c>
      <c r="C109" s="25" t="s">
        <v>129</v>
      </c>
      <c r="D109" s="20" t="s">
        <v>12</v>
      </c>
      <c r="E109" s="20" t="s">
        <v>16</v>
      </c>
      <c r="F109" s="20"/>
      <c r="G109" s="3"/>
      <c r="H109" s="3"/>
    </row>
    <row r="110" spans="1:8" ht="36" hidden="1" x14ac:dyDescent="0.2">
      <c r="A110" s="33">
        <v>103</v>
      </c>
      <c r="B110" s="24" t="s">
        <v>162</v>
      </c>
      <c r="C110" s="25" t="s">
        <v>130</v>
      </c>
      <c r="D110" s="20" t="s">
        <v>12</v>
      </c>
      <c r="E110" s="20" t="s">
        <v>16</v>
      </c>
      <c r="F110" s="20"/>
      <c r="G110" s="21"/>
      <c r="H110" s="3"/>
    </row>
    <row r="111" spans="1:8" ht="24" hidden="1" x14ac:dyDescent="0.2">
      <c r="A111" s="33">
        <v>104</v>
      </c>
      <c r="B111" s="24" t="s">
        <v>162</v>
      </c>
      <c r="C111" s="25" t="s">
        <v>314</v>
      </c>
      <c r="D111" s="20" t="s">
        <v>12</v>
      </c>
      <c r="E111" s="20" t="s">
        <v>16</v>
      </c>
      <c r="F111" s="20"/>
      <c r="G111" s="3"/>
      <c r="H111" s="3"/>
    </row>
    <row r="112" spans="1:8" ht="36" hidden="1" x14ac:dyDescent="0.2">
      <c r="A112" s="33">
        <v>105</v>
      </c>
      <c r="B112" s="24" t="s">
        <v>310</v>
      </c>
      <c r="C112" s="25" t="s">
        <v>311</v>
      </c>
      <c r="D112" s="20" t="s">
        <v>12</v>
      </c>
      <c r="E112" s="20" t="s">
        <v>16</v>
      </c>
      <c r="F112" s="20"/>
      <c r="G112" s="3"/>
      <c r="H112" s="3"/>
    </row>
    <row r="113" spans="1:8" ht="36" hidden="1" x14ac:dyDescent="0.2">
      <c r="A113" s="33">
        <v>106</v>
      </c>
      <c r="B113" s="24" t="s">
        <v>310</v>
      </c>
      <c r="C113" s="25" t="s">
        <v>313</v>
      </c>
      <c r="D113" s="20" t="s">
        <v>12</v>
      </c>
      <c r="E113" s="20" t="s">
        <v>16</v>
      </c>
      <c r="F113" s="20" t="s">
        <v>23</v>
      </c>
      <c r="G113" s="21" t="s">
        <v>473</v>
      </c>
      <c r="H113" s="3" t="s">
        <v>107</v>
      </c>
    </row>
    <row r="114" spans="1:8" ht="36" hidden="1" x14ac:dyDescent="0.2">
      <c r="A114" s="33">
        <v>107</v>
      </c>
      <c r="B114" s="24" t="s">
        <v>310</v>
      </c>
      <c r="C114" s="25" t="s">
        <v>312</v>
      </c>
      <c r="D114" s="20" t="s">
        <v>12</v>
      </c>
      <c r="E114" s="20" t="s">
        <v>16</v>
      </c>
      <c r="F114" s="20"/>
      <c r="G114" s="21"/>
      <c r="H114" s="21"/>
    </row>
    <row r="115" spans="1:8" ht="24" hidden="1" x14ac:dyDescent="0.2">
      <c r="A115" s="33">
        <v>108</v>
      </c>
      <c r="B115" s="24" t="s">
        <v>316</v>
      </c>
      <c r="C115" s="25" t="s">
        <v>317</v>
      </c>
      <c r="D115" s="20" t="s">
        <v>12</v>
      </c>
      <c r="E115" s="20" t="s">
        <v>16</v>
      </c>
      <c r="F115" s="20"/>
      <c r="G115" s="21"/>
      <c r="H115" s="21"/>
    </row>
    <row r="116" spans="1:8" ht="36" hidden="1" x14ac:dyDescent="0.2">
      <c r="A116" s="33">
        <v>109</v>
      </c>
      <c r="B116" s="24" t="s">
        <v>316</v>
      </c>
      <c r="C116" s="25" t="s">
        <v>318</v>
      </c>
      <c r="D116" s="20" t="s">
        <v>12</v>
      </c>
      <c r="E116" s="20" t="s">
        <v>16</v>
      </c>
      <c r="F116" s="20"/>
      <c r="G116" s="21"/>
      <c r="H116" s="3"/>
    </row>
    <row r="117" spans="1:8" ht="36" hidden="1" x14ac:dyDescent="0.2">
      <c r="A117" s="33">
        <v>110</v>
      </c>
      <c r="B117" s="24" t="s">
        <v>319</v>
      </c>
      <c r="C117" s="25" t="s">
        <v>137</v>
      </c>
      <c r="D117" s="20" t="s">
        <v>12</v>
      </c>
      <c r="E117" s="20" t="s">
        <v>16</v>
      </c>
      <c r="F117" s="20"/>
      <c r="G117" s="3"/>
      <c r="H117" s="3"/>
    </row>
    <row r="118" spans="1:8" ht="24" hidden="1" x14ac:dyDescent="0.2">
      <c r="A118" s="33">
        <v>111</v>
      </c>
      <c r="B118" s="24" t="s">
        <v>319</v>
      </c>
      <c r="C118" s="25" t="s">
        <v>138</v>
      </c>
      <c r="D118" s="20" t="s">
        <v>12</v>
      </c>
      <c r="E118" s="20" t="s">
        <v>16</v>
      </c>
      <c r="F118" s="20"/>
      <c r="G118" s="3"/>
      <c r="H118" s="3"/>
    </row>
    <row r="119" spans="1:8" ht="24" hidden="1" x14ac:dyDescent="0.2">
      <c r="A119" s="33">
        <v>112</v>
      </c>
      <c r="B119" s="24" t="s">
        <v>319</v>
      </c>
      <c r="C119" s="25" t="s">
        <v>140</v>
      </c>
      <c r="D119" s="20" t="s">
        <v>12</v>
      </c>
      <c r="E119" s="20" t="s">
        <v>16</v>
      </c>
      <c r="F119" s="20"/>
      <c r="G119" s="3"/>
      <c r="H119" s="3"/>
    </row>
    <row r="120" spans="1:8" ht="24" hidden="1" x14ac:dyDescent="0.2">
      <c r="A120" s="33">
        <v>113</v>
      </c>
      <c r="B120" s="24" t="s">
        <v>319</v>
      </c>
      <c r="C120" s="25" t="s">
        <v>139</v>
      </c>
      <c r="D120" s="20" t="s">
        <v>12</v>
      </c>
      <c r="E120" s="20" t="s">
        <v>16</v>
      </c>
      <c r="F120" s="20"/>
      <c r="G120" s="3"/>
      <c r="H120" s="3"/>
    </row>
    <row r="121" spans="1:8" ht="36" hidden="1" x14ac:dyDescent="0.2">
      <c r="A121" s="33">
        <v>114</v>
      </c>
      <c r="B121" s="24" t="s">
        <v>458</v>
      </c>
      <c r="C121" s="25" t="s">
        <v>459</v>
      </c>
      <c r="D121" s="20" t="s">
        <v>12</v>
      </c>
      <c r="E121" s="20" t="s">
        <v>16</v>
      </c>
      <c r="F121" s="20" t="s">
        <v>6</v>
      </c>
      <c r="G121" s="21" t="s">
        <v>460</v>
      </c>
      <c r="H121" s="3" t="s">
        <v>527</v>
      </c>
    </row>
    <row r="122" spans="1:8" ht="24" hidden="1" x14ac:dyDescent="0.2">
      <c r="A122" s="33">
        <v>115</v>
      </c>
      <c r="B122" s="24" t="s">
        <v>321</v>
      </c>
      <c r="C122" s="25" t="s">
        <v>468</v>
      </c>
      <c r="D122" s="20" t="s">
        <v>12</v>
      </c>
      <c r="E122" s="20" t="s">
        <v>16</v>
      </c>
      <c r="F122" s="20"/>
      <c r="G122" s="3"/>
      <c r="H122" s="3"/>
    </row>
    <row r="123" spans="1:8" ht="24" hidden="1" x14ac:dyDescent="0.2">
      <c r="A123" s="33">
        <v>116</v>
      </c>
      <c r="B123" s="24" t="s">
        <v>320</v>
      </c>
      <c r="C123" s="25" t="s">
        <v>469</v>
      </c>
      <c r="D123" s="20" t="s">
        <v>12</v>
      </c>
      <c r="E123" s="20" t="s">
        <v>16</v>
      </c>
      <c r="F123" s="20"/>
      <c r="G123" s="3"/>
      <c r="H123" s="3"/>
    </row>
    <row r="124" spans="1:8" ht="36" hidden="1" x14ac:dyDescent="0.2">
      <c r="A124" s="33">
        <v>117</v>
      </c>
      <c r="B124" s="24" t="s">
        <v>320</v>
      </c>
      <c r="C124" s="25" t="s">
        <v>465</v>
      </c>
      <c r="D124" s="20" t="s">
        <v>12</v>
      </c>
      <c r="E124" s="20" t="s">
        <v>16</v>
      </c>
      <c r="F124" s="20"/>
      <c r="G124" s="3"/>
      <c r="H124" s="28"/>
    </row>
    <row r="125" spans="1:8" ht="24" hidden="1" x14ac:dyDescent="0.2">
      <c r="A125" s="33">
        <v>118</v>
      </c>
      <c r="B125" s="24" t="s">
        <v>141</v>
      </c>
      <c r="C125" s="25" t="s">
        <v>150</v>
      </c>
      <c r="D125" s="20" t="s">
        <v>12</v>
      </c>
      <c r="E125" s="20" t="s">
        <v>16</v>
      </c>
      <c r="F125" s="20" t="s">
        <v>23</v>
      </c>
      <c r="G125" s="3" t="s">
        <v>456</v>
      </c>
      <c r="H125" s="28"/>
    </row>
    <row r="126" spans="1:8" ht="48" hidden="1" x14ac:dyDescent="0.2">
      <c r="A126" s="33">
        <v>119</v>
      </c>
      <c r="B126" s="31" t="s">
        <v>322</v>
      </c>
      <c r="C126" s="32" t="s">
        <v>324</v>
      </c>
      <c r="D126" s="20" t="s">
        <v>12</v>
      </c>
      <c r="E126" s="20" t="s">
        <v>16</v>
      </c>
      <c r="F126" s="20" t="s">
        <v>23</v>
      </c>
      <c r="G126" s="3" t="s">
        <v>456</v>
      </c>
      <c r="H126" s="28"/>
    </row>
    <row r="127" spans="1:8" ht="48" hidden="1"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13" s="3" customFormat="1" ht="24" x14ac:dyDescent="0.2">
      <c r="A129" s="33">
        <v>122</v>
      </c>
      <c r="B129" s="31" t="s">
        <v>316</v>
      </c>
      <c r="C129" s="32" t="s">
        <v>317</v>
      </c>
      <c r="D129" s="20" t="s">
        <v>8</v>
      </c>
      <c r="E129" s="20" t="s">
        <v>15</v>
      </c>
      <c r="F129" s="20" t="s">
        <v>24</v>
      </c>
      <c r="G129" s="21" t="s">
        <v>450</v>
      </c>
      <c r="H129" s="3" t="s">
        <v>523</v>
      </c>
    </row>
    <row r="130" spans="1:13" s="3" customFormat="1" ht="60" x14ac:dyDescent="0.2">
      <c r="A130" s="33">
        <v>123</v>
      </c>
      <c r="B130" s="26" t="s">
        <v>221</v>
      </c>
      <c r="C130" s="27" t="s">
        <v>220</v>
      </c>
      <c r="D130" s="30" t="s">
        <v>8</v>
      </c>
      <c r="E130" s="30" t="s">
        <v>15</v>
      </c>
      <c r="F130" s="30" t="s">
        <v>23</v>
      </c>
      <c r="G130" s="28" t="s">
        <v>219</v>
      </c>
      <c r="H130" s="3" t="s">
        <v>523</v>
      </c>
    </row>
    <row r="131" spans="1:13" s="3" customFormat="1" ht="60" hidden="1" x14ac:dyDescent="0.2">
      <c r="A131" s="33">
        <v>124</v>
      </c>
      <c r="B131" s="26" t="s">
        <v>221</v>
      </c>
      <c r="C131" s="27" t="s">
        <v>474</v>
      </c>
      <c r="D131" s="20" t="s">
        <v>12</v>
      </c>
      <c r="E131" s="20" t="s">
        <v>16</v>
      </c>
      <c r="F131" s="20" t="s">
        <v>23</v>
      </c>
      <c r="G131" s="3" t="s">
        <v>475</v>
      </c>
      <c r="H131" s="3" t="s">
        <v>107</v>
      </c>
    </row>
    <row r="132" spans="1:13" s="3" customFormat="1" ht="108" hidden="1"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508</v>
      </c>
    </row>
    <row r="134" spans="1:13" s="3" customFormat="1" ht="36" hidden="1" x14ac:dyDescent="0.2">
      <c r="A134" s="33">
        <v>127</v>
      </c>
      <c r="B134" s="32" t="s">
        <v>547</v>
      </c>
      <c r="C134" s="51" t="s">
        <v>227</v>
      </c>
      <c r="D134" s="34" t="s">
        <v>12</v>
      </c>
      <c r="E134" s="34" t="s">
        <v>16</v>
      </c>
      <c r="F134" s="34" t="s">
        <v>23</v>
      </c>
      <c r="G134" s="37" t="s">
        <v>548</v>
      </c>
      <c r="H134" s="3" t="s">
        <v>107</v>
      </c>
    </row>
    <row r="135" spans="1:13" s="3" customFormat="1" ht="24" hidden="1" x14ac:dyDescent="0.2">
      <c r="A135" s="33">
        <v>128</v>
      </c>
      <c r="B135" s="24" t="s">
        <v>230</v>
      </c>
      <c r="C135" s="25" t="s">
        <v>151</v>
      </c>
      <c r="D135" s="20" t="s">
        <v>12</v>
      </c>
      <c r="E135" s="20" t="s">
        <v>16</v>
      </c>
      <c r="F135" s="17"/>
    </row>
    <row r="136" spans="1:13" s="3" customFormat="1" ht="36" x14ac:dyDescent="0.2">
      <c r="A136" s="33">
        <v>129</v>
      </c>
      <c r="B136" s="24" t="s">
        <v>230</v>
      </c>
      <c r="C136" s="25" t="s">
        <v>126</v>
      </c>
      <c r="D136" s="20" t="s">
        <v>8</v>
      </c>
      <c r="E136" s="20" t="s">
        <v>15</v>
      </c>
      <c r="F136" s="20" t="s">
        <v>23</v>
      </c>
      <c r="G136" s="35" t="s">
        <v>477</v>
      </c>
      <c r="H136" s="3" t="s">
        <v>113</v>
      </c>
    </row>
    <row r="137" spans="1:13" s="3" customFormat="1" ht="60" x14ac:dyDescent="0.2">
      <c r="A137" s="33">
        <v>130</v>
      </c>
      <c r="B137" s="24" t="s">
        <v>230</v>
      </c>
      <c r="C137" s="25" t="s">
        <v>240</v>
      </c>
      <c r="D137" s="20" t="s">
        <v>8</v>
      </c>
      <c r="E137" s="20" t="s">
        <v>15</v>
      </c>
      <c r="F137" s="20" t="s">
        <v>23</v>
      </c>
      <c r="G137" s="35" t="s">
        <v>478</v>
      </c>
      <c r="H137" s="3" t="s">
        <v>113</v>
      </c>
    </row>
    <row r="138" spans="1:13" s="3" customFormat="1" ht="24" x14ac:dyDescent="0.2">
      <c r="A138" s="53">
        <v>131</v>
      </c>
      <c r="B138" s="54" t="s">
        <v>231</v>
      </c>
      <c r="C138" s="55" t="s">
        <v>159</v>
      </c>
      <c r="D138" s="56" t="s">
        <v>8</v>
      </c>
      <c r="E138" s="56" t="s">
        <v>15</v>
      </c>
      <c r="F138" s="56" t="s">
        <v>24</v>
      </c>
      <c r="G138" s="58" t="s">
        <v>479</v>
      </c>
      <c r="H138" s="58" t="s">
        <v>107</v>
      </c>
      <c r="I138" s="58"/>
      <c r="J138" s="58"/>
      <c r="K138" s="58"/>
      <c r="L138" s="58"/>
      <c r="M138" s="58"/>
    </row>
    <row r="139" spans="1:13" s="3" customFormat="1" ht="36" x14ac:dyDescent="0.2">
      <c r="A139" s="33">
        <v>132</v>
      </c>
      <c r="B139" s="24" t="s">
        <v>231</v>
      </c>
      <c r="C139" s="25" t="s">
        <v>160</v>
      </c>
      <c r="D139" s="20" t="s">
        <v>8</v>
      </c>
      <c r="E139" s="20" t="s">
        <v>15</v>
      </c>
      <c r="F139" s="20" t="s">
        <v>24</v>
      </c>
      <c r="G139" s="3" t="s">
        <v>241</v>
      </c>
      <c r="H139" s="3" t="s">
        <v>113</v>
      </c>
    </row>
    <row r="140" spans="1:13" s="3" customFormat="1" ht="36" hidden="1" x14ac:dyDescent="0.2">
      <c r="A140" s="33">
        <v>133</v>
      </c>
      <c r="B140" s="24" t="s">
        <v>231</v>
      </c>
      <c r="C140" s="25" t="s">
        <v>128</v>
      </c>
      <c r="D140" s="20" t="s">
        <v>12</v>
      </c>
      <c r="E140" s="20" t="s">
        <v>16</v>
      </c>
      <c r="F140" s="20"/>
    </row>
    <row r="141" spans="1:13" s="3" customFormat="1" ht="48" hidden="1" x14ac:dyDescent="0.2">
      <c r="A141" s="33">
        <v>134</v>
      </c>
      <c r="B141" s="24" t="s">
        <v>231</v>
      </c>
      <c r="C141" s="25" t="s">
        <v>129</v>
      </c>
      <c r="D141" s="20" t="s">
        <v>12</v>
      </c>
      <c r="E141" s="20" t="s">
        <v>16</v>
      </c>
      <c r="F141" s="20"/>
    </row>
    <row r="142" spans="1:13" s="3" customFormat="1" ht="36" hidden="1"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113</v>
      </c>
    </row>
    <row r="144" spans="1:13" s="3" customFormat="1" ht="24" hidden="1" x14ac:dyDescent="0.2">
      <c r="A144" s="33">
        <v>137</v>
      </c>
      <c r="B144" s="24" t="s">
        <v>232</v>
      </c>
      <c r="C144" s="25" t="s">
        <v>132</v>
      </c>
      <c r="D144" s="20" t="s">
        <v>12</v>
      </c>
      <c r="E144" s="20" t="s">
        <v>16</v>
      </c>
      <c r="F144" s="20"/>
    </row>
    <row r="145" spans="1:8" s="3" customFormat="1" ht="36" hidden="1" x14ac:dyDescent="0.2">
      <c r="A145" s="33">
        <v>138</v>
      </c>
      <c r="B145" s="24" t="s">
        <v>232</v>
      </c>
      <c r="C145" s="25" t="s">
        <v>246</v>
      </c>
      <c r="D145" s="20" t="s">
        <v>12</v>
      </c>
      <c r="E145" s="20" t="s">
        <v>16</v>
      </c>
      <c r="F145" s="20" t="s">
        <v>23</v>
      </c>
      <c r="G145" s="3" t="s">
        <v>432</v>
      </c>
      <c r="H145" s="3" t="s">
        <v>107</v>
      </c>
    </row>
    <row r="146" spans="1:8" s="3" customFormat="1" ht="60" hidden="1" x14ac:dyDescent="0.2">
      <c r="A146" s="33">
        <v>139</v>
      </c>
      <c r="B146" s="24" t="s">
        <v>232</v>
      </c>
      <c r="C146" s="25" t="s">
        <v>248</v>
      </c>
      <c r="D146" s="20" t="s">
        <v>12</v>
      </c>
      <c r="E146" s="20" t="s">
        <v>16</v>
      </c>
      <c r="F146" s="20"/>
    </row>
    <row r="147" spans="1:8" s="3" customFormat="1" ht="24" hidden="1" x14ac:dyDescent="0.2">
      <c r="A147" s="33">
        <v>140</v>
      </c>
      <c r="B147" s="24" t="s">
        <v>233</v>
      </c>
      <c r="C147" s="25" t="s">
        <v>132</v>
      </c>
      <c r="D147" s="20" t="s">
        <v>12</v>
      </c>
      <c r="E147" s="20" t="s">
        <v>16</v>
      </c>
    </row>
    <row r="148" spans="1:8" s="3" customFormat="1" ht="36" hidden="1" x14ac:dyDescent="0.2">
      <c r="A148" s="33">
        <v>141</v>
      </c>
      <c r="B148" s="24" t="s">
        <v>233</v>
      </c>
      <c r="C148" s="25" t="s">
        <v>246</v>
      </c>
      <c r="D148" s="20" t="s">
        <v>12</v>
      </c>
      <c r="E148" s="20" t="s">
        <v>16</v>
      </c>
      <c r="F148" s="20" t="s">
        <v>23</v>
      </c>
      <c r="G148" s="3" t="s">
        <v>247</v>
      </c>
      <c r="H148" s="3" t="s">
        <v>529</v>
      </c>
    </row>
    <row r="149" spans="1:8" s="3" customFormat="1" ht="24" hidden="1" x14ac:dyDescent="0.2">
      <c r="A149" s="33">
        <v>142</v>
      </c>
      <c r="B149" s="24" t="s">
        <v>234</v>
      </c>
      <c r="C149" s="25" t="s">
        <v>136</v>
      </c>
      <c r="D149" s="20" t="s">
        <v>12</v>
      </c>
      <c r="E149" s="20" t="s">
        <v>16</v>
      </c>
      <c r="F149" s="20"/>
    </row>
    <row r="150" spans="1:8" s="3" customFormat="1" ht="24" hidden="1"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hidden="1" x14ac:dyDescent="0.2">
      <c r="A153" s="33">
        <v>146</v>
      </c>
      <c r="B153" s="25" t="s">
        <v>235</v>
      </c>
      <c r="C153" s="25" t="s">
        <v>245</v>
      </c>
      <c r="D153" s="20" t="s">
        <v>12</v>
      </c>
      <c r="E153" s="20" t="s">
        <v>16</v>
      </c>
      <c r="F153" s="20" t="s">
        <v>23</v>
      </c>
      <c r="G153" s="21" t="s">
        <v>482</v>
      </c>
      <c r="H153" s="21" t="s">
        <v>530</v>
      </c>
    </row>
    <row r="154" spans="1:8" s="3" customFormat="1" ht="36" hidden="1"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hidden="1"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hidden="1" x14ac:dyDescent="0.2">
      <c r="A159" s="33">
        <v>152</v>
      </c>
      <c r="B159" s="24" t="s">
        <v>237</v>
      </c>
      <c r="C159" s="25" t="s">
        <v>138</v>
      </c>
      <c r="D159" s="20" t="s">
        <v>12</v>
      </c>
      <c r="E159" s="20" t="s">
        <v>16</v>
      </c>
      <c r="F159" s="20"/>
    </row>
    <row r="160" spans="1:8" s="3" customFormat="1" ht="24" hidden="1" x14ac:dyDescent="0.2">
      <c r="A160" s="33">
        <v>153</v>
      </c>
      <c r="B160" s="24" t="s">
        <v>237</v>
      </c>
      <c r="C160" s="25" t="s">
        <v>140</v>
      </c>
      <c r="D160" s="20" t="s">
        <v>12</v>
      </c>
      <c r="E160" s="20" t="s">
        <v>16</v>
      </c>
      <c r="F160" s="20"/>
    </row>
    <row r="161" spans="1:8" s="3" customFormat="1" ht="24" hidden="1"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hidden="1" x14ac:dyDescent="0.2">
      <c r="A164" s="33">
        <v>157</v>
      </c>
      <c r="B164" s="24" t="s">
        <v>489</v>
      </c>
      <c r="C164" s="25" t="s">
        <v>461</v>
      </c>
      <c r="D164" s="20" t="s">
        <v>12</v>
      </c>
      <c r="E164" s="20" t="s">
        <v>16</v>
      </c>
      <c r="F164" s="20" t="s">
        <v>23</v>
      </c>
      <c r="G164" s="21" t="s">
        <v>364</v>
      </c>
      <c r="H164" s="3" t="s">
        <v>555</v>
      </c>
    </row>
    <row r="165" spans="1:8" s="3" customFormat="1" ht="48" hidden="1" x14ac:dyDescent="0.2">
      <c r="A165" s="33">
        <v>158</v>
      </c>
      <c r="B165" s="24" t="s">
        <v>489</v>
      </c>
      <c r="C165" s="25" t="s">
        <v>214</v>
      </c>
      <c r="D165" s="20" t="s">
        <v>12</v>
      </c>
      <c r="E165" s="20" t="s">
        <v>16</v>
      </c>
      <c r="F165" s="20"/>
      <c r="G165" s="21"/>
    </row>
    <row r="166" spans="1:8" s="3" customFormat="1" ht="120" hidden="1" x14ac:dyDescent="0.2">
      <c r="A166" s="33">
        <v>159</v>
      </c>
      <c r="B166" s="24" t="s">
        <v>239</v>
      </c>
      <c r="C166" s="25" t="s">
        <v>250</v>
      </c>
      <c r="D166" s="20" t="s">
        <v>12</v>
      </c>
      <c r="E166" s="20" t="s">
        <v>16</v>
      </c>
      <c r="F166" s="20"/>
    </row>
    <row r="167" spans="1:8" s="3" customFormat="1" ht="36" hidden="1" x14ac:dyDescent="0.2">
      <c r="A167" s="33">
        <v>160</v>
      </c>
      <c r="B167" s="24" t="s">
        <v>258</v>
      </c>
      <c r="C167" s="25" t="s">
        <v>462</v>
      </c>
      <c r="D167" s="20" t="s">
        <v>12</v>
      </c>
      <c r="E167" s="20" t="s">
        <v>16</v>
      </c>
      <c r="F167" s="20"/>
      <c r="G167" s="21"/>
    </row>
    <row r="168" spans="1:8" s="3" customFormat="1" ht="24" hidden="1" x14ac:dyDescent="0.2">
      <c r="A168" s="33">
        <v>161</v>
      </c>
      <c r="B168" s="3" t="s">
        <v>264</v>
      </c>
      <c r="C168" s="21" t="s">
        <v>265</v>
      </c>
      <c r="D168" s="20" t="s">
        <v>12</v>
      </c>
      <c r="E168" s="20" t="s">
        <v>16</v>
      </c>
      <c r="F168" s="20"/>
    </row>
    <row r="169" spans="1:8" s="3" customFormat="1" ht="84" hidden="1" x14ac:dyDescent="0.2">
      <c r="A169" s="33">
        <v>162</v>
      </c>
      <c r="B169" s="3" t="s">
        <v>264</v>
      </c>
      <c r="C169" s="21" t="s">
        <v>268</v>
      </c>
      <c r="D169" s="20" t="s">
        <v>12</v>
      </c>
      <c r="E169" s="20" t="s">
        <v>16</v>
      </c>
      <c r="F169" s="20" t="s">
        <v>23</v>
      </c>
      <c r="G169" s="3" t="s">
        <v>266</v>
      </c>
    </row>
    <row r="170" spans="1:8" s="3" customFormat="1" ht="72" hidden="1" x14ac:dyDescent="0.2">
      <c r="A170" s="33">
        <v>163</v>
      </c>
      <c r="B170" s="3" t="s">
        <v>264</v>
      </c>
      <c r="C170" s="21" t="s">
        <v>267</v>
      </c>
      <c r="D170" s="20" t="s">
        <v>12</v>
      </c>
      <c r="E170" s="20" t="s">
        <v>16</v>
      </c>
      <c r="F170" s="20"/>
      <c r="G170" s="21"/>
    </row>
    <row r="171" spans="1:8" s="3" customFormat="1" ht="48" hidden="1" x14ac:dyDescent="0.2">
      <c r="A171" s="33">
        <v>164</v>
      </c>
      <c r="B171" s="3" t="s">
        <v>270</v>
      </c>
      <c r="C171" s="21" t="s">
        <v>274</v>
      </c>
      <c r="D171" s="20" t="s">
        <v>12</v>
      </c>
      <c r="E171" s="20" t="s">
        <v>16</v>
      </c>
      <c r="F171" s="20"/>
      <c r="G171" s="21"/>
    </row>
    <row r="172" spans="1:8" s="3" customFormat="1" ht="60" hidden="1" x14ac:dyDescent="0.2">
      <c r="A172" s="33">
        <v>165</v>
      </c>
      <c r="B172" s="3" t="s">
        <v>325</v>
      </c>
      <c r="C172" s="21" t="s">
        <v>326</v>
      </c>
      <c r="D172" s="20" t="s">
        <v>12</v>
      </c>
      <c r="E172" s="20" t="s">
        <v>16</v>
      </c>
      <c r="F172" s="20"/>
      <c r="G172" s="21"/>
      <c r="H172" s="21"/>
    </row>
    <row r="173" spans="1:8" s="3" customFormat="1" ht="48" hidden="1" x14ac:dyDescent="0.2">
      <c r="A173" s="33">
        <v>166</v>
      </c>
      <c r="B173" s="24" t="s">
        <v>347</v>
      </c>
      <c r="C173" s="25" t="s">
        <v>345</v>
      </c>
      <c r="D173" s="20" t="s">
        <v>12</v>
      </c>
      <c r="E173" s="20" t="s">
        <v>16</v>
      </c>
      <c r="F173" s="20"/>
      <c r="G173" s="21"/>
    </row>
    <row r="174" spans="1:8" s="3" customFormat="1" ht="48" hidden="1" x14ac:dyDescent="0.2">
      <c r="A174" s="33">
        <v>167</v>
      </c>
      <c r="B174" s="3" t="s">
        <v>344</v>
      </c>
      <c r="C174" s="21" t="s">
        <v>345</v>
      </c>
      <c r="D174" s="20" t="s">
        <v>12</v>
      </c>
      <c r="E174" s="20" t="s">
        <v>16</v>
      </c>
      <c r="F174" s="20"/>
      <c r="G174" s="21"/>
    </row>
    <row r="175" spans="1:8" s="3" customFormat="1" ht="24" hidden="1" x14ac:dyDescent="0.2">
      <c r="A175" s="33">
        <v>168</v>
      </c>
      <c r="B175" s="36" t="s">
        <v>349</v>
      </c>
      <c r="C175" s="21" t="s">
        <v>350</v>
      </c>
      <c r="D175" s="20" t="s">
        <v>12</v>
      </c>
      <c r="E175" s="20" t="s">
        <v>16</v>
      </c>
      <c r="F175" s="20" t="s">
        <v>23</v>
      </c>
      <c r="G175" s="21" t="s">
        <v>351</v>
      </c>
      <c r="H175" s="3" t="s">
        <v>107</v>
      </c>
    </row>
    <row r="176" spans="1:8" s="3" customFormat="1" ht="36" hidden="1" x14ac:dyDescent="0.2">
      <c r="A176" s="33">
        <v>169</v>
      </c>
      <c r="B176" s="36" t="s">
        <v>490</v>
      </c>
      <c r="C176" s="21" t="s">
        <v>369</v>
      </c>
      <c r="D176" s="20" t="s">
        <v>12</v>
      </c>
      <c r="E176" s="20" t="s">
        <v>16</v>
      </c>
      <c r="F176" s="20"/>
      <c r="G176" s="21"/>
    </row>
    <row r="177" spans="1:7" s="3" customFormat="1" ht="24" hidden="1" x14ac:dyDescent="0.2">
      <c r="A177" s="33">
        <v>170</v>
      </c>
      <c r="B177" s="24" t="s">
        <v>371</v>
      </c>
      <c r="C177" s="25" t="s">
        <v>403</v>
      </c>
      <c r="D177" s="20" t="s">
        <v>12</v>
      </c>
      <c r="E177" s="20" t="s">
        <v>16</v>
      </c>
      <c r="F177" s="20"/>
    </row>
    <row r="178" spans="1:7" s="3" customFormat="1" ht="60" hidden="1" x14ac:dyDescent="0.2">
      <c r="A178" s="33">
        <v>171</v>
      </c>
      <c r="B178" s="26" t="s">
        <v>386</v>
      </c>
      <c r="C178" s="27" t="s">
        <v>220</v>
      </c>
      <c r="D178" s="30" t="s">
        <v>12</v>
      </c>
      <c r="E178" s="30" t="s">
        <v>16</v>
      </c>
      <c r="F178" s="30"/>
      <c r="G178" s="29"/>
    </row>
    <row r="179" spans="1:7" s="3" customFormat="1" ht="72" hidden="1" x14ac:dyDescent="0.2">
      <c r="A179" s="33">
        <v>172</v>
      </c>
      <c r="B179" s="26" t="s">
        <v>386</v>
      </c>
      <c r="C179" s="27" t="s">
        <v>406</v>
      </c>
      <c r="D179" s="20" t="s">
        <v>12</v>
      </c>
      <c r="E179" s="20" t="s">
        <v>16</v>
      </c>
      <c r="F179" s="20"/>
    </row>
    <row r="180" spans="1:7" s="3" customFormat="1" ht="60" hidden="1" x14ac:dyDescent="0.2">
      <c r="A180" s="33">
        <v>173</v>
      </c>
      <c r="B180" s="26" t="s">
        <v>386</v>
      </c>
      <c r="C180" s="27" t="s">
        <v>407</v>
      </c>
      <c r="D180" s="20" t="s">
        <v>12</v>
      </c>
      <c r="E180" s="20" t="s">
        <v>16</v>
      </c>
      <c r="F180" s="20"/>
      <c r="G180" s="21"/>
    </row>
    <row r="181" spans="1:7" s="3" customFormat="1" ht="108" hidden="1" x14ac:dyDescent="0.2">
      <c r="A181" s="33">
        <v>174</v>
      </c>
      <c r="B181" s="24" t="s">
        <v>387</v>
      </c>
      <c r="C181" s="27" t="s">
        <v>223</v>
      </c>
      <c r="D181" s="20" t="s">
        <v>12</v>
      </c>
      <c r="E181" s="20" t="s">
        <v>16</v>
      </c>
      <c r="F181" s="20"/>
      <c r="G181" s="21"/>
    </row>
    <row r="182" spans="1:7" s="3" customFormat="1" ht="24" hidden="1" x14ac:dyDescent="0.2">
      <c r="A182" s="33">
        <v>175</v>
      </c>
      <c r="B182" s="24" t="s">
        <v>388</v>
      </c>
      <c r="C182" s="25" t="s">
        <v>151</v>
      </c>
      <c r="D182" s="20" t="s">
        <v>12</v>
      </c>
      <c r="E182" s="20" t="s">
        <v>16</v>
      </c>
      <c r="F182" s="17"/>
    </row>
    <row r="183" spans="1:7" s="3" customFormat="1" ht="36" hidden="1" x14ac:dyDescent="0.2">
      <c r="A183" s="33">
        <v>176</v>
      </c>
      <c r="B183" s="24" t="s">
        <v>388</v>
      </c>
      <c r="C183" s="25" t="s">
        <v>126</v>
      </c>
      <c r="D183" s="20" t="s">
        <v>12</v>
      </c>
      <c r="E183" s="20" t="s">
        <v>16</v>
      </c>
      <c r="F183" s="17"/>
    </row>
    <row r="184" spans="1:7" s="3" customFormat="1" ht="36" hidden="1" x14ac:dyDescent="0.2">
      <c r="A184" s="33">
        <v>177</v>
      </c>
      <c r="B184" s="24" t="s">
        <v>389</v>
      </c>
      <c r="C184" s="25" t="s">
        <v>160</v>
      </c>
      <c r="D184" s="20" t="s">
        <v>12</v>
      </c>
      <c r="E184" s="20" t="s">
        <v>16</v>
      </c>
      <c r="F184" s="20"/>
    </row>
    <row r="185" spans="1:7" s="3" customFormat="1" ht="48" hidden="1" x14ac:dyDescent="0.2">
      <c r="A185" s="33">
        <v>178</v>
      </c>
      <c r="B185" s="24" t="s">
        <v>389</v>
      </c>
      <c r="C185" s="25" t="s">
        <v>129</v>
      </c>
      <c r="D185" s="20" t="s">
        <v>12</v>
      </c>
      <c r="E185" s="20" t="s">
        <v>16</v>
      </c>
      <c r="F185" s="20"/>
    </row>
    <row r="186" spans="1:7" s="3" customFormat="1" ht="36" hidden="1" x14ac:dyDescent="0.2">
      <c r="A186" s="33">
        <v>179</v>
      </c>
      <c r="B186" s="24" t="s">
        <v>389</v>
      </c>
      <c r="C186" s="25" t="s">
        <v>410</v>
      </c>
      <c r="D186" s="20" t="s">
        <v>12</v>
      </c>
      <c r="E186" s="20" t="s">
        <v>16</v>
      </c>
      <c r="F186" s="20"/>
      <c r="G186" s="21"/>
    </row>
    <row r="187" spans="1:7" s="3" customFormat="1" ht="84" hidden="1" x14ac:dyDescent="0.2">
      <c r="A187" s="33">
        <v>180</v>
      </c>
      <c r="B187" s="24" t="s">
        <v>389</v>
      </c>
      <c r="C187" s="25" t="s">
        <v>249</v>
      </c>
      <c r="D187" s="20" t="s">
        <v>12</v>
      </c>
      <c r="E187" s="20" t="s">
        <v>16</v>
      </c>
      <c r="F187" s="20"/>
    </row>
    <row r="188" spans="1:7" s="3" customFormat="1" ht="48" hidden="1" x14ac:dyDescent="0.2">
      <c r="A188" s="33">
        <v>181</v>
      </c>
      <c r="B188" s="24" t="s">
        <v>389</v>
      </c>
      <c r="C188" s="25" t="s">
        <v>411</v>
      </c>
      <c r="D188" s="20" t="s">
        <v>12</v>
      </c>
      <c r="E188" s="20" t="s">
        <v>16</v>
      </c>
      <c r="F188" s="20"/>
      <c r="G188" s="21"/>
    </row>
    <row r="189" spans="1:7" s="3" customFormat="1" ht="24" hidden="1" x14ac:dyDescent="0.2">
      <c r="A189" s="33">
        <v>182</v>
      </c>
      <c r="B189" s="24" t="s">
        <v>390</v>
      </c>
      <c r="C189" s="25" t="s">
        <v>132</v>
      </c>
      <c r="D189" s="20" t="s">
        <v>12</v>
      </c>
      <c r="E189" s="20" t="s">
        <v>16</v>
      </c>
      <c r="F189" s="20"/>
    </row>
    <row r="190" spans="1:7" s="3" customFormat="1" ht="36" hidden="1" x14ac:dyDescent="0.2">
      <c r="A190" s="33">
        <v>183</v>
      </c>
      <c r="B190" s="24" t="s">
        <v>390</v>
      </c>
      <c r="C190" s="25" t="s">
        <v>246</v>
      </c>
      <c r="D190" s="20" t="s">
        <v>12</v>
      </c>
      <c r="E190" s="20" t="s">
        <v>16</v>
      </c>
      <c r="F190" s="20"/>
    </row>
    <row r="191" spans="1:7" s="3" customFormat="1" ht="60" hidden="1" x14ac:dyDescent="0.2">
      <c r="A191" s="33">
        <v>184</v>
      </c>
      <c r="B191" s="24" t="s">
        <v>390</v>
      </c>
      <c r="C191" s="25" t="s">
        <v>248</v>
      </c>
      <c r="D191" s="20" t="s">
        <v>12</v>
      </c>
      <c r="E191" s="20" t="s">
        <v>16</v>
      </c>
      <c r="F191" s="20"/>
    </row>
    <row r="192" spans="1:7" s="3" customFormat="1" ht="24" hidden="1" x14ac:dyDescent="0.2">
      <c r="A192" s="33">
        <v>185</v>
      </c>
      <c r="B192" s="24" t="s">
        <v>391</v>
      </c>
      <c r="C192" s="25" t="s">
        <v>132</v>
      </c>
      <c r="D192" s="20" t="s">
        <v>12</v>
      </c>
      <c r="E192" s="20" t="s">
        <v>16</v>
      </c>
      <c r="F192" s="20"/>
    </row>
    <row r="193" spans="1:8" s="3" customFormat="1" ht="36" hidden="1" x14ac:dyDescent="0.2">
      <c r="A193" s="33">
        <v>186</v>
      </c>
      <c r="B193" s="24" t="s">
        <v>391</v>
      </c>
      <c r="C193" s="25" t="s">
        <v>246</v>
      </c>
      <c r="D193" s="20" t="s">
        <v>12</v>
      </c>
      <c r="E193" s="20" t="s">
        <v>16</v>
      </c>
      <c r="F193" s="20"/>
    </row>
    <row r="194" spans="1:8" s="3" customFormat="1" ht="24" hidden="1" x14ac:dyDescent="0.2">
      <c r="A194" s="33">
        <v>187</v>
      </c>
      <c r="B194" s="24" t="s">
        <v>392</v>
      </c>
      <c r="C194" s="25" t="s">
        <v>136</v>
      </c>
      <c r="D194" s="20" t="s">
        <v>12</v>
      </c>
      <c r="E194" s="20" t="s">
        <v>16</v>
      </c>
      <c r="F194" s="20"/>
    </row>
    <row r="195" spans="1:8" s="3" customFormat="1" ht="24" hidden="1" x14ac:dyDescent="0.2">
      <c r="A195" s="33">
        <v>188</v>
      </c>
      <c r="B195" s="25" t="s">
        <v>393</v>
      </c>
      <c r="C195" s="25" t="s">
        <v>135</v>
      </c>
      <c r="D195" s="20" t="s">
        <v>12</v>
      </c>
      <c r="E195" s="20" t="s">
        <v>16</v>
      </c>
      <c r="F195" s="20"/>
      <c r="G195" s="21"/>
    </row>
    <row r="196" spans="1:8" s="3" customFormat="1" ht="48" hidden="1" x14ac:dyDescent="0.2">
      <c r="A196" s="33">
        <v>189</v>
      </c>
      <c r="B196" s="25" t="s">
        <v>393</v>
      </c>
      <c r="C196" s="25" t="s">
        <v>416</v>
      </c>
      <c r="D196" s="20" t="s">
        <v>12</v>
      </c>
      <c r="E196" s="20" t="s">
        <v>16</v>
      </c>
      <c r="F196" s="20"/>
      <c r="G196" s="21"/>
    </row>
    <row r="197" spans="1:8" s="3" customFormat="1" ht="36" hidden="1" x14ac:dyDescent="0.2">
      <c r="A197" s="33">
        <v>190</v>
      </c>
      <c r="B197" s="25" t="s">
        <v>393</v>
      </c>
      <c r="C197" s="25" t="s">
        <v>245</v>
      </c>
      <c r="D197" s="20" t="s">
        <v>12</v>
      </c>
      <c r="E197" s="20" t="s">
        <v>16</v>
      </c>
      <c r="F197" s="20"/>
      <c r="G197" s="21"/>
    </row>
    <row r="198" spans="1:8" s="3" customFormat="1" ht="36" hidden="1" x14ac:dyDescent="0.2">
      <c r="A198" s="33">
        <v>191</v>
      </c>
      <c r="B198" s="24" t="s">
        <v>392</v>
      </c>
      <c r="C198" s="25" t="s">
        <v>243</v>
      </c>
      <c r="D198" s="20" t="s">
        <v>12</v>
      </c>
      <c r="E198" s="20" t="s">
        <v>16</v>
      </c>
      <c r="F198" s="20"/>
      <c r="G198" s="21"/>
    </row>
    <row r="199" spans="1:8" s="3" customFormat="1" ht="48" hidden="1"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hidden="1"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t="s">
        <v>523</v>
      </c>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hidden="1" x14ac:dyDescent="0.2">
      <c r="A204" s="33">
        <v>197</v>
      </c>
      <c r="B204" s="24" t="s">
        <v>395</v>
      </c>
      <c r="C204" s="25" t="s">
        <v>140</v>
      </c>
      <c r="D204" s="20" t="s">
        <v>12</v>
      </c>
      <c r="E204" s="20" t="s">
        <v>16</v>
      </c>
      <c r="F204" s="20"/>
    </row>
    <row r="205" spans="1:8" s="3" customFormat="1" ht="24" hidden="1"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hidden="1"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c r="H208" s="3" t="s">
        <v>107</v>
      </c>
    </row>
    <row r="209" spans="1:8" s="3" customFormat="1" ht="120" hidden="1" x14ac:dyDescent="0.2">
      <c r="A209" s="33">
        <v>202</v>
      </c>
      <c r="B209" s="24" t="s">
        <v>397</v>
      </c>
      <c r="C209" s="25" t="s">
        <v>250</v>
      </c>
      <c r="D209" s="20" t="s">
        <v>12</v>
      </c>
      <c r="E209" s="20" t="s">
        <v>16</v>
      </c>
      <c r="F209" s="20"/>
    </row>
    <row r="210" spans="1:8" s="3" customFormat="1" ht="24" hidden="1" x14ac:dyDescent="0.2">
      <c r="A210" s="33">
        <v>203</v>
      </c>
      <c r="B210" s="24" t="s">
        <v>157</v>
      </c>
      <c r="C210" s="25" t="s">
        <v>468</v>
      </c>
      <c r="D210" s="20"/>
      <c r="E210" s="20"/>
      <c r="F210" s="20"/>
    </row>
    <row r="211" spans="1:8" s="3" customFormat="1" ht="48" hidden="1" x14ac:dyDescent="0.2">
      <c r="A211" s="33">
        <v>204</v>
      </c>
      <c r="B211" s="3" t="s">
        <v>348</v>
      </c>
      <c r="C211" s="21" t="s">
        <v>368</v>
      </c>
      <c r="D211" s="20" t="s">
        <v>12</v>
      </c>
      <c r="E211" s="20" t="s">
        <v>16</v>
      </c>
      <c r="F211" s="20" t="s">
        <v>23</v>
      </c>
      <c r="G211" s="21" t="s">
        <v>420</v>
      </c>
    </row>
    <row r="212" spans="1:8" s="3" customFormat="1" ht="36" hidden="1" x14ac:dyDescent="0.2">
      <c r="A212" s="33">
        <v>205</v>
      </c>
      <c r="B212" s="3" t="s">
        <v>421</v>
      </c>
      <c r="C212" s="21" t="s">
        <v>291</v>
      </c>
      <c r="D212" s="20" t="s">
        <v>12</v>
      </c>
      <c r="E212" s="20" t="s">
        <v>16</v>
      </c>
      <c r="F212" s="20"/>
    </row>
    <row r="213" spans="1:8" s="3" customFormat="1" ht="36" hidden="1" x14ac:dyDescent="0.2">
      <c r="A213" s="33">
        <v>206</v>
      </c>
      <c r="B213" s="24" t="s">
        <v>398</v>
      </c>
      <c r="C213" s="21" t="s">
        <v>422</v>
      </c>
      <c r="D213" s="20" t="s">
        <v>12</v>
      </c>
      <c r="E213" s="20" t="s">
        <v>16</v>
      </c>
      <c r="F213" s="20" t="s">
        <v>24</v>
      </c>
      <c r="G213" s="3" t="s">
        <v>436</v>
      </c>
    </row>
    <row r="214" spans="1:8" s="3" customFormat="1" ht="36" hidden="1" x14ac:dyDescent="0.2">
      <c r="A214" s="33">
        <v>207</v>
      </c>
      <c r="B214" s="24" t="s">
        <v>398</v>
      </c>
      <c r="C214" s="25" t="s">
        <v>256</v>
      </c>
      <c r="D214" s="20" t="s">
        <v>12</v>
      </c>
      <c r="E214" s="20" t="s">
        <v>16</v>
      </c>
      <c r="F214" s="20" t="s">
        <v>23</v>
      </c>
      <c r="G214" s="21" t="s">
        <v>260</v>
      </c>
    </row>
    <row r="215" spans="1:8" s="3" customFormat="1" hidden="1" x14ac:dyDescent="0.2">
      <c r="A215" s="33">
        <v>208</v>
      </c>
      <c r="B215" s="24" t="s">
        <v>398</v>
      </c>
      <c r="C215" s="25" t="s">
        <v>424</v>
      </c>
      <c r="D215" s="20" t="s">
        <v>12</v>
      </c>
      <c r="E215" s="20" t="s">
        <v>16</v>
      </c>
      <c r="F215" s="20" t="s">
        <v>24</v>
      </c>
      <c r="G215" s="21" t="s">
        <v>334</v>
      </c>
    </row>
    <row r="216" spans="1:8" s="3" customFormat="1" ht="36" hidden="1" x14ac:dyDescent="0.2">
      <c r="A216" s="33">
        <v>209</v>
      </c>
      <c r="B216" s="24" t="s">
        <v>398</v>
      </c>
      <c r="C216" s="25" t="s">
        <v>259</v>
      </c>
      <c r="D216" s="20" t="s">
        <v>12</v>
      </c>
      <c r="E216" s="20" t="s">
        <v>16</v>
      </c>
      <c r="F216" s="20"/>
    </row>
    <row r="217" spans="1:8" s="3" customFormat="1" ht="36" hidden="1"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hidden="1"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hidden="1" x14ac:dyDescent="0.2">
      <c r="A223" s="33">
        <v>216</v>
      </c>
      <c r="B223" s="3" t="s">
        <v>399</v>
      </c>
      <c r="C223" s="21" t="s">
        <v>267</v>
      </c>
      <c r="D223" s="20" t="s">
        <v>12</v>
      </c>
      <c r="E223" s="20" t="s">
        <v>16</v>
      </c>
      <c r="F223" s="20"/>
      <c r="G223" s="21"/>
    </row>
    <row r="224" spans="1:8" s="3" customFormat="1" ht="48" hidden="1" x14ac:dyDescent="0.2">
      <c r="A224" s="33">
        <v>217</v>
      </c>
      <c r="B224" s="3" t="s">
        <v>402</v>
      </c>
      <c r="C224" s="21" t="s">
        <v>274</v>
      </c>
      <c r="D224" s="20" t="s">
        <v>12</v>
      </c>
      <c r="E224" s="20" t="s">
        <v>16</v>
      </c>
      <c r="F224" s="20"/>
      <c r="G224" s="21"/>
    </row>
    <row r="225" spans="1:7" s="3" customFormat="1" ht="60" hidden="1" x14ac:dyDescent="0.2">
      <c r="A225" s="33">
        <v>218</v>
      </c>
      <c r="B225" s="3" t="s">
        <v>401</v>
      </c>
      <c r="C225" s="21" t="s">
        <v>326</v>
      </c>
      <c r="D225" s="20" t="s">
        <v>12</v>
      </c>
      <c r="E225" s="20" t="s">
        <v>16</v>
      </c>
      <c r="F225" s="20"/>
    </row>
    <row r="226" spans="1:7" s="3" customFormat="1" ht="48" hidden="1" x14ac:dyDescent="0.2">
      <c r="A226" s="33">
        <v>219</v>
      </c>
      <c r="B226" s="24" t="s">
        <v>400</v>
      </c>
      <c r="C226" s="25" t="s">
        <v>345</v>
      </c>
      <c r="D226" s="20" t="s">
        <v>12</v>
      </c>
      <c r="E226" s="20" t="s">
        <v>16</v>
      </c>
      <c r="F226" s="20"/>
      <c r="G226" s="21"/>
    </row>
    <row r="227" spans="1:7" s="3" customFormat="1" ht="48" hidden="1" x14ac:dyDescent="0.2">
      <c r="A227" s="33">
        <v>220</v>
      </c>
      <c r="B227" s="3" t="s">
        <v>404</v>
      </c>
      <c r="C227" s="21" t="s">
        <v>405</v>
      </c>
      <c r="D227" s="20" t="s">
        <v>12</v>
      </c>
      <c r="E227" s="20" t="s">
        <v>16</v>
      </c>
      <c r="F227" s="20"/>
      <c r="G227" s="21"/>
    </row>
    <row r="228" spans="1:7" s="3" customFormat="1" hidden="1" x14ac:dyDescent="0.2">
      <c r="A228" s="33">
        <v>221</v>
      </c>
      <c r="B228" s="21" t="s">
        <v>408</v>
      </c>
      <c r="C228" s="21" t="s">
        <v>409</v>
      </c>
      <c r="D228" s="20" t="s">
        <v>12</v>
      </c>
      <c r="E228" s="20" t="s">
        <v>16</v>
      </c>
      <c r="F228" s="20"/>
      <c r="G228" s="21"/>
    </row>
    <row r="229" spans="1:7" s="3" customFormat="1" ht="24" hidden="1" x14ac:dyDescent="0.2">
      <c r="A229" s="33">
        <v>222</v>
      </c>
      <c r="B229" s="3" t="s">
        <v>273</v>
      </c>
      <c r="C229" s="21" t="s">
        <v>292</v>
      </c>
      <c r="D229" s="17" t="s">
        <v>12</v>
      </c>
      <c r="E229" s="17" t="s">
        <v>16</v>
      </c>
      <c r="F229" s="17"/>
    </row>
    <row r="230" spans="1:7" s="3" customFormat="1" ht="60" hidden="1" x14ac:dyDescent="0.2">
      <c r="A230" s="33">
        <v>223</v>
      </c>
      <c r="B230" s="3" t="s">
        <v>273</v>
      </c>
      <c r="C230" s="21" t="s">
        <v>293</v>
      </c>
      <c r="D230" s="17" t="s">
        <v>12</v>
      </c>
      <c r="E230" s="17" t="s">
        <v>16</v>
      </c>
      <c r="F230" s="17"/>
      <c r="G230" s="21"/>
    </row>
    <row r="231" spans="1:7" s="3" customFormat="1" ht="108" hidden="1" x14ac:dyDescent="0.2">
      <c r="A231" s="33">
        <v>224</v>
      </c>
      <c r="B231" s="3" t="s">
        <v>273</v>
      </c>
      <c r="C231" s="21" t="s">
        <v>294</v>
      </c>
      <c r="D231" s="20" t="s">
        <v>12</v>
      </c>
      <c r="E231" s="20" t="s">
        <v>16</v>
      </c>
      <c r="F231" s="20"/>
      <c r="G231" s="21"/>
    </row>
    <row r="232" spans="1:7" s="3" customFormat="1" ht="108" hidden="1" x14ac:dyDescent="0.2">
      <c r="A232" s="33">
        <v>225</v>
      </c>
      <c r="B232" s="3" t="s">
        <v>273</v>
      </c>
      <c r="C232" s="21" t="s">
        <v>294</v>
      </c>
      <c r="D232" s="17" t="s">
        <v>12</v>
      </c>
      <c r="E232" s="17" t="s">
        <v>16</v>
      </c>
      <c r="F232" s="20"/>
    </row>
    <row r="233" spans="1:7" s="3" customFormat="1" ht="24" hidden="1" x14ac:dyDescent="0.2">
      <c r="A233" s="33">
        <v>226</v>
      </c>
      <c r="B233" s="3" t="s">
        <v>280</v>
      </c>
      <c r="C233" s="21" t="s">
        <v>292</v>
      </c>
      <c r="D233" s="17" t="s">
        <v>12</v>
      </c>
      <c r="E233" s="17" t="s">
        <v>16</v>
      </c>
      <c r="F233" s="17"/>
    </row>
    <row r="234" spans="1:7" s="3" customFormat="1" ht="60" hidden="1" x14ac:dyDescent="0.2">
      <c r="A234" s="33">
        <v>227</v>
      </c>
      <c r="B234" s="3" t="s">
        <v>280</v>
      </c>
      <c r="C234" s="21" t="s">
        <v>293</v>
      </c>
      <c r="D234" s="17" t="s">
        <v>12</v>
      </c>
      <c r="E234" s="17" t="s">
        <v>16</v>
      </c>
      <c r="F234" s="17"/>
    </row>
    <row r="235" spans="1:7" s="3" customFormat="1" ht="108" hidden="1" x14ac:dyDescent="0.2">
      <c r="A235" s="33">
        <v>228</v>
      </c>
      <c r="B235" s="3" t="s">
        <v>280</v>
      </c>
      <c r="C235" s="21" t="s">
        <v>294</v>
      </c>
      <c r="D235" s="20" t="s">
        <v>12</v>
      </c>
      <c r="E235" s="20" t="s">
        <v>15</v>
      </c>
      <c r="F235" s="20" t="s">
        <v>23</v>
      </c>
      <c r="G235" s="21" t="s">
        <v>281</v>
      </c>
    </row>
    <row r="236" spans="1:7" s="3" customFormat="1" ht="108" hidden="1" x14ac:dyDescent="0.2">
      <c r="A236" s="33">
        <v>229</v>
      </c>
      <c r="B236" s="3" t="s">
        <v>280</v>
      </c>
      <c r="C236" s="21" t="s">
        <v>283</v>
      </c>
      <c r="D236" s="17" t="s">
        <v>12</v>
      </c>
      <c r="E236" s="17" t="s">
        <v>16</v>
      </c>
      <c r="F236" s="17"/>
      <c r="G236" s="21"/>
    </row>
    <row r="237" spans="1:7" s="3" customFormat="1" ht="60" hidden="1" x14ac:dyDescent="0.2">
      <c r="A237" s="33">
        <v>230</v>
      </c>
      <c r="B237" s="3" t="s">
        <v>282</v>
      </c>
      <c r="C237" s="21" t="s">
        <v>284</v>
      </c>
      <c r="D237" s="20" t="s">
        <v>12</v>
      </c>
      <c r="E237" s="20" t="s">
        <v>16</v>
      </c>
      <c r="F237" s="20"/>
      <c r="G237" s="21"/>
    </row>
    <row r="238" spans="1:7" s="3" customFormat="1" ht="72" hidden="1" x14ac:dyDescent="0.2">
      <c r="A238" s="33">
        <v>231</v>
      </c>
      <c r="B238" s="3" t="s">
        <v>282</v>
      </c>
      <c r="C238" s="21" t="s">
        <v>285</v>
      </c>
      <c r="D238" s="17" t="s">
        <v>12</v>
      </c>
      <c r="E238" s="17" t="s">
        <v>16</v>
      </c>
      <c r="F238" s="17"/>
    </row>
    <row r="239" spans="1:7" s="3" customFormat="1" ht="96" hidden="1" x14ac:dyDescent="0.2">
      <c r="A239" s="33">
        <v>232</v>
      </c>
      <c r="B239" s="3" t="s">
        <v>282</v>
      </c>
      <c r="C239" s="21" t="s">
        <v>295</v>
      </c>
      <c r="D239" s="17" t="s">
        <v>12</v>
      </c>
      <c r="E239" s="17" t="s">
        <v>16</v>
      </c>
      <c r="F239" s="17"/>
    </row>
    <row r="240" spans="1:7" s="3" customFormat="1" hidden="1" x14ac:dyDescent="0.2">
      <c r="A240" s="33">
        <v>233</v>
      </c>
      <c r="B240" s="3" t="s">
        <v>382</v>
      </c>
      <c r="C240" s="21" t="s">
        <v>381</v>
      </c>
      <c r="D240" s="20" t="s">
        <v>12</v>
      </c>
      <c r="E240" s="20" t="s">
        <v>16</v>
      </c>
      <c r="F240" s="20"/>
      <c r="G240" s="21"/>
    </row>
    <row r="241" spans="1:8" s="3" customFormat="1" ht="24" hidden="1" x14ac:dyDescent="0.2">
      <c r="A241" s="33">
        <v>234</v>
      </c>
      <c r="B241" s="3" t="s">
        <v>286</v>
      </c>
      <c r="C241" s="21" t="s">
        <v>292</v>
      </c>
      <c r="D241" s="20" t="s">
        <v>12</v>
      </c>
      <c r="E241" s="20" t="s">
        <v>16</v>
      </c>
      <c r="F241" s="20"/>
    </row>
    <row r="242" spans="1:8" s="3" customFormat="1" ht="24" hidden="1" x14ac:dyDescent="0.2">
      <c r="A242" s="33">
        <v>235</v>
      </c>
      <c r="B242" s="3" t="s">
        <v>286</v>
      </c>
      <c r="C242" s="21" t="s">
        <v>292</v>
      </c>
      <c r="D242" s="17" t="s">
        <v>12</v>
      </c>
      <c r="E242" s="17" t="s">
        <v>16</v>
      </c>
      <c r="F242" s="20"/>
    </row>
    <row r="243" spans="1:8" s="3" customFormat="1" ht="60" hidden="1" x14ac:dyDescent="0.2">
      <c r="A243" s="33">
        <v>236</v>
      </c>
      <c r="B243" s="3" t="s">
        <v>286</v>
      </c>
      <c r="C243" s="21" t="s">
        <v>289</v>
      </c>
      <c r="D243" s="17" t="s">
        <v>12</v>
      </c>
      <c r="E243" s="17" t="s">
        <v>16</v>
      </c>
      <c r="F243" s="17"/>
    </row>
    <row r="244" spans="1:8" s="3" customFormat="1" ht="108" hidden="1" x14ac:dyDescent="0.2">
      <c r="A244" s="33">
        <v>237</v>
      </c>
      <c r="B244" s="3" t="s">
        <v>286</v>
      </c>
      <c r="C244" s="21" t="s">
        <v>294</v>
      </c>
      <c r="D244" s="20" t="s">
        <v>12</v>
      </c>
      <c r="E244" s="20" t="s">
        <v>16</v>
      </c>
      <c r="F244" s="20"/>
      <c r="G244" s="21"/>
    </row>
    <row r="245" spans="1:8" s="3" customFormat="1" ht="60" hidden="1" x14ac:dyDescent="0.2">
      <c r="A245" s="33">
        <v>238</v>
      </c>
      <c r="B245" s="3" t="s">
        <v>286</v>
      </c>
      <c r="C245" s="21" t="s">
        <v>296</v>
      </c>
      <c r="D245" s="17" t="s">
        <v>12</v>
      </c>
      <c r="E245" s="17" t="s">
        <v>16</v>
      </c>
      <c r="F245" s="20"/>
    </row>
    <row r="246" spans="1:8" s="3" customFormat="1" ht="72" hidden="1" x14ac:dyDescent="0.2">
      <c r="A246" s="33">
        <v>239</v>
      </c>
      <c r="B246" s="3" t="s">
        <v>286</v>
      </c>
      <c r="C246" s="21" t="s">
        <v>297</v>
      </c>
      <c r="D246" s="17" t="s">
        <v>12</v>
      </c>
      <c r="E246" s="17" t="s">
        <v>16</v>
      </c>
      <c r="F246" s="20"/>
      <c r="G246" s="21"/>
    </row>
    <row r="247" spans="1:8" s="3" customFormat="1" ht="24" hidden="1" x14ac:dyDescent="0.2">
      <c r="A247" s="33">
        <v>240</v>
      </c>
      <c r="B247" s="3" t="s">
        <v>287</v>
      </c>
      <c r="C247" s="21" t="s">
        <v>298</v>
      </c>
      <c r="D247" s="20" t="s">
        <v>12</v>
      </c>
      <c r="E247" s="20" t="s">
        <v>16</v>
      </c>
      <c r="F247" s="20"/>
      <c r="G247" s="21"/>
    </row>
    <row r="248" spans="1:8" s="3" customFormat="1" ht="24" hidden="1" x14ac:dyDescent="0.2">
      <c r="A248" s="33">
        <v>241</v>
      </c>
      <c r="B248" s="21" t="s">
        <v>287</v>
      </c>
      <c r="C248" s="21" t="s">
        <v>298</v>
      </c>
      <c r="D248" s="17" t="s">
        <v>12</v>
      </c>
      <c r="E248" s="17" t="s">
        <v>16</v>
      </c>
      <c r="F248" s="20"/>
    </row>
    <row r="249" spans="1:8" s="3" customFormat="1" ht="60" hidden="1" x14ac:dyDescent="0.2">
      <c r="A249" s="33">
        <v>242</v>
      </c>
      <c r="B249" s="21" t="s">
        <v>287</v>
      </c>
      <c r="C249" s="21" t="s">
        <v>299</v>
      </c>
      <c r="D249" s="17" t="s">
        <v>12</v>
      </c>
      <c r="E249" s="17" t="s">
        <v>16</v>
      </c>
      <c r="F249" s="17"/>
      <c r="G249" s="21"/>
    </row>
    <row r="250" spans="1:8" s="3" customFormat="1" ht="60" hidden="1" x14ac:dyDescent="0.2">
      <c r="A250" s="33">
        <v>243</v>
      </c>
      <c r="B250" s="3" t="s">
        <v>287</v>
      </c>
      <c r="C250" s="21" t="s">
        <v>301</v>
      </c>
      <c r="D250" s="17" t="s">
        <v>12</v>
      </c>
      <c r="E250" s="17" t="s">
        <v>16</v>
      </c>
      <c r="F250" s="20"/>
    </row>
    <row r="251" spans="1:8" s="3" customFormat="1" ht="108" hidden="1"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hidden="1" x14ac:dyDescent="0.2">
      <c r="A254" s="33">
        <v>247</v>
      </c>
      <c r="B254" s="3" t="s">
        <v>288</v>
      </c>
      <c r="C254" s="21" t="s">
        <v>284</v>
      </c>
      <c r="D254" s="17" t="s">
        <v>12</v>
      </c>
      <c r="E254" s="17" t="s">
        <v>16</v>
      </c>
      <c r="F254" s="17"/>
    </row>
    <row r="255" spans="1:8" s="3" customFormat="1" ht="72" hidden="1" x14ac:dyDescent="0.2">
      <c r="A255" s="33">
        <v>248</v>
      </c>
      <c r="B255" s="3" t="s">
        <v>288</v>
      </c>
      <c r="C255" s="21" t="s">
        <v>285</v>
      </c>
      <c r="D255" s="17" t="s">
        <v>12</v>
      </c>
      <c r="E255" s="17" t="s">
        <v>16</v>
      </c>
      <c r="F255" s="17"/>
      <c r="G255" s="21"/>
    </row>
    <row r="256" spans="1:8" s="3" customFormat="1" ht="96" hidden="1" x14ac:dyDescent="0.2">
      <c r="A256" s="33">
        <v>249</v>
      </c>
      <c r="B256" s="3" t="s">
        <v>288</v>
      </c>
      <c r="C256" s="21" t="s">
        <v>295</v>
      </c>
      <c r="D256" s="20" t="s">
        <v>12</v>
      </c>
      <c r="E256" s="20" t="s">
        <v>16</v>
      </c>
      <c r="F256" s="20"/>
      <c r="G256" s="21"/>
    </row>
    <row r="257" spans="1:8" s="3" customFormat="1" ht="60" hidden="1" x14ac:dyDescent="0.2">
      <c r="A257" s="33">
        <v>250</v>
      </c>
      <c r="B257" s="3" t="s">
        <v>288</v>
      </c>
      <c r="C257" s="21" t="s">
        <v>299</v>
      </c>
      <c r="D257" s="17" t="s">
        <v>12</v>
      </c>
      <c r="E257" s="17" t="s">
        <v>16</v>
      </c>
      <c r="F257" s="17"/>
      <c r="G257" s="21"/>
    </row>
    <row r="258" spans="1:8" s="3" customFormat="1" ht="60" hidden="1" x14ac:dyDescent="0.2">
      <c r="A258" s="33">
        <v>251</v>
      </c>
      <c r="B258" s="3" t="s">
        <v>288</v>
      </c>
      <c r="C258" s="21" t="s">
        <v>303</v>
      </c>
      <c r="D258" s="20" t="s">
        <v>12</v>
      </c>
      <c r="E258" s="20" t="s">
        <v>16</v>
      </c>
      <c r="F258" s="20"/>
      <c r="G258" s="21"/>
    </row>
    <row r="259" spans="1:8" s="3" customFormat="1" ht="60" hidden="1" x14ac:dyDescent="0.2">
      <c r="A259" s="33">
        <v>252</v>
      </c>
      <c r="B259" s="3" t="s">
        <v>288</v>
      </c>
      <c r="C259" s="21" t="s">
        <v>303</v>
      </c>
      <c r="D259" s="17" t="s">
        <v>12</v>
      </c>
      <c r="E259" s="17" t="s">
        <v>16</v>
      </c>
      <c r="F259" s="17"/>
      <c r="G259" s="21"/>
    </row>
    <row r="260" spans="1:8" s="3" customFormat="1" hidden="1" x14ac:dyDescent="0.2">
      <c r="A260" s="33">
        <v>253</v>
      </c>
      <c r="B260" s="3" t="s">
        <v>288</v>
      </c>
      <c r="C260" s="21" t="s">
        <v>381</v>
      </c>
      <c r="D260" s="20" t="s">
        <v>12</v>
      </c>
      <c r="E260" s="20" t="s">
        <v>16</v>
      </c>
      <c r="F260" s="20"/>
    </row>
    <row r="261" spans="1:8" s="3" customFormat="1" ht="24" hidden="1" x14ac:dyDescent="0.2">
      <c r="A261" s="33">
        <v>254</v>
      </c>
      <c r="B261" s="3" t="s">
        <v>331</v>
      </c>
      <c r="C261" s="21" t="s">
        <v>292</v>
      </c>
      <c r="D261" s="20" t="s">
        <v>12</v>
      </c>
      <c r="E261" s="20" t="s">
        <v>16</v>
      </c>
      <c r="F261" s="20"/>
      <c r="G261" s="21"/>
    </row>
    <row r="262" spans="1:8" s="3" customFormat="1" ht="24" hidden="1" x14ac:dyDescent="0.2">
      <c r="A262" s="33">
        <v>255</v>
      </c>
      <c r="B262" s="3" t="s">
        <v>331</v>
      </c>
      <c r="C262" s="21" t="s">
        <v>292</v>
      </c>
      <c r="D262" s="17" t="s">
        <v>12</v>
      </c>
      <c r="E262" s="17" t="s">
        <v>16</v>
      </c>
      <c r="F262" s="20"/>
    </row>
    <row r="263" spans="1:8" s="3" customFormat="1" ht="60" hidden="1" x14ac:dyDescent="0.2">
      <c r="A263" s="33">
        <v>256</v>
      </c>
      <c r="B263" s="3" t="s">
        <v>331</v>
      </c>
      <c r="C263" s="21" t="s">
        <v>335</v>
      </c>
      <c r="D263" s="17" t="s">
        <v>12</v>
      </c>
      <c r="E263" s="17" t="s">
        <v>16</v>
      </c>
      <c r="F263" s="17"/>
      <c r="G263" s="21"/>
    </row>
    <row r="264" spans="1:8" s="3" customFormat="1" ht="108" hidden="1" x14ac:dyDescent="0.2">
      <c r="A264" s="33">
        <v>257</v>
      </c>
      <c r="B264" s="3" t="s">
        <v>331</v>
      </c>
      <c r="C264" s="21" t="s">
        <v>294</v>
      </c>
      <c r="D264" s="20" t="s">
        <v>12</v>
      </c>
      <c r="E264" s="20" t="s">
        <v>16</v>
      </c>
      <c r="F264" s="20"/>
      <c r="G264" s="21"/>
    </row>
    <row r="265" spans="1:8" s="3" customFormat="1" ht="72" hidden="1" x14ac:dyDescent="0.2">
      <c r="A265" s="33">
        <v>258</v>
      </c>
      <c r="B265" s="3" t="s">
        <v>331</v>
      </c>
      <c r="C265" s="21" t="s">
        <v>336</v>
      </c>
      <c r="D265" s="20" t="s">
        <v>12</v>
      </c>
      <c r="E265" s="20" t="s">
        <v>16</v>
      </c>
      <c r="F265" s="20" t="s">
        <v>23</v>
      </c>
      <c r="G265" s="21" t="s">
        <v>378</v>
      </c>
      <c r="H265" s="3" t="s">
        <v>107</v>
      </c>
    </row>
    <row r="266" spans="1:8" s="3" customFormat="1" ht="72" hidden="1" x14ac:dyDescent="0.2">
      <c r="A266" s="33">
        <v>259</v>
      </c>
      <c r="B266" s="3" t="s">
        <v>331</v>
      </c>
      <c r="C266" s="21" t="s">
        <v>337</v>
      </c>
      <c r="D266" s="20" t="s">
        <v>12</v>
      </c>
      <c r="E266" s="20" t="s">
        <v>16</v>
      </c>
      <c r="F266" s="20"/>
    </row>
    <row r="267" spans="1:8" s="3" customFormat="1" ht="36" hidden="1" x14ac:dyDescent="0.2">
      <c r="A267" s="33">
        <v>260</v>
      </c>
      <c r="B267" s="3" t="s">
        <v>331</v>
      </c>
      <c r="C267" s="21" t="s">
        <v>338</v>
      </c>
      <c r="D267" s="17" t="s">
        <v>12</v>
      </c>
      <c r="E267" s="17" t="s">
        <v>16</v>
      </c>
      <c r="F267" s="20"/>
    </row>
    <row r="268" spans="1:8" s="3" customFormat="1" ht="24" hidden="1" x14ac:dyDescent="0.2">
      <c r="A268" s="33">
        <v>261</v>
      </c>
      <c r="B268" s="3" t="s">
        <v>332</v>
      </c>
      <c r="C268" s="21" t="s">
        <v>298</v>
      </c>
      <c r="D268" s="20" t="s">
        <v>12</v>
      </c>
      <c r="E268" s="20" t="s">
        <v>16</v>
      </c>
      <c r="F268" s="20"/>
      <c r="G268" s="21"/>
    </row>
    <row r="269" spans="1:8" s="3" customFormat="1" ht="60" hidden="1" x14ac:dyDescent="0.2">
      <c r="A269" s="33">
        <v>262</v>
      </c>
      <c r="B269" s="21" t="s">
        <v>332</v>
      </c>
      <c r="C269" s="21" t="s">
        <v>339</v>
      </c>
      <c r="D269" s="17" t="s">
        <v>12</v>
      </c>
      <c r="E269" s="17" t="s">
        <v>16</v>
      </c>
      <c r="F269" s="17"/>
      <c r="G269" s="21"/>
    </row>
    <row r="270" spans="1:8" s="3" customFormat="1" ht="60" hidden="1" x14ac:dyDescent="0.2">
      <c r="A270" s="33">
        <v>263</v>
      </c>
      <c r="B270" s="3" t="s">
        <v>332</v>
      </c>
      <c r="C270" s="21" t="s">
        <v>301</v>
      </c>
      <c r="D270" s="20" t="s">
        <v>12</v>
      </c>
      <c r="E270" s="20" t="s">
        <v>16</v>
      </c>
      <c r="F270" s="20"/>
    </row>
    <row r="271" spans="1:8" s="3" customFormat="1" ht="108" hidden="1" x14ac:dyDescent="0.2">
      <c r="A271" s="33">
        <v>264</v>
      </c>
      <c r="B271" s="3" t="s">
        <v>332</v>
      </c>
      <c r="C271" s="21" t="s">
        <v>300</v>
      </c>
      <c r="D271" s="20" t="s">
        <v>12</v>
      </c>
      <c r="E271" s="20" t="s">
        <v>16</v>
      </c>
      <c r="F271" s="17"/>
    </row>
    <row r="272" spans="1:8" s="3" customFormat="1" ht="108" hidden="1"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hidden="1" x14ac:dyDescent="0.2">
      <c r="A274" s="33">
        <v>267</v>
      </c>
      <c r="B274" s="3" t="s">
        <v>333</v>
      </c>
      <c r="C274" s="21" t="s">
        <v>340</v>
      </c>
      <c r="D274" s="20" t="s">
        <v>12</v>
      </c>
      <c r="E274" s="20" t="s">
        <v>16</v>
      </c>
      <c r="F274" s="20"/>
      <c r="G274" s="21"/>
    </row>
    <row r="275" spans="1:8" s="3" customFormat="1" ht="60" hidden="1" x14ac:dyDescent="0.2">
      <c r="A275" s="33">
        <v>268</v>
      </c>
      <c r="B275" s="3" t="s">
        <v>333</v>
      </c>
      <c r="C275" s="21" t="s">
        <v>342</v>
      </c>
      <c r="D275" s="17" t="s">
        <v>12</v>
      </c>
      <c r="E275" s="17" t="s">
        <v>16</v>
      </c>
      <c r="F275" s="17"/>
    </row>
    <row r="276" spans="1:8" s="3" customFormat="1" ht="60" hidden="1"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hidden="1" x14ac:dyDescent="0.2">
      <c r="A278" s="33">
        <v>271</v>
      </c>
      <c r="B278" s="3" t="s">
        <v>333</v>
      </c>
      <c r="C278" s="21" t="s">
        <v>299</v>
      </c>
      <c r="D278" s="17" t="s">
        <v>12</v>
      </c>
      <c r="E278" s="17" t="s">
        <v>16</v>
      </c>
      <c r="F278" s="17"/>
      <c r="G278" s="21"/>
    </row>
    <row r="279" spans="1:8" s="3" customFormat="1" ht="60" hidden="1" x14ac:dyDescent="0.2">
      <c r="A279" s="33">
        <v>272</v>
      </c>
      <c r="B279" s="3" t="s">
        <v>333</v>
      </c>
      <c r="C279" s="21" t="s">
        <v>303</v>
      </c>
      <c r="D279" s="17" t="s">
        <v>12</v>
      </c>
      <c r="E279" s="17" t="s">
        <v>16</v>
      </c>
      <c r="F279" s="17"/>
    </row>
    <row r="280" spans="1:8" s="3" customFormat="1" hidden="1" x14ac:dyDescent="0.2">
      <c r="A280" s="33">
        <v>273</v>
      </c>
      <c r="B280" s="3" t="s">
        <v>333</v>
      </c>
      <c r="C280" s="21" t="s">
        <v>381</v>
      </c>
      <c r="D280" s="20" t="s">
        <v>12</v>
      </c>
      <c r="E280" s="20" t="s">
        <v>16</v>
      </c>
      <c r="F280" s="20"/>
    </row>
    <row r="281" spans="1:8" s="3" customFormat="1" ht="24" hidden="1" x14ac:dyDescent="0.2">
      <c r="A281" s="33">
        <v>274</v>
      </c>
      <c r="B281" s="3" t="s">
        <v>352</v>
      </c>
      <c r="C281" s="21" t="s">
        <v>292</v>
      </c>
      <c r="D281" s="20" t="s">
        <v>12</v>
      </c>
      <c r="E281" s="20" t="s">
        <v>16</v>
      </c>
      <c r="F281" s="20"/>
      <c r="G281" s="21"/>
    </row>
    <row r="282" spans="1:8" s="3" customFormat="1" ht="24" hidden="1" x14ac:dyDescent="0.2">
      <c r="A282" s="33">
        <v>275</v>
      </c>
      <c r="B282" s="3" t="s">
        <v>352</v>
      </c>
      <c r="C282" s="21" t="s">
        <v>292</v>
      </c>
      <c r="D282" s="17" t="s">
        <v>12</v>
      </c>
      <c r="E282" s="17" t="s">
        <v>16</v>
      </c>
      <c r="F282" s="20"/>
    </row>
    <row r="283" spans="1:8" s="3" customFormat="1" ht="60" hidden="1" x14ac:dyDescent="0.2">
      <c r="A283" s="33">
        <v>276</v>
      </c>
      <c r="B283" s="3" t="s">
        <v>352</v>
      </c>
      <c r="C283" s="21" t="s">
        <v>335</v>
      </c>
      <c r="D283" s="17" t="s">
        <v>12</v>
      </c>
      <c r="E283" s="17" t="s">
        <v>16</v>
      </c>
      <c r="F283" s="17"/>
    </row>
    <row r="284" spans="1:8" s="3" customFormat="1" ht="108" hidden="1" x14ac:dyDescent="0.2">
      <c r="A284" s="33">
        <v>277</v>
      </c>
      <c r="B284" s="3" t="s">
        <v>352</v>
      </c>
      <c r="C284" s="21" t="s">
        <v>376</v>
      </c>
      <c r="D284" s="20" t="s">
        <v>12</v>
      </c>
      <c r="E284" s="20" t="s">
        <v>16</v>
      </c>
      <c r="F284" s="20"/>
      <c r="G284" s="21"/>
    </row>
    <row r="285" spans="1:8" s="3" customFormat="1" ht="36" hidden="1" x14ac:dyDescent="0.2">
      <c r="A285" s="33">
        <v>278</v>
      </c>
      <c r="B285" s="3" t="s">
        <v>352</v>
      </c>
      <c r="C285" s="21" t="s">
        <v>438</v>
      </c>
      <c r="D285" s="20" t="s">
        <v>12</v>
      </c>
      <c r="E285" s="20" t="s">
        <v>16</v>
      </c>
      <c r="F285" s="20"/>
      <c r="G285" s="21"/>
    </row>
    <row r="286" spans="1:8" s="3" customFormat="1" ht="48" hidden="1" x14ac:dyDescent="0.2">
      <c r="A286" s="33">
        <v>279</v>
      </c>
      <c r="B286" s="3" t="s">
        <v>352</v>
      </c>
      <c r="C286" s="21" t="s">
        <v>439</v>
      </c>
      <c r="D286" s="20" t="s">
        <v>12</v>
      </c>
      <c r="E286" s="20" t="s">
        <v>16</v>
      </c>
      <c r="F286" s="20"/>
      <c r="G286" s="21"/>
    </row>
    <row r="287" spans="1:8" s="3" customFormat="1" ht="108" hidden="1" x14ac:dyDescent="0.2">
      <c r="A287" s="33">
        <v>280</v>
      </c>
      <c r="B287" s="3" t="s">
        <v>352</v>
      </c>
      <c r="C287" s="21" t="s">
        <v>376</v>
      </c>
      <c r="D287" s="20" t="s">
        <v>12</v>
      </c>
      <c r="E287" s="20" t="s">
        <v>16</v>
      </c>
      <c r="F287" s="20"/>
      <c r="G287" s="21"/>
    </row>
    <row r="288" spans="1:8" s="3" customFormat="1" ht="72" hidden="1" x14ac:dyDescent="0.2">
      <c r="A288" s="33">
        <v>281</v>
      </c>
      <c r="B288" s="3" t="s">
        <v>352</v>
      </c>
      <c r="C288" s="21" t="s">
        <v>379</v>
      </c>
      <c r="D288" s="20" t="s">
        <v>12</v>
      </c>
      <c r="E288" s="20" t="s">
        <v>16</v>
      </c>
      <c r="F288" s="20"/>
      <c r="G288" s="21"/>
    </row>
    <row r="289" spans="1:8" s="3" customFormat="1" ht="72" hidden="1" x14ac:dyDescent="0.2">
      <c r="A289" s="33">
        <v>282</v>
      </c>
      <c r="B289" s="3" t="s">
        <v>352</v>
      </c>
      <c r="C289" s="21" t="s">
        <v>337</v>
      </c>
      <c r="D289" s="20" t="s">
        <v>12</v>
      </c>
      <c r="E289" s="20" t="s">
        <v>16</v>
      </c>
      <c r="F289" s="20"/>
      <c r="G289" s="21"/>
    </row>
    <row r="290" spans="1:8" s="3" customFormat="1" ht="36" hidden="1" x14ac:dyDescent="0.2">
      <c r="A290" s="33">
        <v>283</v>
      </c>
      <c r="B290" s="3" t="s">
        <v>352</v>
      </c>
      <c r="C290" s="21" t="s">
        <v>377</v>
      </c>
      <c r="D290" s="17" t="s">
        <v>12</v>
      </c>
      <c r="E290" s="17" t="s">
        <v>16</v>
      </c>
      <c r="F290" s="20"/>
    </row>
    <row r="291" spans="1:8" s="3" customFormat="1" ht="24" hidden="1" x14ac:dyDescent="0.2">
      <c r="A291" s="33">
        <v>284</v>
      </c>
      <c r="B291" s="3" t="s">
        <v>353</v>
      </c>
      <c r="C291" s="21" t="s">
        <v>298</v>
      </c>
      <c r="D291" s="20" t="s">
        <v>12</v>
      </c>
      <c r="E291" s="20" t="s">
        <v>16</v>
      </c>
      <c r="F291" s="20"/>
      <c r="G291" s="21"/>
    </row>
    <row r="292" spans="1:8" s="3" customFormat="1" ht="60" hidden="1" x14ac:dyDescent="0.2">
      <c r="A292" s="33">
        <v>285</v>
      </c>
      <c r="B292" s="21" t="s">
        <v>353</v>
      </c>
      <c r="C292" s="21" t="s">
        <v>339</v>
      </c>
      <c r="D292" s="17" t="s">
        <v>12</v>
      </c>
      <c r="E292" s="17" t="s">
        <v>16</v>
      </c>
      <c r="F292" s="17"/>
    </row>
    <row r="293" spans="1:8" s="3" customFormat="1" ht="60" hidden="1" x14ac:dyDescent="0.2">
      <c r="A293" s="33">
        <v>286</v>
      </c>
      <c r="B293" s="3" t="s">
        <v>353</v>
      </c>
      <c r="C293" s="21" t="s">
        <v>301</v>
      </c>
      <c r="D293" s="20" t="s">
        <v>12</v>
      </c>
      <c r="E293" s="20" t="s">
        <v>16</v>
      </c>
      <c r="F293" s="20"/>
      <c r="G293" s="21"/>
    </row>
    <row r="294" spans="1:8" s="3" customFormat="1" ht="108" hidden="1" x14ac:dyDescent="0.2">
      <c r="A294" s="33">
        <v>287</v>
      </c>
      <c r="B294" s="3" t="s">
        <v>353</v>
      </c>
      <c r="C294" s="21" t="s">
        <v>300</v>
      </c>
      <c r="D294" s="20" t="s">
        <v>12</v>
      </c>
      <c r="E294" s="20" t="s">
        <v>16</v>
      </c>
      <c r="F294" s="17"/>
    </row>
    <row r="295" spans="1:8" s="3" customFormat="1" ht="108" hidden="1" x14ac:dyDescent="0.2">
      <c r="A295" s="33">
        <v>288</v>
      </c>
      <c r="B295" s="3" t="s">
        <v>353</v>
      </c>
      <c r="C295" s="21" t="s">
        <v>380</v>
      </c>
      <c r="D295" s="20" t="s">
        <v>12</v>
      </c>
      <c r="E295" s="20" t="s">
        <v>16</v>
      </c>
      <c r="F295" s="17"/>
    </row>
    <row r="296" spans="1:8" s="3" customFormat="1" ht="36" hidden="1" x14ac:dyDescent="0.2">
      <c r="A296" s="33">
        <v>289</v>
      </c>
      <c r="B296" s="3" t="s">
        <v>352</v>
      </c>
      <c r="C296" s="21" t="s">
        <v>440</v>
      </c>
      <c r="D296" s="20" t="s">
        <v>12</v>
      </c>
      <c r="E296" s="20" t="s">
        <v>16</v>
      </c>
      <c r="F296" s="20"/>
      <c r="G296" s="21"/>
    </row>
    <row r="297" spans="1:8" s="3" customFormat="1" ht="60" hidden="1" x14ac:dyDescent="0.2">
      <c r="A297" s="33">
        <v>290</v>
      </c>
      <c r="B297" s="3" t="s">
        <v>354</v>
      </c>
      <c r="C297" s="21" t="s">
        <v>340</v>
      </c>
      <c r="D297" s="20" t="s">
        <v>12</v>
      </c>
      <c r="E297" s="20" t="s">
        <v>16</v>
      </c>
      <c r="F297" s="20"/>
      <c r="G297" s="21"/>
    </row>
    <row r="298" spans="1:8" s="3" customFormat="1" ht="60" hidden="1" x14ac:dyDescent="0.2">
      <c r="A298" s="33">
        <v>291</v>
      </c>
      <c r="B298" s="3" t="s">
        <v>354</v>
      </c>
      <c r="C298" s="21" t="s">
        <v>342</v>
      </c>
      <c r="D298" s="17" t="s">
        <v>12</v>
      </c>
      <c r="E298" s="17" t="s">
        <v>16</v>
      </c>
      <c r="F298" s="17"/>
    </row>
    <row r="299" spans="1:8" s="3" customFormat="1" ht="60" hidden="1"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hidden="1" x14ac:dyDescent="0.2">
      <c r="A301" s="33">
        <v>294</v>
      </c>
      <c r="B301" s="3" t="s">
        <v>354</v>
      </c>
      <c r="C301" s="21" t="s">
        <v>299</v>
      </c>
      <c r="D301" s="17" t="s">
        <v>12</v>
      </c>
      <c r="E301" s="17" t="s">
        <v>16</v>
      </c>
      <c r="F301" s="17"/>
    </row>
    <row r="302" spans="1:8" s="3" customFormat="1" ht="60" hidden="1" x14ac:dyDescent="0.2">
      <c r="A302" s="33">
        <v>295</v>
      </c>
      <c r="B302" s="3" t="s">
        <v>354</v>
      </c>
      <c r="C302" s="21" t="s">
        <v>303</v>
      </c>
      <c r="D302" s="17"/>
      <c r="E302" s="17"/>
      <c r="F302" s="17"/>
      <c r="G302" s="21"/>
    </row>
    <row r="303" spans="1:8" s="3" customFormat="1" hidden="1" x14ac:dyDescent="0.2">
      <c r="A303" s="33">
        <v>296</v>
      </c>
      <c r="B303" s="3" t="s">
        <v>354</v>
      </c>
      <c r="C303" s="21" t="s">
        <v>381</v>
      </c>
      <c r="D303" s="20" t="s">
        <v>12</v>
      </c>
      <c r="E303" s="20" t="s">
        <v>16</v>
      </c>
      <c r="F303" s="20"/>
    </row>
    <row r="304" spans="1:8" s="3" customFormat="1" ht="24" hidden="1" x14ac:dyDescent="0.2">
      <c r="A304" s="33">
        <v>297</v>
      </c>
      <c r="B304" s="3" t="s">
        <v>383</v>
      </c>
      <c r="C304" s="21" t="s">
        <v>292</v>
      </c>
      <c r="D304" s="20" t="s">
        <v>12</v>
      </c>
      <c r="E304" s="20" t="s">
        <v>16</v>
      </c>
      <c r="F304" s="20"/>
      <c r="G304" s="21"/>
    </row>
    <row r="305" spans="1:7" s="3" customFormat="1" ht="24" hidden="1" x14ac:dyDescent="0.2">
      <c r="A305" s="33">
        <v>298</v>
      </c>
      <c r="B305" s="3" t="s">
        <v>383</v>
      </c>
      <c r="C305" s="21" t="s">
        <v>292</v>
      </c>
      <c r="D305" s="17" t="s">
        <v>12</v>
      </c>
      <c r="E305" s="17" t="s">
        <v>16</v>
      </c>
      <c r="F305" s="20"/>
    </row>
    <row r="306" spans="1:7" s="3" customFormat="1" ht="60" hidden="1" x14ac:dyDescent="0.2">
      <c r="A306" s="33">
        <v>299</v>
      </c>
      <c r="B306" s="3" t="s">
        <v>383</v>
      </c>
      <c r="C306" s="21" t="s">
        <v>335</v>
      </c>
      <c r="D306" s="17" t="s">
        <v>12</v>
      </c>
      <c r="E306" s="17" t="s">
        <v>16</v>
      </c>
      <c r="F306" s="17"/>
    </row>
    <row r="307" spans="1:7" s="3" customFormat="1" ht="108" hidden="1" x14ac:dyDescent="0.2">
      <c r="A307" s="33">
        <v>300</v>
      </c>
      <c r="B307" s="3" t="s">
        <v>383</v>
      </c>
      <c r="C307" s="21" t="s">
        <v>376</v>
      </c>
      <c r="D307" s="20" t="s">
        <v>12</v>
      </c>
      <c r="E307" s="20" t="s">
        <v>16</v>
      </c>
      <c r="F307" s="20"/>
      <c r="G307" s="21"/>
    </row>
    <row r="308" spans="1:7" s="3" customFormat="1" ht="48" hidden="1" x14ac:dyDescent="0.2">
      <c r="A308" s="33">
        <v>301</v>
      </c>
      <c r="B308" s="3" t="s">
        <v>383</v>
      </c>
      <c r="C308" s="21" t="s">
        <v>441</v>
      </c>
      <c r="D308" s="20" t="s">
        <v>12</v>
      </c>
      <c r="E308" s="20" t="s">
        <v>16</v>
      </c>
      <c r="F308" s="20"/>
      <c r="G308" s="21"/>
    </row>
    <row r="309" spans="1:7" s="3" customFormat="1" ht="48" hidden="1" x14ac:dyDescent="0.2">
      <c r="A309" s="33">
        <v>302</v>
      </c>
      <c r="B309" s="3" t="s">
        <v>383</v>
      </c>
      <c r="C309" s="21" t="s">
        <v>439</v>
      </c>
      <c r="D309" s="20" t="s">
        <v>12</v>
      </c>
      <c r="E309" s="20" t="s">
        <v>16</v>
      </c>
      <c r="F309" s="20"/>
      <c r="G309" s="21"/>
    </row>
    <row r="310" spans="1:7" s="3" customFormat="1" ht="108" hidden="1" x14ac:dyDescent="0.2">
      <c r="A310" s="33">
        <v>303</v>
      </c>
      <c r="B310" s="3" t="s">
        <v>383</v>
      </c>
      <c r="C310" s="21" t="s">
        <v>376</v>
      </c>
      <c r="D310" s="20" t="s">
        <v>12</v>
      </c>
      <c r="E310" s="20" t="s">
        <v>16</v>
      </c>
      <c r="F310" s="20"/>
      <c r="G310" s="21"/>
    </row>
    <row r="311" spans="1:7" s="3" customFormat="1" ht="72" hidden="1" x14ac:dyDescent="0.2">
      <c r="A311" s="33">
        <v>304</v>
      </c>
      <c r="B311" s="3" t="s">
        <v>383</v>
      </c>
      <c r="C311" s="21" t="s">
        <v>379</v>
      </c>
      <c r="D311" s="20" t="s">
        <v>12</v>
      </c>
      <c r="E311" s="20" t="s">
        <v>16</v>
      </c>
      <c r="F311" s="20"/>
      <c r="G311" s="21"/>
    </row>
    <row r="312" spans="1:7" s="3" customFormat="1" ht="72" hidden="1" x14ac:dyDescent="0.2">
      <c r="A312" s="33">
        <v>305</v>
      </c>
      <c r="B312" s="3" t="s">
        <v>383</v>
      </c>
      <c r="C312" s="21" t="s">
        <v>337</v>
      </c>
      <c r="D312" s="20" t="s">
        <v>12</v>
      </c>
      <c r="E312" s="20" t="s">
        <v>16</v>
      </c>
      <c r="F312" s="20"/>
      <c r="G312" s="21"/>
    </row>
    <row r="313" spans="1:7" s="3" customFormat="1" ht="36" hidden="1" x14ac:dyDescent="0.2">
      <c r="A313" s="33">
        <v>306</v>
      </c>
      <c r="B313" s="3" t="s">
        <v>383</v>
      </c>
      <c r="C313" s="21" t="s">
        <v>377</v>
      </c>
      <c r="D313" s="17" t="s">
        <v>12</v>
      </c>
      <c r="E313" s="17" t="s">
        <v>16</v>
      </c>
      <c r="F313" s="20"/>
    </row>
    <row r="314" spans="1:7" s="3" customFormat="1" ht="24" hidden="1" x14ac:dyDescent="0.2">
      <c r="A314" s="33">
        <v>307</v>
      </c>
      <c r="B314" s="3" t="s">
        <v>384</v>
      </c>
      <c r="C314" s="21" t="s">
        <v>298</v>
      </c>
      <c r="D314" s="20" t="s">
        <v>12</v>
      </c>
      <c r="E314" s="20" t="s">
        <v>16</v>
      </c>
      <c r="F314" s="20"/>
      <c r="G314" s="21"/>
    </row>
    <row r="315" spans="1:7" s="3" customFormat="1" ht="60" hidden="1" x14ac:dyDescent="0.2">
      <c r="A315" s="33">
        <v>308</v>
      </c>
      <c r="B315" s="21" t="s">
        <v>384</v>
      </c>
      <c r="C315" s="21" t="s">
        <v>339</v>
      </c>
      <c r="D315" s="17" t="s">
        <v>12</v>
      </c>
      <c r="E315" s="17" t="s">
        <v>16</v>
      </c>
      <c r="F315" s="17"/>
    </row>
    <row r="316" spans="1:7" s="3" customFormat="1" ht="60" hidden="1" x14ac:dyDescent="0.2">
      <c r="A316" s="33">
        <v>309</v>
      </c>
      <c r="B316" s="3" t="s">
        <v>384</v>
      </c>
      <c r="C316" s="21" t="s">
        <v>301</v>
      </c>
      <c r="D316" s="20" t="s">
        <v>12</v>
      </c>
      <c r="E316" s="20" t="s">
        <v>16</v>
      </c>
      <c r="F316" s="20"/>
      <c r="G316" s="21"/>
    </row>
    <row r="317" spans="1:7" s="3" customFormat="1" ht="108" hidden="1" x14ac:dyDescent="0.2">
      <c r="A317" s="33">
        <v>310</v>
      </c>
      <c r="B317" s="3" t="s">
        <v>384</v>
      </c>
      <c r="C317" s="21" t="s">
        <v>300</v>
      </c>
      <c r="D317" s="20" t="s">
        <v>12</v>
      </c>
      <c r="E317" s="20" t="s">
        <v>16</v>
      </c>
      <c r="F317" s="17"/>
    </row>
    <row r="318" spans="1:7" s="3" customFormat="1" ht="108" hidden="1" x14ac:dyDescent="0.2">
      <c r="A318" s="33">
        <v>311</v>
      </c>
      <c r="B318" s="3" t="s">
        <v>384</v>
      </c>
      <c r="C318" s="21" t="s">
        <v>380</v>
      </c>
      <c r="D318" s="20" t="s">
        <v>12</v>
      </c>
      <c r="E318" s="20" t="s">
        <v>16</v>
      </c>
      <c r="F318" s="17"/>
    </row>
    <row r="319" spans="1:7" s="3" customFormat="1" ht="36" hidden="1" x14ac:dyDescent="0.2">
      <c r="A319" s="33">
        <v>312</v>
      </c>
      <c r="B319" s="3" t="s">
        <v>383</v>
      </c>
      <c r="C319" s="21" t="s">
        <v>440</v>
      </c>
      <c r="D319" s="20" t="s">
        <v>12</v>
      </c>
      <c r="E319" s="20" t="s">
        <v>16</v>
      </c>
      <c r="F319" s="20"/>
      <c r="G319" s="21"/>
    </row>
    <row r="320" spans="1:7" s="3" customFormat="1" ht="60" hidden="1" x14ac:dyDescent="0.2">
      <c r="A320" s="33">
        <v>313</v>
      </c>
      <c r="B320" s="3" t="s">
        <v>385</v>
      </c>
      <c r="C320" s="21" t="s">
        <v>340</v>
      </c>
      <c r="D320" s="20" t="s">
        <v>12</v>
      </c>
      <c r="E320" s="20" t="s">
        <v>16</v>
      </c>
      <c r="F320" s="20"/>
      <c r="G320" s="21"/>
    </row>
    <row r="321" spans="1:8" s="3" customFormat="1" ht="60" hidden="1" x14ac:dyDescent="0.2">
      <c r="A321" s="33">
        <v>314</v>
      </c>
      <c r="B321" s="3" t="s">
        <v>385</v>
      </c>
      <c r="C321" s="21" t="s">
        <v>342</v>
      </c>
      <c r="D321" s="17" t="s">
        <v>12</v>
      </c>
      <c r="E321" s="17" t="s">
        <v>16</v>
      </c>
      <c r="F321" s="17"/>
    </row>
    <row r="322" spans="1:8" s="3" customFormat="1" ht="60" hidden="1" x14ac:dyDescent="0.2">
      <c r="A322" s="33">
        <v>315</v>
      </c>
      <c r="B322" s="3" t="s">
        <v>385</v>
      </c>
      <c r="C322" s="21" t="s">
        <v>343</v>
      </c>
      <c r="D322" s="17" t="s">
        <v>12</v>
      </c>
      <c r="E322" s="17" t="s">
        <v>16</v>
      </c>
      <c r="F322" s="17"/>
    </row>
    <row r="323" spans="1:8" s="3" customFormat="1" ht="96" hidden="1" x14ac:dyDescent="0.2">
      <c r="A323" s="33">
        <v>316</v>
      </c>
      <c r="B323" s="3" t="s">
        <v>385</v>
      </c>
      <c r="C323" s="21" t="s">
        <v>437</v>
      </c>
      <c r="D323" s="20" t="s">
        <v>12</v>
      </c>
      <c r="E323" s="20" t="s">
        <v>16</v>
      </c>
      <c r="F323" s="20"/>
      <c r="G323" s="21"/>
    </row>
    <row r="324" spans="1:8" s="3" customFormat="1" ht="60" hidden="1" x14ac:dyDescent="0.2">
      <c r="A324" s="33">
        <v>317</v>
      </c>
      <c r="B324" s="3" t="s">
        <v>385</v>
      </c>
      <c r="C324" s="21" t="s">
        <v>299</v>
      </c>
      <c r="D324" s="17" t="s">
        <v>12</v>
      </c>
      <c r="E324" s="17" t="s">
        <v>16</v>
      </c>
      <c r="F324" s="17"/>
    </row>
    <row r="325" spans="1:8" s="3" customFormat="1" ht="60" hidden="1" x14ac:dyDescent="0.2">
      <c r="A325" s="33">
        <v>318</v>
      </c>
      <c r="B325" s="3" t="s">
        <v>385</v>
      </c>
      <c r="C325" s="21" t="s">
        <v>433</v>
      </c>
      <c r="D325" s="17" t="s">
        <v>12</v>
      </c>
      <c r="E325" s="17" t="s">
        <v>16</v>
      </c>
      <c r="F325" s="17"/>
      <c r="G325" s="21"/>
    </row>
    <row r="326" spans="1:8" s="3" customFormat="1" hidden="1" x14ac:dyDescent="0.2">
      <c r="A326" s="33">
        <v>319</v>
      </c>
      <c r="B326" s="3" t="s">
        <v>385</v>
      </c>
      <c r="C326" s="21" t="s">
        <v>381</v>
      </c>
      <c r="D326" s="20" t="s">
        <v>12</v>
      </c>
      <c r="E326" s="20" t="s">
        <v>16</v>
      </c>
      <c r="F326" s="20"/>
    </row>
    <row r="327" spans="1:8" ht="36" hidden="1" x14ac:dyDescent="0.2">
      <c r="A327" s="33">
        <v>320</v>
      </c>
      <c r="B327" s="29" t="s">
        <v>493</v>
      </c>
      <c r="C327" s="28" t="s">
        <v>492</v>
      </c>
      <c r="D327" s="30" t="s">
        <v>12</v>
      </c>
      <c r="E327" s="30" t="s">
        <v>16</v>
      </c>
      <c r="F327" s="30"/>
      <c r="G327" s="29"/>
    </row>
    <row r="328" spans="1:8" ht="24" hidden="1" x14ac:dyDescent="0.2">
      <c r="A328" s="33">
        <v>321</v>
      </c>
      <c r="B328" s="21" t="s">
        <v>494</v>
      </c>
      <c r="C328" s="3" t="s">
        <v>495</v>
      </c>
      <c r="D328" s="30" t="s">
        <v>12</v>
      </c>
      <c r="E328" s="30" t="s">
        <v>16</v>
      </c>
      <c r="F328" s="30"/>
      <c r="G328" s="21"/>
      <c r="H328" s="3"/>
    </row>
    <row r="329" spans="1:8" ht="24" hidden="1" x14ac:dyDescent="0.2">
      <c r="A329" s="33">
        <v>322</v>
      </c>
      <c r="B329" s="29" t="s">
        <v>502</v>
      </c>
      <c r="C329" s="28" t="s">
        <v>500</v>
      </c>
      <c r="D329" s="30" t="s">
        <v>12</v>
      </c>
      <c r="E329" s="30" t="s">
        <v>16</v>
      </c>
      <c r="F329" s="30"/>
      <c r="G329" s="28"/>
      <c r="H329" s="28"/>
    </row>
    <row r="330" spans="1:8" ht="24" hidden="1" x14ac:dyDescent="0.2">
      <c r="A330" s="33">
        <v>323</v>
      </c>
      <c r="B330" s="21" t="s">
        <v>501</v>
      </c>
      <c r="C330" s="21" t="s">
        <v>503</v>
      </c>
      <c r="D330" s="30" t="s">
        <v>12</v>
      </c>
      <c r="E330" s="30" t="s">
        <v>16</v>
      </c>
      <c r="F330" s="30"/>
      <c r="G330" s="28"/>
      <c r="H330" s="3"/>
    </row>
    <row r="331" spans="1:8" ht="36" hidden="1" x14ac:dyDescent="0.2">
      <c r="A331" s="16">
        <v>324</v>
      </c>
      <c r="B331" s="25" t="s">
        <v>542</v>
      </c>
      <c r="C331" s="25" t="s">
        <v>543</v>
      </c>
      <c r="D331" s="20" t="s">
        <v>12</v>
      </c>
      <c r="E331" s="20" t="s">
        <v>16</v>
      </c>
      <c r="F331" s="20" t="s">
        <v>23</v>
      </c>
      <c r="G331" s="21" t="s">
        <v>544</v>
      </c>
      <c r="H331" s="3"/>
    </row>
    <row r="332" spans="1:8" ht="48" hidden="1" x14ac:dyDescent="0.2">
      <c r="A332" s="16">
        <v>325</v>
      </c>
      <c r="B332" s="21" t="s">
        <v>551</v>
      </c>
      <c r="C332" s="21" t="s">
        <v>538</v>
      </c>
      <c r="D332" s="20" t="s">
        <v>12</v>
      </c>
      <c r="E332" s="20" t="s">
        <v>16</v>
      </c>
      <c r="F332" s="20" t="s">
        <v>24</v>
      </c>
      <c r="G332" s="3" t="s">
        <v>539</v>
      </c>
      <c r="H332" s="3"/>
    </row>
    <row r="333" spans="1:8" ht="36" x14ac:dyDescent="0.2">
      <c r="A333" s="16">
        <v>326</v>
      </c>
      <c r="B333" s="2" t="s">
        <v>552</v>
      </c>
      <c r="C333" s="52" t="s">
        <v>553</v>
      </c>
      <c r="D333" s="20" t="s">
        <v>8</v>
      </c>
      <c r="E333" s="20" t="s">
        <v>15</v>
      </c>
      <c r="F333" s="20" t="s">
        <v>23</v>
      </c>
      <c r="G333" s="2" t="s">
        <v>554</v>
      </c>
      <c r="H333" s="2" t="s">
        <v>527</v>
      </c>
    </row>
    <row r="334" spans="1:8" ht="24" hidden="1" x14ac:dyDescent="0.2">
      <c r="A334" s="2">
        <v>327</v>
      </c>
      <c r="B334" s="2" t="s">
        <v>556</v>
      </c>
      <c r="C334" s="52" t="s">
        <v>557</v>
      </c>
      <c r="D334" s="20" t="s">
        <v>12</v>
      </c>
      <c r="E334" s="20" t="s">
        <v>16</v>
      </c>
      <c r="F334" s="20" t="s">
        <v>23</v>
      </c>
      <c r="G334" s="52" t="s">
        <v>558</v>
      </c>
    </row>
    <row r="335" spans="1:8" ht="24" x14ac:dyDescent="0.2">
      <c r="B335" s="2" t="s">
        <v>559</v>
      </c>
      <c r="C335" s="52" t="s">
        <v>560</v>
      </c>
      <c r="D335" s="20" t="s">
        <v>8</v>
      </c>
      <c r="E335" s="20" t="s">
        <v>15</v>
      </c>
      <c r="F335" s="20" t="s">
        <v>23</v>
      </c>
      <c r="G335" s="2" t="s">
        <v>561</v>
      </c>
      <c r="H335" s="2" t="s">
        <v>534</v>
      </c>
    </row>
    <row r="336" spans="1:8" ht="24" x14ac:dyDescent="0.2">
      <c r="B336" s="2" t="s">
        <v>556</v>
      </c>
      <c r="C336" s="52" t="s">
        <v>557</v>
      </c>
      <c r="D336" s="20" t="s">
        <v>8</v>
      </c>
      <c r="E336" s="20" t="s">
        <v>15</v>
      </c>
      <c r="F336" s="20" t="s">
        <v>23</v>
      </c>
      <c r="G336" s="52" t="s">
        <v>562</v>
      </c>
      <c r="H336" s="2" t="s">
        <v>107</v>
      </c>
    </row>
    <row r="337" spans="1:8" ht="24" x14ac:dyDescent="0.2">
      <c r="B337" s="2" t="s">
        <v>563</v>
      </c>
      <c r="C337" s="52" t="s">
        <v>564</v>
      </c>
      <c r="D337" s="20" t="s">
        <v>8</v>
      </c>
      <c r="E337" s="20" t="s">
        <v>15</v>
      </c>
      <c r="F337" s="20" t="s">
        <v>23</v>
      </c>
      <c r="G337" s="2" t="s">
        <v>565</v>
      </c>
      <c r="H337" s="2" t="s">
        <v>617</v>
      </c>
    </row>
    <row r="338" spans="1:8" ht="24" x14ac:dyDescent="0.2">
      <c r="B338" s="2" t="s">
        <v>563</v>
      </c>
      <c r="C338" s="52" t="s">
        <v>566</v>
      </c>
      <c r="D338" s="20" t="s">
        <v>8</v>
      </c>
      <c r="E338" s="20" t="s">
        <v>15</v>
      </c>
      <c r="F338" s="20" t="s">
        <v>23</v>
      </c>
      <c r="G338" s="2" t="s">
        <v>567</v>
      </c>
      <c r="H338" s="2" t="s">
        <v>107</v>
      </c>
    </row>
    <row r="339" spans="1:8" ht="48" x14ac:dyDescent="0.2">
      <c r="B339" s="2" t="s">
        <v>570</v>
      </c>
      <c r="C339" s="52" t="s">
        <v>568</v>
      </c>
      <c r="D339" s="20" t="s">
        <v>11</v>
      </c>
      <c r="E339" s="20" t="s">
        <v>15</v>
      </c>
      <c r="F339" s="20" t="s">
        <v>23</v>
      </c>
      <c r="G339" s="2" t="s">
        <v>569</v>
      </c>
      <c r="H339" s="52" t="s">
        <v>571</v>
      </c>
    </row>
    <row r="340" spans="1:8" x14ac:dyDescent="0.2">
      <c r="D340" s="20"/>
      <c r="F340" s="20"/>
    </row>
    <row r="341" spans="1:8" x14ac:dyDescent="0.2">
      <c r="D341" s="20"/>
      <c r="F341" s="20"/>
    </row>
    <row r="342" spans="1:8" x14ac:dyDescent="0.2">
      <c r="D342" s="20"/>
      <c r="F342" s="20"/>
    </row>
    <row r="343" spans="1:8" x14ac:dyDescent="0.2">
      <c r="D343" s="20"/>
      <c r="F343" s="20"/>
    </row>
    <row r="344" spans="1:8" x14ac:dyDescent="0.2">
      <c r="D344" s="20"/>
      <c r="F344" s="20"/>
    </row>
    <row r="345" spans="1:8" ht="24" x14ac:dyDescent="0.2">
      <c r="A345" s="2">
        <v>1</v>
      </c>
      <c r="B345" s="2" t="s">
        <v>552</v>
      </c>
      <c r="C345" s="52" t="s">
        <v>585</v>
      </c>
      <c r="D345" s="20" t="s">
        <v>8</v>
      </c>
      <c r="F345" s="20" t="s">
        <v>23</v>
      </c>
      <c r="G345" s="2" t="s">
        <v>586</v>
      </c>
      <c r="H345" s="2" t="s">
        <v>618</v>
      </c>
    </row>
    <row r="346" spans="1:8" x14ac:dyDescent="0.2">
      <c r="A346" s="2">
        <v>2</v>
      </c>
      <c r="B346" s="2" t="s">
        <v>583</v>
      </c>
      <c r="C346" s="2" t="s">
        <v>584</v>
      </c>
      <c r="D346" s="20" t="s">
        <v>8</v>
      </c>
      <c r="F346" s="20" t="s">
        <v>23</v>
      </c>
      <c r="G346" s="2" t="s">
        <v>587</v>
      </c>
      <c r="H346" s="2" t="s">
        <v>523</v>
      </c>
    </row>
    <row r="347" spans="1:8" ht="60" x14ac:dyDescent="0.2">
      <c r="A347" s="2">
        <v>3</v>
      </c>
      <c r="B347" s="52" t="s">
        <v>590</v>
      </c>
      <c r="C347" s="52" t="s">
        <v>588</v>
      </c>
      <c r="D347" s="20" t="s">
        <v>8</v>
      </c>
      <c r="F347" s="20" t="s">
        <v>24</v>
      </c>
      <c r="G347" s="52" t="s">
        <v>589</v>
      </c>
      <c r="H347" s="2" t="s">
        <v>523</v>
      </c>
    </row>
    <row r="348" spans="1:8" ht="36" x14ac:dyDescent="0.2">
      <c r="A348" s="2">
        <v>4</v>
      </c>
      <c r="B348" s="52" t="s">
        <v>591</v>
      </c>
      <c r="C348" s="52" t="s">
        <v>592</v>
      </c>
      <c r="D348" s="20" t="s">
        <v>8</v>
      </c>
      <c r="F348" s="20" t="s">
        <v>23</v>
      </c>
      <c r="G348" s="52" t="s">
        <v>605</v>
      </c>
      <c r="H348" s="2" t="s">
        <v>107</v>
      </c>
    </row>
    <row r="349" spans="1:8" ht="72" x14ac:dyDescent="0.2">
      <c r="A349" s="2">
        <v>5</v>
      </c>
      <c r="B349" s="52" t="s">
        <v>591</v>
      </c>
      <c r="C349" s="52" t="s">
        <v>593</v>
      </c>
      <c r="D349" s="20" t="s">
        <v>8</v>
      </c>
      <c r="F349" s="20" t="s">
        <v>23</v>
      </c>
      <c r="G349" s="52" t="s">
        <v>594</v>
      </c>
      <c r="H349" s="2" t="s">
        <v>523</v>
      </c>
    </row>
    <row r="350" spans="1:8" ht="24" x14ac:dyDescent="0.2">
      <c r="A350" s="2">
        <v>6</v>
      </c>
      <c r="B350" s="52" t="s">
        <v>590</v>
      </c>
      <c r="C350" s="2" t="s">
        <v>595</v>
      </c>
      <c r="D350" s="20" t="s">
        <v>8</v>
      </c>
      <c r="F350" s="20" t="s">
        <v>23</v>
      </c>
      <c r="G350" s="2" t="s">
        <v>596</v>
      </c>
      <c r="H350" s="2" t="s">
        <v>523</v>
      </c>
    </row>
    <row r="351" spans="1:8" ht="48" x14ac:dyDescent="0.2">
      <c r="A351" s="2">
        <v>7</v>
      </c>
      <c r="B351" s="52" t="s">
        <v>597</v>
      </c>
      <c r="C351" s="52" t="s">
        <v>598</v>
      </c>
      <c r="D351" s="20" t="s">
        <v>8</v>
      </c>
      <c r="F351" s="20" t="s">
        <v>23</v>
      </c>
      <c r="G351" s="52" t="s">
        <v>599</v>
      </c>
      <c r="H351" s="2" t="s">
        <v>107</v>
      </c>
    </row>
    <row r="352" spans="1:8" ht="72" x14ac:dyDescent="0.2">
      <c r="A352" s="2">
        <v>8</v>
      </c>
      <c r="B352" s="52" t="s">
        <v>600</v>
      </c>
      <c r="C352" s="52" t="s">
        <v>601</v>
      </c>
      <c r="D352" s="20" t="s">
        <v>8</v>
      </c>
      <c r="F352" s="20" t="s">
        <v>23</v>
      </c>
      <c r="G352" s="52" t="s">
        <v>602</v>
      </c>
      <c r="H352" s="2" t="s">
        <v>107</v>
      </c>
    </row>
    <row r="353" spans="1:8" ht="96" x14ac:dyDescent="0.2">
      <c r="A353" s="2">
        <v>9</v>
      </c>
      <c r="B353" s="52" t="s">
        <v>608</v>
      </c>
      <c r="C353" s="52" t="s">
        <v>603</v>
      </c>
      <c r="D353" s="20" t="s">
        <v>8</v>
      </c>
      <c r="F353" s="20" t="s">
        <v>23</v>
      </c>
      <c r="G353" s="52" t="s">
        <v>604</v>
      </c>
      <c r="H353" s="2" t="s">
        <v>527</v>
      </c>
    </row>
    <row r="354" spans="1:8" ht="96" x14ac:dyDescent="0.2">
      <c r="A354" s="2">
        <v>10</v>
      </c>
      <c r="B354" s="52" t="s">
        <v>609</v>
      </c>
      <c r="C354" s="2" t="s">
        <v>606</v>
      </c>
      <c r="D354" s="20" t="s">
        <v>8</v>
      </c>
      <c r="F354" s="20" t="s">
        <v>23</v>
      </c>
      <c r="G354" s="52" t="s">
        <v>607</v>
      </c>
      <c r="H354" s="2" t="s">
        <v>523</v>
      </c>
    </row>
    <row r="355" spans="1:8" ht="108" x14ac:dyDescent="0.2">
      <c r="A355" s="2">
        <v>11</v>
      </c>
      <c r="B355" s="52" t="s">
        <v>611</v>
      </c>
      <c r="C355" s="52" t="s">
        <v>610</v>
      </c>
      <c r="D355" s="20" t="s">
        <v>8</v>
      </c>
      <c r="F355" s="20" t="s">
        <v>23</v>
      </c>
      <c r="G355" s="52" t="s">
        <v>614</v>
      </c>
      <c r="H355" s="2" t="s">
        <v>107</v>
      </c>
    </row>
    <row r="356" spans="1:8" ht="168" x14ac:dyDescent="0.2">
      <c r="A356" s="2">
        <v>12</v>
      </c>
      <c r="B356" s="2" t="s">
        <v>612</v>
      </c>
      <c r="C356" s="52" t="s">
        <v>613</v>
      </c>
      <c r="D356" s="20" t="s">
        <v>8</v>
      </c>
      <c r="F356" s="20" t="s">
        <v>23</v>
      </c>
      <c r="G356" s="52" t="s">
        <v>615</v>
      </c>
      <c r="H356" s="2" t="s">
        <v>107</v>
      </c>
    </row>
    <row r="357" spans="1:8" x14ac:dyDescent="0.2">
      <c r="D357" s="20"/>
    </row>
    <row r="358" spans="1:8" x14ac:dyDescent="0.2">
      <c r="D358" s="20"/>
    </row>
    <row r="359" spans="1:8" x14ac:dyDescent="0.2">
      <c r="D359" s="20"/>
    </row>
    <row r="360" spans="1:8" x14ac:dyDescent="0.2">
      <c r="D360" s="20"/>
    </row>
    <row r="361" spans="1:8" x14ac:dyDescent="0.2">
      <c r="D361" s="20"/>
    </row>
    <row r="362" spans="1:8" x14ac:dyDescent="0.2">
      <c r="D362" s="20"/>
    </row>
    <row r="363" spans="1:8" x14ac:dyDescent="0.2">
      <c r="D363" s="20"/>
    </row>
    <row r="364" spans="1:8" x14ac:dyDescent="0.2">
      <c r="D364" s="20"/>
    </row>
  </sheetData>
  <autoFilter ref="D1:D339">
    <filterColumn colId="0">
      <filters>
        <filter val="Fail"/>
        <filter val="On Hold"/>
      </filters>
    </filterColumn>
  </autoFilter>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2197" priority="3327" stopIfTrue="1" operator="equal">
      <formula>"Critical"</formula>
    </cfRule>
    <cfRule type="cellIs" dxfId="2196" priority="3328" stopIfTrue="1" operator="equal">
      <formula>"Major"</formula>
    </cfRule>
    <cfRule type="cellIs" dxfId="2195" priority="3329" stopIfTrue="1" operator="equal">
      <formula>"Minor"</formula>
    </cfRule>
  </conditionalFormatting>
  <conditionalFormatting sqref="D30 D135:D136 D37:D38 D40:D48 D146 D236 D257 D265:D266 D170:D171 D173:D174 D63:D64 D80:D90 D176:D177 D99:D102 D93:D95 D104:D105 D108:D113 D140:D141 D143 D365:D1048576 D66:D78 D182:D189 D116:D125">
    <cfRule type="cellIs" dxfId="2194" priority="3336" stopIfTrue="1" operator="equal">
      <formula>"On Hold"</formula>
    </cfRule>
    <cfRule type="cellIs" dxfId="2193" priority="3337" stopIfTrue="1" operator="equal">
      <formula>"Approved"</formula>
    </cfRule>
    <cfRule type="cellIs" dxfId="2192" priority="3338" stopIfTrue="1" operator="equal">
      <formula>"Not Tested"</formula>
    </cfRule>
    <cfRule type="cellIs" dxfId="2191" priority="3339" stopIfTrue="1" operator="equal">
      <formula>"Rejected"</formula>
    </cfRule>
    <cfRule type="cellIs" dxfId="2190" priority="3343" stopIfTrue="1" operator="equal">
      <formula>"Pass"</formula>
    </cfRule>
  </conditionalFormatting>
  <conditionalFormatting sqref="E30 E135:E136 E37:E38 E40:E48 E146 E236 E257 E302 E265:E266 E170:E171 E173:E174 E63:E64 E80:E90 E176:E177 E99:E102 E93:E95 E104:E105 E108:E113 E140:E141 E143 E340:E1048576 E66:E78 E182:E189 E116:E125">
    <cfRule type="cellIs" dxfId="2189" priority="3333" stopIfTrue="1" operator="equal">
      <formula>"Open"</formula>
    </cfRule>
    <cfRule type="cellIs" dxfId="2188" priority="3334" stopIfTrue="1" operator="equal">
      <formula>"Reopen"</formula>
    </cfRule>
    <cfRule type="cellIs" dxfId="2187" priority="3335"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cfRule type="cellIs" dxfId="2186" priority="3331" stopIfTrue="1" operator="equal">
      <formula>"Fail"</formula>
    </cfRule>
    <cfRule type="cellIs" dxfId="2185" priority="3332" stopIfTrue="1" operator="equal">
      <formula>"New Fail"</formula>
    </cfRule>
  </conditionalFormatting>
  <conditionalFormatting sqref="F128 F131:F132">
    <cfRule type="cellIs" dxfId="2184" priority="3314" stopIfTrue="1" operator="equal">
      <formula>"Critical"</formula>
    </cfRule>
    <cfRule type="cellIs" dxfId="2183" priority="3315" stopIfTrue="1" operator="equal">
      <formula>"Major"</formula>
    </cfRule>
    <cfRule type="cellIs" dxfId="2182" priority="3316" stopIfTrue="1" operator="equal">
      <formula>"Minor"</formula>
    </cfRule>
  </conditionalFormatting>
  <conditionalFormatting sqref="D8:D9 D35:D36 D11:D12 D65 D50:D57">
    <cfRule type="cellIs" dxfId="2181" priority="3323" stopIfTrue="1" operator="equal">
      <formula>"On Hold"</formula>
    </cfRule>
    <cfRule type="cellIs" dxfId="2180" priority="3324" stopIfTrue="1" operator="equal">
      <formula>"Approved"</formula>
    </cfRule>
    <cfRule type="cellIs" dxfId="2179" priority="3325" stopIfTrue="1" operator="equal">
      <formula>"Not Tested"</formula>
    </cfRule>
    <cfRule type="cellIs" dxfId="2178" priority="3326" stopIfTrue="1" operator="equal">
      <formula>"Rejected"</formula>
    </cfRule>
    <cfRule type="cellIs" dxfId="2177" priority="3330" stopIfTrue="1" operator="equal">
      <formula>"Pass"</formula>
    </cfRule>
  </conditionalFormatting>
  <conditionalFormatting sqref="E8:E9 E35:E36 E11:E12 E65 E50:E57">
    <cfRule type="cellIs" dxfId="2176" priority="3320" stopIfTrue="1" operator="equal">
      <formula>"Open"</formula>
    </cfRule>
    <cfRule type="cellIs" dxfId="2175" priority="3321" stopIfTrue="1" operator="equal">
      <formula>"Reopen"</formula>
    </cfRule>
    <cfRule type="cellIs" dxfId="2174" priority="3322" stopIfTrue="1" operator="equal">
      <formula>"Closed"</formula>
    </cfRule>
  </conditionalFormatting>
  <conditionalFormatting sqref="D128:E128 D131:E132">
    <cfRule type="cellIs" dxfId="2173" priority="3318" stopIfTrue="1" operator="equal">
      <formula>"Fail"</formula>
    </cfRule>
    <cfRule type="cellIs" dxfId="2172" priority="3319" stopIfTrue="1" operator="equal">
      <formula>"New Fail"</formula>
    </cfRule>
  </conditionalFormatting>
  <conditionalFormatting sqref="F14">
    <cfRule type="cellIs" dxfId="2171" priority="3275" stopIfTrue="1" operator="equal">
      <formula>"Critical"</formula>
    </cfRule>
    <cfRule type="cellIs" dxfId="2170" priority="3276" stopIfTrue="1" operator="equal">
      <formula>"Major"</formula>
    </cfRule>
    <cfRule type="cellIs" dxfId="2169" priority="3277" stopIfTrue="1" operator="equal">
      <formula>"Minor"</formula>
    </cfRule>
  </conditionalFormatting>
  <conditionalFormatting sqref="D128 D131:D132">
    <cfRule type="cellIs" dxfId="2168" priority="3310" stopIfTrue="1" operator="equal">
      <formula>"On Hold"</formula>
    </cfRule>
    <cfRule type="cellIs" dxfId="2167" priority="3311" stopIfTrue="1" operator="equal">
      <formula>"Approved"</formula>
    </cfRule>
    <cfRule type="cellIs" dxfId="2166" priority="3312" stopIfTrue="1" operator="equal">
      <formula>"Not Tested"</formula>
    </cfRule>
    <cfRule type="cellIs" dxfId="2165" priority="3313" stopIfTrue="1" operator="equal">
      <formula>"Rejected"</formula>
    </cfRule>
    <cfRule type="cellIs" dxfId="2164" priority="3317" stopIfTrue="1" operator="equal">
      <formula>"Pass"</formula>
    </cfRule>
  </conditionalFormatting>
  <conditionalFormatting sqref="E128 E131:E132">
    <cfRule type="cellIs" dxfId="2163" priority="3307" stopIfTrue="1" operator="equal">
      <formula>"Open"</formula>
    </cfRule>
    <cfRule type="cellIs" dxfId="2162" priority="3308" stopIfTrue="1" operator="equal">
      <formula>"Reopen"</formula>
    </cfRule>
    <cfRule type="cellIs" dxfId="2161" priority="3309" stopIfTrue="1" operator="equal">
      <formula>"Closed"</formula>
    </cfRule>
  </conditionalFormatting>
  <conditionalFormatting sqref="D13:E13">
    <cfRule type="cellIs" dxfId="2160" priority="3292" stopIfTrue="1" operator="equal">
      <formula>"Fail"</formula>
    </cfRule>
    <cfRule type="cellIs" dxfId="2159" priority="3293" stopIfTrue="1" operator="equal">
      <formula>"New Fail"</formula>
    </cfRule>
  </conditionalFormatting>
  <conditionalFormatting sqref="F13">
    <cfRule type="cellIs" dxfId="2158" priority="3288" stopIfTrue="1" operator="equal">
      <formula>"Critical"</formula>
    </cfRule>
    <cfRule type="cellIs" dxfId="2157" priority="3289" stopIfTrue="1" operator="equal">
      <formula>"Major"</formula>
    </cfRule>
    <cfRule type="cellIs" dxfId="2156" priority="3290" stopIfTrue="1" operator="equal">
      <formula>"Minor"</formula>
    </cfRule>
  </conditionalFormatting>
  <conditionalFormatting sqref="D13">
    <cfRule type="cellIs" dxfId="2155" priority="3284" stopIfTrue="1" operator="equal">
      <formula>"On Hold"</formula>
    </cfRule>
    <cfRule type="cellIs" dxfId="2154" priority="3285" stopIfTrue="1" operator="equal">
      <formula>"Approved"</formula>
    </cfRule>
    <cfRule type="cellIs" dxfId="2153" priority="3286" stopIfTrue="1" operator="equal">
      <formula>"Not Tested"</formula>
    </cfRule>
    <cfRule type="cellIs" dxfId="2152" priority="3287" stopIfTrue="1" operator="equal">
      <formula>"Rejected"</formula>
    </cfRule>
    <cfRule type="cellIs" dxfId="2151" priority="3291" stopIfTrue="1" operator="equal">
      <formula>"Pass"</formula>
    </cfRule>
  </conditionalFormatting>
  <conditionalFormatting sqref="E13">
    <cfRule type="cellIs" dxfId="2150" priority="3281" stopIfTrue="1" operator="equal">
      <formula>"Open"</formula>
    </cfRule>
    <cfRule type="cellIs" dxfId="2149" priority="3282" stopIfTrue="1" operator="equal">
      <formula>"Reopen"</formula>
    </cfRule>
    <cfRule type="cellIs" dxfId="2148" priority="3283" stopIfTrue="1" operator="equal">
      <formula>"Closed"</formula>
    </cfRule>
  </conditionalFormatting>
  <conditionalFormatting sqref="D14:E14">
    <cfRule type="cellIs" dxfId="2147" priority="3279" stopIfTrue="1" operator="equal">
      <formula>"Fail"</formula>
    </cfRule>
    <cfRule type="cellIs" dxfId="2146" priority="3280" stopIfTrue="1" operator="equal">
      <formula>"New Fail"</formula>
    </cfRule>
  </conditionalFormatting>
  <conditionalFormatting sqref="D14">
    <cfRule type="cellIs" dxfId="2145" priority="3271" stopIfTrue="1" operator="equal">
      <formula>"On Hold"</formula>
    </cfRule>
    <cfRule type="cellIs" dxfId="2144" priority="3272" stopIfTrue="1" operator="equal">
      <formula>"Approved"</formula>
    </cfRule>
    <cfRule type="cellIs" dxfId="2143" priority="3273" stopIfTrue="1" operator="equal">
      <formula>"Not Tested"</formula>
    </cfRule>
    <cfRule type="cellIs" dxfId="2142" priority="3274" stopIfTrue="1" operator="equal">
      <formula>"Rejected"</formula>
    </cfRule>
    <cfRule type="cellIs" dxfId="2141" priority="3278" stopIfTrue="1" operator="equal">
      <formula>"Pass"</formula>
    </cfRule>
  </conditionalFormatting>
  <conditionalFormatting sqref="E14">
    <cfRule type="cellIs" dxfId="2140" priority="3268" stopIfTrue="1" operator="equal">
      <formula>"Open"</formula>
    </cfRule>
    <cfRule type="cellIs" dxfId="2139" priority="3269" stopIfTrue="1" operator="equal">
      <formula>"Reopen"</formula>
    </cfRule>
    <cfRule type="cellIs" dxfId="2138" priority="3270" stopIfTrue="1" operator="equal">
      <formula>"Closed"</formula>
    </cfRule>
  </conditionalFormatting>
  <conditionalFormatting sqref="D15:E15">
    <cfRule type="cellIs" dxfId="2137" priority="3266" stopIfTrue="1" operator="equal">
      <formula>"Fail"</formula>
    </cfRule>
    <cfRule type="cellIs" dxfId="2136" priority="3267" stopIfTrue="1" operator="equal">
      <formula>"New Fail"</formula>
    </cfRule>
  </conditionalFormatting>
  <conditionalFormatting sqref="F15">
    <cfRule type="cellIs" dxfId="2135" priority="3262" stopIfTrue="1" operator="equal">
      <formula>"Critical"</formula>
    </cfRule>
    <cfRule type="cellIs" dxfId="2134" priority="3263" stopIfTrue="1" operator="equal">
      <formula>"Major"</formula>
    </cfRule>
    <cfRule type="cellIs" dxfId="2133" priority="3264" stopIfTrue="1" operator="equal">
      <formula>"Minor"</formula>
    </cfRule>
  </conditionalFormatting>
  <conditionalFormatting sqref="D15">
    <cfRule type="cellIs" dxfId="2132" priority="3258" stopIfTrue="1" operator="equal">
      <formula>"On Hold"</formula>
    </cfRule>
    <cfRule type="cellIs" dxfId="2131" priority="3259" stopIfTrue="1" operator="equal">
      <formula>"Approved"</formula>
    </cfRule>
    <cfRule type="cellIs" dxfId="2130" priority="3260" stopIfTrue="1" operator="equal">
      <formula>"Not Tested"</formula>
    </cfRule>
    <cfRule type="cellIs" dxfId="2129" priority="3261" stopIfTrue="1" operator="equal">
      <formula>"Rejected"</formula>
    </cfRule>
    <cfRule type="cellIs" dxfId="2128" priority="3265" stopIfTrue="1" operator="equal">
      <formula>"Pass"</formula>
    </cfRule>
  </conditionalFormatting>
  <conditionalFormatting sqref="E15">
    <cfRule type="cellIs" dxfId="2127" priority="3255" stopIfTrue="1" operator="equal">
      <formula>"Open"</formula>
    </cfRule>
    <cfRule type="cellIs" dxfId="2126" priority="3256" stopIfTrue="1" operator="equal">
      <formula>"Reopen"</formula>
    </cfRule>
    <cfRule type="cellIs" dxfId="2125" priority="3257" stopIfTrue="1" operator="equal">
      <formula>"Closed"</formula>
    </cfRule>
  </conditionalFormatting>
  <conditionalFormatting sqref="D16:E16">
    <cfRule type="cellIs" dxfId="2124" priority="3253" stopIfTrue="1" operator="equal">
      <formula>"Fail"</formula>
    </cfRule>
    <cfRule type="cellIs" dxfId="2123" priority="3254" stopIfTrue="1" operator="equal">
      <formula>"New Fail"</formula>
    </cfRule>
  </conditionalFormatting>
  <conditionalFormatting sqref="F16">
    <cfRule type="cellIs" dxfId="2122" priority="3249" stopIfTrue="1" operator="equal">
      <formula>"Critical"</formula>
    </cfRule>
    <cfRule type="cellIs" dxfId="2121" priority="3250" stopIfTrue="1" operator="equal">
      <formula>"Major"</formula>
    </cfRule>
    <cfRule type="cellIs" dxfId="2120" priority="3251" stopIfTrue="1" operator="equal">
      <formula>"Minor"</formula>
    </cfRule>
  </conditionalFormatting>
  <conditionalFormatting sqref="D16">
    <cfRule type="cellIs" dxfId="2119" priority="3245" stopIfTrue="1" operator="equal">
      <formula>"On Hold"</formula>
    </cfRule>
    <cfRule type="cellIs" dxfId="2118" priority="3246" stopIfTrue="1" operator="equal">
      <formula>"Approved"</formula>
    </cfRule>
    <cfRule type="cellIs" dxfId="2117" priority="3247" stopIfTrue="1" operator="equal">
      <formula>"Not Tested"</formula>
    </cfRule>
    <cfRule type="cellIs" dxfId="2116" priority="3248" stopIfTrue="1" operator="equal">
      <formula>"Rejected"</formula>
    </cfRule>
    <cfRule type="cellIs" dxfId="2115" priority="3252" stopIfTrue="1" operator="equal">
      <formula>"Pass"</formula>
    </cfRule>
  </conditionalFormatting>
  <conditionalFormatting sqref="E16">
    <cfRule type="cellIs" dxfId="2114" priority="3242" stopIfTrue="1" operator="equal">
      <formula>"Open"</formula>
    </cfRule>
    <cfRule type="cellIs" dxfId="2113" priority="3243" stopIfTrue="1" operator="equal">
      <formula>"Reopen"</formula>
    </cfRule>
    <cfRule type="cellIs" dxfId="2112" priority="3244" stopIfTrue="1" operator="equal">
      <formula>"Closed"</formula>
    </cfRule>
  </conditionalFormatting>
  <conditionalFormatting sqref="D17:E17">
    <cfRule type="cellIs" dxfId="2111" priority="3240" stopIfTrue="1" operator="equal">
      <formula>"Fail"</formula>
    </cfRule>
    <cfRule type="cellIs" dxfId="2110" priority="3241" stopIfTrue="1" operator="equal">
      <formula>"New Fail"</formula>
    </cfRule>
  </conditionalFormatting>
  <conditionalFormatting sqref="F17">
    <cfRule type="cellIs" dxfId="2109" priority="3236" stopIfTrue="1" operator="equal">
      <formula>"Critical"</formula>
    </cfRule>
    <cfRule type="cellIs" dxfId="2108" priority="3237" stopIfTrue="1" operator="equal">
      <formula>"Major"</formula>
    </cfRule>
    <cfRule type="cellIs" dxfId="2107" priority="3238" stopIfTrue="1" operator="equal">
      <formula>"Minor"</formula>
    </cfRule>
  </conditionalFormatting>
  <conditionalFormatting sqref="D17">
    <cfRule type="cellIs" dxfId="2106" priority="3232" stopIfTrue="1" operator="equal">
      <formula>"On Hold"</formula>
    </cfRule>
    <cfRule type="cellIs" dxfId="2105" priority="3233" stopIfTrue="1" operator="equal">
      <formula>"Approved"</formula>
    </cfRule>
    <cfRule type="cellIs" dxfId="2104" priority="3234" stopIfTrue="1" operator="equal">
      <formula>"Not Tested"</formula>
    </cfRule>
    <cfRule type="cellIs" dxfId="2103" priority="3235" stopIfTrue="1" operator="equal">
      <formula>"Rejected"</formula>
    </cfRule>
    <cfRule type="cellIs" dxfId="2102" priority="3239" stopIfTrue="1" operator="equal">
      <formula>"Pass"</formula>
    </cfRule>
  </conditionalFormatting>
  <conditionalFormatting sqref="E17">
    <cfRule type="cellIs" dxfId="2101" priority="3229" stopIfTrue="1" operator="equal">
      <formula>"Open"</formula>
    </cfRule>
    <cfRule type="cellIs" dxfId="2100" priority="3230" stopIfTrue="1" operator="equal">
      <formula>"Reopen"</formula>
    </cfRule>
    <cfRule type="cellIs" dxfId="2099" priority="3231" stopIfTrue="1" operator="equal">
      <formula>"Closed"</formula>
    </cfRule>
  </conditionalFormatting>
  <conditionalFormatting sqref="F19:F21">
    <cfRule type="cellIs" dxfId="2098" priority="3184" stopIfTrue="1" operator="equal">
      <formula>"Critical"</formula>
    </cfRule>
    <cfRule type="cellIs" dxfId="2097" priority="3185" stopIfTrue="1" operator="equal">
      <formula>"Major"</formula>
    </cfRule>
    <cfRule type="cellIs" dxfId="2096" priority="3186" stopIfTrue="1" operator="equal">
      <formula>"Minor"</formula>
    </cfRule>
  </conditionalFormatting>
  <conditionalFormatting sqref="D18:E18">
    <cfRule type="cellIs" dxfId="2095" priority="3201" stopIfTrue="1" operator="equal">
      <formula>"Fail"</formula>
    </cfRule>
    <cfRule type="cellIs" dxfId="2094" priority="3202" stopIfTrue="1" operator="equal">
      <formula>"New Fail"</formula>
    </cfRule>
  </conditionalFormatting>
  <conditionalFormatting sqref="F18">
    <cfRule type="cellIs" dxfId="2093" priority="3197" stopIfTrue="1" operator="equal">
      <formula>"Critical"</formula>
    </cfRule>
    <cfRule type="cellIs" dxfId="2092" priority="3198" stopIfTrue="1" operator="equal">
      <formula>"Major"</formula>
    </cfRule>
    <cfRule type="cellIs" dxfId="2091" priority="3199" stopIfTrue="1" operator="equal">
      <formula>"Minor"</formula>
    </cfRule>
  </conditionalFormatting>
  <conditionalFormatting sqref="D18">
    <cfRule type="cellIs" dxfId="2090" priority="3193" stopIfTrue="1" operator="equal">
      <formula>"On Hold"</formula>
    </cfRule>
    <cfRule type="cellIs" dxfId="2089" priority="3194" stopIfTrue="1" operator="equal">
      <formula>"Approved"</formula>
    </cfRule>
    <cfRule type="cellIs" dxfId="2088" priority="3195" stopIfTrue="1" operator="equal">
      <formula>"Not Tested"</formula>
    </cfRule>
    <cfRule type="cellIs" dxfId="2087" priority="3196" stopIfTrue="1" operator="equal">
      <formula>"Rejected"</formula>
    </cfRule>
    <cfRule type="cellIs" dxfId="2086" priority="3200" stopIfTrue="1" operator="equal">
      <formula>"Pass"</formula>
    </cfRule>
  </conditionalFormatting>
  <conditionalFormatting sqref="E18">
    <cfRule type="cellIs" dxfId="2085" priority="3190" stopIfTrue="1" operator="equal">
      <formula>"Open"</formula>
    </cfRule>
    <cfRule type="cellIs" dxfId="2084" priority="3191" stopIfTrue="1" operator="equal">
      <formula>"Reopen"</formula>
    </cfRule>
    <cfRule type="cellIs" dxfId="2083" priority="3192" stopIfTrue="1" operator="equal">
      <formula>"Closed"</formula>
    </cfRule>
  </conditionalFormatting>
  <conditionalFormatting sqref="D19:E21">
    <cfRule type="cellIs" dxfId="2082" priority="3188" stopIfTrue="1" operator="equal">
      <formula>"Fail"</formula>
    </cfRule>
    <cfRule type="cellIs" dxfId="2081" priority="3189" stopIfTrue="1" operator="equal">
      <formula>"New Fail"</formula>
    </cfRule>
  </conditionalFormatting>
  <conditionalFormatting sqref="D19:D21">
    <cfRule type="cellIs" dxfId="2080" priority="3180" stopIfTrue="1" operator="equal">
      <formula>"On Hold"</formula>
    </cfRule>
    <cfRule type="cellIs" dxfId="2079" priority="3181" stopIfTrue="1" operator="equal">
      <formula>"Approved"</formula>
    </cfRule>
    <cfRule type="cellIs" dxfId="2078" priority="3182" stopIfTrue="1" operator="equal">
      <formula>"Not Tested"</formula>
    </cfRule>
    <cfRule type="cellIs" dxfId="2077" priority="3183" stopIfTrue="1" operator="equal">
      <formula>"Rejected"</formula>
    </cfRule>
    <cfRule type="cellIs" dxfId="2076" priority="3187" stopIfTrue="1" operator="equal">
      <formula>"Pass"</formula>
    </cfRule>
  </conditionalFormatting>
  <conditionalFormatting sqref="E19:E21">
    <cfRule type="cellIs" dxfId="2075" priority="3177" stopIfTrue="1" operator="equal">
      <formula>"Open"</formula>
    </cfRule>
    <cfRule type="cellIs" dxfId="2074" priority="3178" stopIfTrue="1" operator="equal">
      <formula>"Reopen"</formula>
    </cfRule>
    <cfRule type="cellIs" dxfId="2073" priority="3179" stopIfTrue="1" operator="equal">
      <formula>"Closed"</formula>
    </cfRule>
  </conditionalFormatting>
  <conditionalFormatting sqref="D24:E25 D27:E28 D32:E34">
    <cfRule type="cellIs" dxfId="2072" priority="3149" stopIfTrue="1" operator="equal">
      <formula>"Fail"</formula>
    </cfRule>
    <cfRule type="cellIs" dxfId="2071" priority="3150" stopIfTrue="1" operator="equal">
      <formula>"New Fail"</formula>
    </cfRule>
  </conditionalFormatting>
  <conditionalFormatting sqref="F24:F25 F27:F28 F32:F34">
    <cfRule type="cellIs" dxfId="2070" priority="3145" stopIfTrue="1" operator="equal">
      <formula>"Critical"</formula>
    </cfRule>
    <cfRule type="cellIs" dxfId="2069" priority="3146" stopIfTrue="1" operator="equal">
      <formula>"Major"</formula>
    </cfRule>
    <cfRule type="cellIs" dxfId="2068" priority="3147" stopIfTrue="1" operator="equal">
      <formula>"Minor"</formula>
    </cfRule>
  </conditionalFormatting>
  <conditionalFormatting sqref="D24:D25 D27:D28 D32:D34">
    <cfRule type="cellIs" dxfId="2067" priority="3141" stopIfTrue="1" operator="equal">
      <formula>"On Hold"</formula>
    </cfRule>
    <cfRule type="cellIs" dxfId="2066" priority="3142" stopIfTrue="1" operator="equal">
      <formula>"Approved"</formula>
    </cfRule>
    <cfRule type="cellIs" dxfId="2065" priority="3143" stopIfTrue="1" operator="equal">
      <formula>"Not Tested"</formula>
    </cfRule>
    <cfRule type="cellIs" dxfId="2064" priority="3144" stopIfTrue="1" operator="equal">
      <formula>"Rejected"</formula>
    </cfRule>
    <cfRule type="cellIs" dxfId="2063" priority="3148" stopIfTrue="1" operator="equal">
      <formula>"Pass"</formula>
    </cfRule>
  </conditionalFormatting>
  <conditionalFormatting sqref="E24:E25 E27:E28 E32:E34">
    <cfRule type="cellIs" dxfId="2062" priority="3138" stopIfTrue="1" operator="equal">
      <formula>"Open"</formula>
    </cfRule>
    <cfRule type="cellIs" dxfId="2061" priority="3139" stopIfTrue="1" operator="equal">
      <formula>"Reopen"</formula>
    </cfRule>
    <cfRule type="cellIs" dxfId="2060" priority="3140" stopIfTrue="1" operator="equal">
      <formula>"Closed"</formula>
    </cfRule>
  </conditionalFormatting>
  <conditionalFormatting sqref="D26:E26">
    <cfRule type="cellIs" dxfId="2059" priority="3019" stopIfTrue="1" operator="equal">
      <formula>"Fail"</formula>
    </cfRule>
    <cfRule type="cellIs" dxfId="2058" priority="3020" stopIfTrue="1" operator="equal">
      <formula>"New Fail"</formula>
    </cfRule>
  </conditionalFormatting>
  <conditionalFormatting sqref="F26">
    <cfRule type="cellIs" dxfId="2057" priority="3015" stopIfTrue="1" operator="equal">
      <formula>"Critical"</formula>
    </cfRule>
    <cfRule type="cellIs" dxfId="2056" priority="3016" stopIfTrue="1" operator="equal">
      <formula>"Major"</formula>
    </cfRule>
    <cfRule type="cellIs" dxfId="2055" priority="3017" stopIfTrue="1" operator="equal">
      <formula>"Minor"</formula>
    </cfRule>
  </conditionalFormatting>
  <conditionalFormatting sqref="D26">
    <cfRule type="cellIs" dxfId="2054" priority="3011" stopIfTrue="1" operator="equal">
      <formula>"On Hold"</formula>
    </cfRule>
    <cfRule type="cellIs" dxfId="2053" priority="3012" stopIfTrue="1" operator="equal">
      <formula>"Approved"</formula>
    </cfRule>
    <cfRule type="cellIs" dxfId="2052" priority="3013" stopIfTrue="1" operator="equal">
      <formula>"Not Tested"</formula>
    </cfRule>
    <cfRule type="cellIs" dxfId="2051" priority="3014" stopIfTrue="1" operator="equal">
      <formula>"Rejected"</formula>
    </cfRule>
    <cfRule type="cellIs" dxfId="2050" priority="3018" stopIfTrue="1" operator="equal">
      <formula>"Pass"</formula>
    </cfRule>
  </conditionalFormatting>
  <conditionalFormatting sqref="E26">
    <cfRule type="cellIs" dxfId="2049" priority="3008" stopIfTrue="1" operator="equal">
      <formula>"Open"</formula>
    </cfRule>
    <cfRule type="cellIs" dxfId="2048" priority="3009" stopIfTrue="1" operator="equal">
      <formula>"Reopen"</formula>
    </cfRule>
    <cfRule type="cellIs" dxfId="2047" priority="3010" stopIfTrue="1" operator="equal">
      <formula>"Closed"</formula>
    </cfRule>
  </conditionalFormatting>
  <conditionalFormatting sqref="D29:E29">
    <cfRule type="cellIs" dxfId="2046" priority="2967" stopIfTrue="1" operator="equal">
      <formula>"Fail"</formula>
    </cfRule>
    <cfRule type="cellIs" dxfId="2045" priority="2968" stopIfTrue="1" operator="equal">
      <formula>"New Fail"</formula>
    </cfRule>
  </conditionalFormatting>
  <conditionalFormatting sqref="F29">
    <cfRule type="cellIs" dxfId="2044" priority="2963" stopIfTrue="1" operator="equal">
      <formula>"Critical"</formula>
    </cfRule>
    <cfRule type="cellIs" dxfId="2043" priority="2964" stopIfTrue="1" operator="equal">
      <formula>"Major"</formula>
    </cfRule>
    <cfRule type="cellIs" dxfId="2042" priority="2965" stopIfTrue="1" operator="equal">
      <formula>"Minor"</formula>
    </cfRule>
  </conditionalFormatting>
  <conditionalFormatting sqref="D29">
    <cfRule type="cellIs" dxfId="2041" priority="2959" stopIfTrue="1" operator="equal">
      <formula>"On Hold"</formula>
    </cfRule>
    <cfRule type="cellIs" dxfId="2040" priority="2960" stopIfTrue="1" operator="equal">
      <formula>"Approved"</formula>
    </cfRule>
    <cfRule type="cellIs" dxfId="2039" priority="2961" stopIfTrue="1" operator="equal">
      <formula>"Not Tested"</formula>
    </cfRule>
    <cfRule type="cellIs" dxfId="2038" priority="2962" stopIfTrue="1" operator="equal">
      <formula>"Rejected"</formula>
    </cfRule>
    <cfRule type="cellIs" dxfId="2037" priority="2966" stopIfTrue="1" operator="equal">
      <formula>"Pass"</formula>
    </cfRule>
  </conditionalFormatting>
  <conditionalFormatting sqref="E29">
    <cfRule type="cellIs" dxfId="2036" priority="2956" stopIfTrue="1" operator="equal">
      <formula>"Open"</formula>
    </cfRule>
    <cfRule type="cellIs" dxfId="2035" priority="2957" stopIfTrue="1" operator="equal">
      <formula>"Reopen"</formula>
    </cfRule>
    <cfRule type="cellIs" dxfId="2034" priority="2958" stopIfTrue="1" operator="equal">
      <formula>"Closed"</formula>
    </cfRule>
  </conditionalFormatting>
  <conditionalFormatting sqref="F31">
    <cfRule type="cellIs" dxfId="2033" priority="2911" stopIfTrue="1" operator="equal">
      <formula>"Critical"</formula>
    </cfRule>
    <cfRule type="cellIs" dxfId="2032" priority="2912" stopIfTrue="1" operator="equal">
      <formula>"Major"</formula>
    </cfRule>
    <cfRule type="cellIs" dxfId="2031" priority="2913" stopIfTrue="1" operator="equal">
      <formula>"Minor"</formula>
    </cfRule>
  </conditionalFormatting>
  <conditionalFormatting sqref="D31:E31">
    <cfRule type="cellIs" dxfId="2030" priority="2915" stopIfTrue="1" operator="equal">
      <formula>"Fail"</formula>
    </cfRule>
    <cfRule type="cellIs" dxfId="2029" priority="2916" stopIfTrue="1" operator="equal">
      <formula>"New Fail"</formula>
    </cfRule>
  </conditionalFormatting>
  <conditionalFormatting sqref="D31">
    <cfRule type="cellIs" dxfId="2028" priority="2907" stopIfTrue="1" operator="equal">
      <formula>"On Hold"</formula>
    </cfRule>
    <cfRule type="cellIs" dxfId="2027" priority="2908" stopIfTrue="1" operator="equal">
      <formula>"Approved"</formula>
    </cfRule>
    <cfRule type="cellIs" dxfId="2026" priority="2909" stopIfTrue="1" operator="equal">
      <formula>"Not Tested"</formula>
    </cfRule>
    <cfRule type="cellIs" dxfId="2025" priority="2910" stopIfTrue="1" operator="equal">
      <formula>"Rejected"</formula>
    </cfRule>
    <cfRule type="cellIs" dxfId="2024" priority="2914" stopIfTrue="1" operator="equal">
      <formula>"Pass"</formula>
    </cfRule>
  </conditionalFormatting>
  <conditionalFormatting sqref="E31">
    <cfRule type="cellIs" dxfId="2023" priority="2904" stopIfTrue="1" operator="equal">
      <formula>"Open"</formula>
    </cfRule>
    <cfRule type="cellIs" dxfId="2022" priority="2905" stopIfTrue="1" operator="equal">
      <formula>"Reopen"</formula>
    </cfRule>
    <cfRule type="cellIs" dxfId="2021" priority="2906" stopIfTrue="1" operator="equal">
      <formula>"Closed"</formula>
    </cfRule>
  </conditionalFormatting>
  <conditionalFormatting sqref="F22">
    <cfRule type="cellIs" dxfId="2020" priority="2846" stopIfTrue="1" operator="equal">
      <formula>"Critical"</formula>
    </cfRule>
    <cfRule type="cellIs" dxfId="2019" priority="2847" stopIfTrue="1" operator="equal">
      <formula>"Major"</formula>
    </cfRule>
    <cfRule type="cellIs" dxfId="2018" priority="2848" stopIfTrue="1" operator="equal">
      <formula>"Minor"</formula>
    </cfRule>
  </conditionalFormatting>
  <conditionalFormatting sqref="D22:E22">
    <cfRule type="cellIs" dxfId="2017" priority="2850" stopIfTrue="1" operator="equal">
      <formula>"Fail"</formula>
    </cfRule>
    <cfRule type="cellIs" dxfId="2016" priority="2851" stopIfTrue="1" operator="equal">
      <formula>"New Fail"</formula>
    </cfRule>
  </conditionalFormatting>
  <conditionalFormatting sqref="D22">
    <cfRule type="cellIs" dxfId="2015" priority="2842" stopIfTrue="1" operator="equal">
      <formula>"On Hold"</formula>
    </cfRule>
    <cfRule type="cellIs" dxfId="2014" priority="2843" stopIfTrue="1" operator="equal">
      <formula>"Approved"</formula>
    </cfRule>
    <cfRule type="cellIs" dxfId="2013" priority="2844" stopIfTrue="1" operator="equal">
      <formula>"Not Tested"</formula>
    </cfRule>
    <cfRule type="cellIs" dxfId="2012" priority="2845" stopIfTrue="1" operator="equal">
      <formula>"Rejected"</formula>
    </cfRule>
    <cfRule type="cellIs" dxfId="2011" priority="2849" stopIfTrue="1" operator="equal">
      <formula>"Pass"</formula>
    </cfRule>
  </conditionalFormatting>
  <conditionalFormatting sqref="E22">
    <cfRule type="cellIs" dxfId="2010" priority="2839" stopIfTrue="1" operator="equal">
      <formula>"Open"</formula>
    </cfRule>
    <cfRule type="cellIs" dxfId="2009" priority="2840" stopIfTrue="1" operator="equal">
      <formula>"Reopen"</formula>
    </cfRule>
    <cfRule type="cellIs" dxfId="2008" priority="2841" stopIfTrue="1" operator="equal">
      <formula>"Closed"</formula>
    </cfRule>
  </conditionalFormatting>
  <conditionalFormatting sqref="D23:E23">
    <cfRule type="cellIs" dxfId="2007" priority="2824" stopIfTrue="1" operator="equal">
      <formula>"Fail"</formula>
    </cfRule>
    <cfRule type="cellIs" dxfId="2006" priority="2825" stopIfTrue="1" operator="equal">
      <formula>"New Fail"</formula>
    </cfRule>
  </conditionalFormatting>
  <conditionalFormatting sqref="F23">
    <cfRule type="cellIs" dxfId="2005" priority="2820" stopIfTrue="1" operator="equal">
      <formula>"Critical"</formula>
    </cfRule>
    <cfRule type="cellIs" dxfId="2004" priority="2821" stopIfTrue="1" operator="equal">
      <formula>"Major"</formula>
    </cfRule>
    <cfRule type="cellIs" dxfId="2003" priority="2822" stopIfTrue="1" operator="equal">
      <formula>"Minor"</formula>
    </cfRule>
  </conditionalFormatting>
  <conditionalFormatting sqref="D23">
    <cfRule type="cellIs" dxfId="2002" priority="2816" stopIfTrue="1" operator="equal">
      <formula>"On Hold"</formula>
    </cfRule>
    <cfRule type="cellIs" dxfId="2001" priority="2817" stopIfTrue="1" operator="equal">
      <formula>"Approved"</formula>
    </cfRule>
    <cfRule type="cellIs" dxfId="2000" priority="2818" stopIfTrue="1" operator="equal">
      <formula>"Not Tested"</formula>
    </cfRule>
    <cfRule type="cellIs" dxfId="1999" priority="2819" stopIfTrue="1" operator="equal">
      <formula>"Rejected"</formula>
    </cfRule>
    <cfRule type="cellIs" dxfId="1998" priority="2823" stopIfTrue="1" operator="equal">
      <formula>"Pass"</formula>
    </cfRule>
  </conditionalFormatting>
  <conditionalFormatting sqref="E23">
    <cfRule type="cellIs" dxfId="1997" priority="2813" stopIfTrue="1" operator="equal">
      <formula>"Open"</formula>
    </cfRule>
    <cfRule type="cellIs" dxfId="1996" priority="2814" stopIfTrue="1" operator="equal">
      <formula>"Reopen"</formula>
    </cfRule>
    <cfRule type="cellIs" dxfId="1995" priority="2815" stopIfTrue="1" operator="equal">
      <formula>"Closed"</formula>
    </cfRule>
  </conditionalFormatting>
  <conditionalFormatting sqref="F10">
    <cfRule type="cellIs" dxfId="1994" priority="2794" stopIfTrue="1" operator="equal">
      <formula>"Critical"</formula>
    </cfRule>
    <cfRule type="cellIs" dxfId="1993" priority="2795" stopIfTrue="1" operator="equal">
      <formula>"Major"</formula>
    </cfRule>
    <cfRule type="cellIs" dxfId="1992" priority="2796" stopIfTrue="1" operator="equal">
      <formula>"Minor"</formula>
    </cfRule>
  </conditionalFormatting>
  <conditionalFormatting sqref="D10:E10">
    <cfRule type="cellIs" dxfId="1991" priority="2798" stopIfTrue="1" operator="equal">
      <formula>"Fail"</formula>
    </cfRule>
    <cfRule type="cellIs" dxfId="1990" priority="2799" stopIfTrue="1" operator="equal">
      <formula>"New Fail"</formula>
    </cfRule>
  </conditionalFormatting>
  <conditionalFormatting sqref="D10">
    <cfRule type="cellIs" dxfId="1989" priority="2790" stopIfTrue="1" operator="equal">
      <formula>"On Hold"</formula>
    </cfRule>
    <cfRule type="cellIs" dxfId="1988" priority="2791" stopIfTrue="1" operator="equal">
      <formula>"Approved"</formula>
    </cfRule>
    <cfRule type="cellIs" dxfId="1987" priority="2792" stopIfTrue="1" operator="equal">
      <formula>"Not Tested"</formula>
    </cfRule>
    <cfRule type="cellIs" dxfId="1986" priority="2793" stopIfTrue="1" operator="equal">
      <formula>"Rejected"</formula>
    </cfRule>
    <cfRule type="cellIs" dxfId="1985" priority="2797" stopIfTrue="1" operator="equal">
      <formula>"Pass"</formula>
    </cfRule>
  </conditionalFormatting>
  <conditionalFormatting sqref="E10">
    <cfRule type="cellIs" dxfId="1984" priority="2787" stopIfTrue="1" operator="equal">
      <formula>"Open"</formula>
    </cfRule>
    <cfRule type="cellIs" dxfId="1983" priority="2788" stopIfTrue="1" operator="equal">
      <formula>"Reopen"</formula>
    </cfRule>
    <cfRule type="cellIs" dxfId="1982" priority="2789" stopIfTrue="1" operator="equal">
      <formula>"Closed"</formula>
    </cfRule>
  </conditionalFormatting>
  <conditionalFormatting sqref="D49:E49">
    <cfRule type="cellIs" dxfId="1981" priority="2678" stopIfTrue="1" operator="equal">
      <formula>"Fail"</formula>
    </cfRule>
    <cfRule type="cellIs" dxfId="1980" priority="2679" stopIfTrue="1" operator="equal">
      <formula>"New Fail"</formula>
    </cfRule>
  </conditionalFormatting>
  <conditionalFormatting sqref="D49">
    <cfRule type="cellIs" dxfId="1979" priority="2673" stopIfTrue="1" operator="equal">
      <formula>"On Hold"</formula>
    </cfRule>
    <cfRule type="cellIs" dxfId="1978" priority="2674" stopIfTrue="1" operator="equal">
      <formula>"Approved"</formula>
    </cfRule>
    <cfRule type="cellIs" dxfId="1977" priority="2675" stopIfTrue="1" operator="equal">
      <formula>"Not Tested"</formula>
    </cfRule>
    <cfRule type="cellIs" dxfId="1976" priority="2676" stopIfTrue="1" operator="equal">
      <formula>"Rejected"</formula>
    </cfRule>
    <cfRule type="cellIs" dxfId="1975" priority="2677" stopIfTrue="1" operator="equal">
      <formula>"Pass"</formula>
    </cfRule>
  </conditionalFormatting>
  <conditionalFormatting sqref="E49">
    <cfRule type="cellIs" dxfId="1974" priority="2670" stopIfTrue="1" operator="equal">
      <formula>"Open"</formula>
    </cfRule>
    <cfRule type="cellIs" dxfId="1973" priority="2671" stopIfTrue="1" operator="equal">
      <formula>"Reopen"</formula>
    </cfRule>
    <cfRule type="cellIs" dxfId="1972" priority="2672" stopIfTrue="1" operator="equal">
      <formula>"Closed"</formula>
    </cfRule>
  </conditionalFormatting>
  <conditionalFormatting sqref="F58:F60">
    <cfRule type="cellIs" dxfId="1971" priority="2664" stopIfTrue="1" operator="equal">
      <formula>"Critical"</formula>
    </cfRule>
    <cfRule type="cellIs" dxfId="1970" priority="2665" stopIfTrue="1" operator="equal">
      <formula>"Major"</formula>
    </cfRule>
    <cfRule type="cellIs" dxfId="1969" priority="2666" stopIfTrue="1" operator="equal">
      <formula>"Minor"</formula>
    </cfRule>
  </conditionalFormatting>
  <conditionalFormatting sqref="D58:E60">
    <cfRule type="cellIs" dxfId="1968" priority="2668" stopIfTrue="1" operator="equal">
      <formula>"Fail"</formula>
    </cfRule>
    <cfRule type="cellIs" dxfId="1967" priority="2669" stopIfTrue="1" operator="equal">
      <formula>"New Fail"</formula>
    </cfRule>
  </conditionalFormatting>
  <conditionalFormatting sqref="D58:D60">
    <cfRule type="cellIs" dxfId="1966" priority="2660" stopIfTrue="1" operator="equal">
      <formula>"On Hold"</formula>
    </cfRule>
    <cfRule type="cellIs" dxfId="1965" priority="2661" stopIfTrue="1" operator="equal">
      <formula>"Approved"</formula>
    </cfRule>
    <cfRule type="cellIs" dxfId="1964" priority="2662" stopIfTrue="1" operator="equal">
      <formula>"Not Tested"</formula>
    </cfRule>
    <cfRule type="cellIs" dxfId="1963" priority="2663" stopIfTrue="1" operator="equal">
      <formula>"Rejected"</formula>
    </cfRule>
    <cfRule type="cellIs" dxfId="1962" priority="2667" stopIfTrue="1" operator="equal">
      <formula>"Pass"</formula>
    </cfRule>
  </conditionalFormatting>
  <conditionalFormatting sqref="E58:E60">
    <cfRule type="cellIs" dxfId="1961" priority="2657" stopIfTrue="1" operator="equal">
      <formula>"Open"</formula>
    </cfRule>
    <cfRule type="cellIs" dxfId="1960" priority="2658" stopIfTrue="1" operator="equal">
      <formula>"Reopen"</formula>
    </cfRule>
    <cfRule type="cellIs" dxfId="1959" priority="2659" stopIfTrue="1" operator="equal">
      <formula>"Closed"</formula>
    </cfRule>
  </conditionalFormatting>
  <conditionalFormatting sqref="F130">
    <cfRule type="cellIs" dxfId="1958" priority="2651" stopIfTrue="1" operator="equal">
      <formula>"Critical"</formula>
    </cfRule>
    <cfRule type="cellIs" dxfId="1957" priority="2652" stopIfTrue="1" operator="equal">
      <formula>"Major"</formula>
    </cfRule>
    <cfRule type="cellIs" dxfId="1956" priority="2653" stopIfTrue="1" operator="equal">
      <formula>"Minor"</formula>
    </cfRule>
  </conditionalFormatting>
  <conditionalFormatting sqref="D130:E130">
    <cfRule type="cellIs" dxfId="1955" priority="2655" stopIfTrue="1" operator="equal">
      <formula>"Fail"</formula>
    </cfRule>
    <cfRule type="cellIs" dxfId="1954" priority="2656" stopIfTrue="1" operator="equal">
      <formula>"New Fail"</formula>
    </cfRule>
  </conditionalFormatting>
  <conditionalFormatting sqref="D130">
    <cfRule type="cellIs" dxfId="1953" priority="2647" stopIfTrue="1" operator="equal">
      <formula>"On Hold"</formula>
    </cfRule>
    <cfRule type="cellIs" dxfId="1952" priority="2648" stopIfTrue="1" operator="equal">
      <formula>"Approved"</formula>
    </cfRule>
    <cfRule type="cellIs" dxfId="1951" priority="2649" stopIfTrue="1" operator="equal">
      <formula>"Not Tested"</formula>
    </cfRule>
    <cfRule type="cellIs" dxfId="1950" priority="2650" stopIfTrue="1" operator="equal">
      <formula>"Rejected"</formula>
    </cfRule>
    <cfRule type="cellIs" dxfId="1949" priority="2654" stopIfTrue="1" operator="equal">
      <formula>"Pass"</formula>
    </cfRule>
  </conditionalFormatting>
  <conditionalFormatting sqref="E130">
    <cfRule type="cellIs" dxfId="1948" priority="2644" stopIfTrue="1" operator="equal">
      <formula>"Open"</formula>
    </cfRule>
    <cfRule type="cellIs" dxfId="1947" priority="2645" stopIfTrue="1" operator="equal">
      <formula>"Reopen"</formula>
    </cfRule>
    <cfRule type="cellIs" dxfId="1946" priority="2646" stopIfTrue="1" operator="equal">
      <formula>"Closed"</formula>
    </cfRule>
  </conditionalFormatting>
  <conditionalFormatting sqref="F133">
    <cfRule type="cellIs" dxfId="1945" priority="2638" stopIfTrue="1" operator="equal">
      <formula>"Critical"</formula>
    </cfRule>
    <cfRule type="cellIs" dxfId="1944" priority="2639" stopIfTrue="1" operator="equal">
      <formula>"Major"</formula>
    </cfRule>
    <cfRule type="cellIs" dxfId="1943" priority="2640" stopIfTrue="1" operator="equal">
      <formula>"Minor"</formula>
    </cfRule>
  </conditionalFormatting>
  <conditionalFormatting sqref="D133:E133">
    <cfRule type="cellIs" dxfId="1942" priority="2642" stopIfTrue="1" operator="equal">
      <formula>"Fail"</formula>
    </cfRule>
    <cfRule type="cellIs" dxfId="1941" priority="2643" stopIfTrue="1" operator="equal">
      <formula>"New Fail"</formula>
    </cfRule>
  </conditionalFormatting>
  <conditionalFormatting sqref="D133">
    <cfRule type="cellIs" dxfId="1940" priority="2634" stopIfTrue="1" operator="equal">
      <formula>"On Hold"</formula>
    </cfRule>
    <cfRule type="cellIs" dxfId="1939" priority="2635" stopIfTrue="1" operator="equal">
      <formula>"Approved"</formula>
    </cfRule>
    <cfRule type="cellIs" dxfId="1938" priority="2636" stopIfTrue="1" operator="equal">
      <formula>"Not Tested"</formula>
    </cfRule>
    <cfRule type="cellIs" dxfId="1937" priority="2637" stopIfTrue="1" operator="equal">
      <formula>"Rejected"</formula>
    </cfRule>
    <cfRule type="cellIs" dxfId="1936" priority="2641" stopIfTrue="1" operator="equal">
      <formula>"Pass"</formula>
    </cfRule>
  </conditionalFormatting>
  <conditionalFormatting sqref="E133">
    <cfRule type="cellIs" dxfId="1935" priority="2631" stopIfTrue="1" operator="equal">
      <formula>"Open"</formula>
    </cfRule>
    <cfRule type="cellIs" dxfId="1934" priority="2632" stopIfTrue="1" operator="equal">
      <formula>"Reopen"</formula>
    </cfRule>
    <cfRule type="cellIs" dxfId="1933" priority="2633" stopIfTrue="1" operator="equal">
      <formula>"Closed"</formula>
    </cfRule>
  </conditionalFormatting>
  <conditionalFormatting sqref="F138 F156 F153 F149:F150 F146 F159:F166 F144">
    <cfRule type="cellIs" dxfId="1932" priority="2625" stopIfTrue="1" operator="equal">
      <formula>"Critical"</formula>
    </cfRule>
    <cfRule type="cellIs" dxfId="1931" priority="2626" stopIfTrue="1" operator="equal">
      <formula>"Major"</formula>
    </cfRule>
    <cfRule type="cellIs" dxfId="1930" priority="2627" stopIfTrue="1" operator="equal">
      <formula>"Minor"</formula>
    </cfRule>
  </conditionalFormatting>
  <conditionalFormatting sqref="D150:E150 D156:E156 D153:E153 D159:E166">
    <cfRule type="cellIs" dxfId="1929" priority="2629" stopIfTrue="1" operator="equal">
      <formula>"Fail"</formula>
    </cfRule>
    <cfRule type="cellIs" dxfId="1928" priority="2630" stopIfTrue="1" operator="equal">
      <formula>"New Fail"</formula>
    </cfRule>
  </conditionalFormatting>
  <conditionalFormatting sqref="D150 D156 D153 D159:D166">
    <cfRule type="cellIs" dxfId="1927" priority="2621" stopIfTrue="1" operator="equal">
      <formula>"On Hold"</formula>
    </cfRule>
    <cfRule type="cellIs" dxfId="1926" priority="2622" stopIfTrue="1" operator="equal">
      <formula>"Approved"</formula>
    </cfRule>
    <cfRule type="cellIs" dxfId="1925" priority="2623" stopIfTrue="1" operator="equal">
      <formula>"Not Tested"</formula>
    </cfRule>
    <cfRule type="cellIs" dxfId="1924" priority="2624" stopIfTrue="1" operator="equal">
      <formula>"Rejected"</formula>
    </cfRule>
    <cfRule type="cellIs" dxfId="1923" priority="2628" stopIfTrue="1" operator="equal">
      <formula>"Pass"</formula>
    </cfRule>
  </conditionalFormatting>
  <conditionalFormatting sqref="E150 E156 E153 E159:E166">
    <cfRule type="cellIs" dxfId="1922" priority="2618" stopIfTrue="1" operator="equal">
      <formula>"Open"</formula>
    </cfRule>
    <cfRule type="cellIs" dxfId="1921" priority="2619" stopIfTrue="1" operator="equal">
      <formula>"Reopen"</formula>
    </cfRule>
    <cfRule type="cellIs" dxfId="1920" priority="2620" stopIfTrue="1" operator="equal">
      <formula>"Closed"</formula>
    </cfRule>
  </conditionalFormatting>
  <conditionalFormatting sqref="D149:E149">
    <cfRule type="cellIs" dxfId="1919" priority="2616" stopIfTrue="1" operator="equal">
      <formula>"Fail"</formula>
    </cfRule>
    <cfRule type="cellIs" dxfId="1918" priority="2617" stopIfTrue="1" operator="equal">
      <formula>"New Fail"</formula>
    </cfRule>
  </conditionalFormatting>
  <conditionalFormatting sqref="D149">
    <cfRule type="cellIs" dxfId="1917" priority="2611" stopIfTrue="1" operator="equal">
      <formula>"On Hold"</formula>
    </cfRule>
    <cfRule type="cellIs" dxfId="1916" priority="2612" stopIfTrue="1" operator="equal">
      <formula>"Approved"</formula>
    </cfRule>
    <cfRule type="cellIs" dxfId="1915" priority="2613" stopIfTrue="1" operator="equal">
      <formula>"Not Tested"</formula>
    </cfRule>
    <cfRule type="cellIs" dxfId="1914" priority="2614" stopIfTrue="1" operator="equal">
      <formula>"Rejected"</formula>
    </cfRule>
    <cfRule type="cellIs" dxfId="1913" priority="2615" stopIfTrue="1" operator="equal">
      <formula>"Pass"</formula>
    </cfRule>
  </conditionalFormatting>
  <conditionalFormatting sqref="E149">
    <cfRule type="cellIs" dxfId="1912" priority="2608" stopIfTrue="1" operator="equal">
      <formula>"Open"</formula>
    </cfRule>
    <cfRule type="cellIs" dxfId="1911" priority="2609" stopIfTrue="1" operator="equal">
      <formula>"Reopen"</formula>
    </cfRule>
    <cfRule type="cellIs" dxfId="1910" priority="2610" stopIfTrue="1" operator="equal">
      <formula>"Closed"</formula>
    </cfRule>
  </conditionalFormatting>
  <conditionalFormatting sqref="F39">
    <cfRule type="cellIs" dxfId="1909" priority="2595" stopIfTrue="1" operator="equal">
      <formula>"Critical"</formula>
    </cfRule>
    <cfRule type="cellIs" dxfId="1908" priority="2596" stopIfTrue="1" operator="equal">
      <formula>"Major"</formula>
    </cfRule>
    <cfRule type="cellIs" dxfId="1907" priority="2597" stopIfTrue="1" operator="equal">
      <formula>"Minor"</formula>
    </cfRule>
  </conditionalFormatting>
  <conditionalFormatting sqref="D39">
    <cfRule type="cellIs" dxfId="1906" priority="2603" stopIfTrue="1" operator="equal">
      <formula>"On Hold"</formula>
    </cfRule>
    <cfRule type="cellIs" dxfId="1905" priority="2604" stopIfTrue="1" operator="equal">
      <formula>"Approved"</formula>
    </cfRule>
    <cfRule type="cellIs" dxfId="1904" priority="2605" stopIfTrue="1" operator="equal">
      <formula>"Not Tested"</formula>
    </cfRule>
    <cfRule type="cellIs" dxfId="1903" priority="2606" stopIfTrue="1" operator="equal">
      <formula>"Rejected"</formula>
    </cfRule>
    <cfRule type="cellIs" dxfId="1902" priority="2607" stopIfTrue="1" operator="equal">
      <formula>"Pass"</formula>
    </cfRule>
  </conditionalFormatting>
  <conditionalFormatting sqref="E39">
    <cfRule type="cellIs" dxfId="1901" priority="2600" stopIfTrue="1" operator="equal">
      <formula>"Open"</formula>
    </cfRule>
    <cfRule type="cellIs" dxfId="1900" priority="2601" stopIfTrue="1" operator="equal">
      <formula>"Reopen"</formula>
    </cfRule>
    <cfRule type="cellIs" dxfId="1899" priority="2602" stopIfTrue="1" operator="equal">
      <formula>"Closed"</formula>
    </cfRule>
  </conditionalFormatting>
  <conditionalFormatting sqref="D39:E39">
    <cfRule type="cellIs" dxfId="1898" priority="2598" stopIfTrue="1" operator="equal">
      <formula>"Fail"</formula>
    </cfRule>
    <cfRule type="cellIs" dxfId="1897" priority="2599" stopIfTrue="1" operator="equal">
      <formula>"New Fail"</formula>
    </cfRule>
  </conditionalFormatting>
  <conditionalFormatting sqref="F137">
    <cfRule type="cellIs" dxfId="1896" priority="2582" stopIfTrue="1" operator="equal">
      <formula>"Critical"</formula>
    </cfRule>
    <cfRule type="cellIs" dxfId="1895" priority="2583" stopIfTrue="1" operator="equal">
      <formula>"Major"</formula>
    </cfRule>
    <cfRule type="cellIs" dxfId="1894" priority="2584" stopIfTrue="1" operator="equal">
      <formula>"Minor"</formula>
    </cfRule>
  </conditionalFormatting>
  <conditionalFormatting sqref="D137">
    <cfRule type="cellIs" dxfId="1893" priority="2590" stopIfTrue="1" operator="equal">
      <formula>"On Hold"</formula>
    </cfRule>
    <cfRule type="cellIs" dxfId="1892" priority="2591" stopIfTrue="1" operator="equal">
      <formula>"Approved"</formula>
    </cfRule>
    <cfRule type="cellIs" dxfId="1891" priority="2592" stopIfTrue="1" operator="equal">
      <formula>"Not Tested"</formula>
    </cfRule>
    <cfRule type="cellIs" dxfId="1890" priority="2593" stopIfTrue="1" operator="equal">
      <formula>"Rejected"</formula>
    </cfRule>
    <cfRule type="cellIs" dxfId="1889" priority="2594" stopIfTrue="1" operator="equal">
      <formula>"Pass"</formula>
    </cfRule>
  </conditionalFormatting>
  <conditionalFormatting sqref="E137">
    <cfRule type="cellIs" dxfId="1888" priority="2587" stopIfTrue="1" operator="equal">
      <formula>"Open"</formula>
    </cfRule>
    <cfRule type="cellIs" dxfId="1887" priority="2588" stopIfTrue="1" operator="equal">
      <formula>"Reopen"</formula>
    </cfRule>
    <cfRule type="cellIs" dxfId="1886" priority="2589" stopIfTrue="1" operator="equal">
      <formula>"Closed"</formula>
    </cfRule>
  </conditionalFormatting>
  <conditionalFormatting sqref="D137:E137">
    <cfRule type="cellIs" dxfId="1885" priority="2585" stopIfTrue="1" operator="equal">
      <formula>"Fail"</formula>
    </cfRule>
    <cfRule type="cellIs" dxfId="1884" priority="2586" stopIfTrue="1" operator="equal">
      <formula>"New Fail"</formula>
    </cfRule>
  </conditionalFormatting>
  <conditionalFormatting sqref="D138">
    <cfRule type="cellIs" dxfId="1883" priority="2577" stopIfTrue="1" operator="equal">
      <formula>"On Hold"</formula>
    </cfRule>
    <cfRule type="cellIs" dxfId="1882" priority="2578" stopIfTrue="1" operator="equal">
      <formula>"Approved"</formula>
    </cfRule>
    <cfRule type="cellIs" dxfId="1881" priority="2579" stopIfTrue="1" operator="equal">
      <formula>"Not Tested"</formula>
    </cfRule>
    <cfRule type="cellIs" dxfId="1880" priority="2580" stopIfTrue="1" operator="equal">
      <formula>"Rejected"</formula>
    </cfRule>
    <cfRule type="cellIs" dxfId="1879" priority="2581" stopIfTrue="1" operator="equal">
      <formula>"Pass"</formula>
    </cfRule>
  </conditionalFormatting>
  <conditionalFormatting sqref="E138">
    <cfRule type="cellIs" dxfId="1878" priority="2574" stopIfTrue="1" operator="equal">
      <formula>"Open"</formula>
    </cfRule>
    <cfRule type="cellIs" dxfId="1877" priority="2575" stopIfTrue="1" operator="equal">
      <formula>"Reopen"</formula>
    </cfRule>
    <cfRule type="cellIs" dxfId="1876" priority="2576" stopIfTrue="1" operator="equal">
      <formula>"Closed"</formula>
    </cfRule>
  </conditionalFormatting>
  <conditionalFormatting sqref="D138:E138">
    <cfRule type="cellIs" dxfId="1875" priority="2572" stopIfTrue="1" operator="equal">
      <formula>"Fail"</formula>
    </cfRule>
    <cfRule type="cellIs" dxfId="1874" priority="2573" stopIfTrue="1" operator="equal">
      <formula>"New Fail"</formula>
    </cfRule>
  </conditionalFormatting>
  <conditionalFormatting sqref="F154">
    <cfRule type="cellIs" dxfId="1873" priority="2566" stopIfTrue="1" operator="equal">
      <formula>"Critical"</formula>
    </cfRule>
    <cfRule type="cellIs" dxfId="1872" priority="2567" stopIfTrue="1" operator="equal">
      <formula>"Major"</formula>
    </cfRule>
    <cfRule type="cellIs" dxfId="1871" priority="2568" stopIfTrue="1" operator="equal">
      <formula>"Minor"</formula>
    </cfRule>
  </conditionalFormatting>
  <conditionalFormatting sqref="D154:E154">
    <cfRule type="cellIs" dxfId="1870" priority="2570" stopIfTrue="1" operator="equal">
      <formula>"Fail"</formula>
    </cfRule>
    <cfRule type="cellIs" dxfId="1869" priority="2571" stopIfTrue="1" operator="equal">
      <formula>"New Fail"</formula>
    </cfRule>
  </conditionalFormatting>
  <conditionalFormatting sqref="D154">
    <cfRule type="cellIs" dxfId="1868" priority="2562" stopIfTrue="1" operator="equal">
      <formula>"On Hold"</formula>
    </cfRule>
    <cfRule type="cellIs" dxfId="1867" priority="2563" stopIfTrue="1" operator="equal">
      <formula>"Approved"</formula>
    </cfRule>
    <cfRule type="cellIs" dxfId="1866" priority="2564" stopIfTrue="1" operator="equal">
      <formula>"Not Tested"</formula>
    </cfRule>
    <cfRule type="cellIs" dxfId="1865" priority="2565" stopIfTrue="1" operator="equal">
      <formula>"Rejected"</formula>
    </cfRule>
    <cfRule type="cellIs" dxfId="1864" priority="2569" stopIfTrue="1" operator="equal">
      <formula>"Pass"</formula>
    </cfRule>
  </conditionalFormatting>
  <conditionalFormatting sqref="E154">
    <cfRule type="cellIs" dxfId="1863" priority="2559" stopIfTrue="1" operator="equal">
      <formula>"Open"</formula>
    </cfRule>
    <cfRule type="cellIs" dxfId="1862" priority="2560" stopIfTrue="1" operator="equal">
      <formula>"Reopen"</formula>
    </cfRule>
    <cfRule type="cellIs" dxfId="1861" priority="2561" stopIfTrue="1" operator="equal">
      <formula>"Closed"</formula>
    </cfRule>
  </conditionalFormatting>
  <conditionalFormatting sqref="F151">
    <cfRule type="cellIs" dxfId="1860" priority="2553" stopIfTrue="1" operator="equal">
      <formula>"Critical"</formula>
    </cfRule>
    <cfRule type="cellIs" dxfId="1859" priority="2554" stopIfTrue="1" operator="equal">
      <formula>"Major"</formula>
    </cfRule>
    <cfRule type="cellIs" dxfId="1858" priority="2555" stopIfTrue="1" operator="equal">
      <formula>"Minor"</formula>
    </cfRule>
  </conditionalFormatting>
  <conditionalFormatting sqref="D151:E151">
    <cfRule type="cellIs" dxfId="1857" priority="2557" stopIfTrue="1" operator="equal">
      <formula>"Fail"</formula>
    </cfRule>
    <cfRule type="cellIs" dxfId="1856" priority="2558" stopIfTrue="1" operator="equal">
      <formula>"New Fail"</formula>
    </cfRule>
  </conditionalFormatting>
  <conditionalFormatting sqref="D151">
    <cfRule type="cellIs" dxfId="1855" priority="2549" stopIfTrue="1" operator="equal">
      <formula>"On Hold"</formula>
    </cfRule>
    <cfRule type="cellIs" dxfId="1854" priority="2550" stopIfTrue="1" operator="equal">
      <formula>"Approved"</formula>
    </cfRule>
    <cfRule type="cellIs" dxfId="1853" priority="2551" stopIfTrue="1" operator="equal">
      <formula>"Not Tested"</formula>
    </cfRule>
    <cfRule type="cellIs" dxfId="1852" priority="2552" stopIfTrue="1" operator="equal">
      <formula>"Rejected"</formula>
    </cfRule>
    <cfRule type="cellIs" dxfId="1851" priority="2556" stopIfTrue="1" operator="equal">
      <formula>"Pass"</formula>
    </cfRule>
  </conditionalFormatting>
  <conditionalFormatting sqref="E151">
    <cfRule type="cellIs" dxfId="1850" priority="2546" stopIfTrue="1" operator="equal">
      <formula>"Open"</formula>
    </cfRule>
    <cfRule type="cellIs" dxfId="1849" priority="2547" stopIfTrue="1" operator="equal">
      <formula>"Reopen"</formula>
    </cfRule>
    <cfRule type="cellIs" dxfId="1848" priority="2548" stopIfTrue="1" operator="equal">
      <formula>"Closed"</formula>
    </cfRule>
  </conditionalFormatting>
  <conditionalFormatting sqref="F152">
    <cfRule type="cellIs" dxfId="1847" priority="2540" stopIfTrue="1" operator="equal">
      <formula>"Critical"</formula>
    </cfRule>
    <cfRule type="cellIs" dxfId="1846" priority="2541" stopIfTrue="1" operator="equal">
      <formula>"Major"</formula>
    </cfRule>
    <cfRule type="cellIs" dxfId="1845" priority="2542" stopIfTrue="1" operator="equal">
      <formula>"Minor"</formula>
    </cfRule>
  </conditionalFormatting>
  <conditionalFormatting sqref="D152:E152">
    <cfRule type="cellIs" dxfId="1844" priority="2544" stopIfTrue="1" operator="equal">
      <formula>"Fail"</formula>
    </cfRule>
    <cfRule type="cellIs" dxfId="1843" priority="2545" stopIfTrue="1" operator="equal">
      <formula>"New Fail"</formula>
    </cfRule>
  </conditionalFormatting>
  <conditionalFormatting sqref="D152">
    <cfRule type="cellIs" dxfId="1842" priority="2536" stopIfTrue="1" operator="equal">
      <formula>"On Hold"</formula>
    </cfRule>
    <cfRule type="cellIs" dxfId="1841" priority="2537" stopIfTrue="1" operator="equal">
      <formula>"Approved"</formula>
    </cfRule>
    <cfRule type="cellIs" dxfId="1840" priority="2538" stopIfTrue="1" operator="equal">
      <formula>"Not Tested"</formula>
    </cfRule>
    <cfRule type="cellIs" dxfId="1839" priority="2539" stopIfTrue="1" operator="equal">
      <formula>"Rejected"</formula>
    </cfRule>
    <cfRule type="cellIs" dxfId="1838" priority="2543" stopIfTrue="1" operator="equal">
      <formula>"Pass"</formula>
    </cfRule>
  </conditionalFormatting>
  <conditionalFormatting sqref="E152">
    <cfRule type="cellIs" dxfId="1837" priority="2533" stopIfTrue="1" operator="equal">
      <formula>"Open"</formula>
    </cfRule>
    <cfRule type="cellIs" dxfId="1836" priority="2534" stopIfTrue="1" operator="equal">
      <formula>"Reopen"</formula>
    </cfRule>
    <cfRule type="cellIs" dxfId="1835" priority="2535" stopIfTrue="1" operator="equal">
      <formula>"Closed"</formula>
    </cfRule>
  </conditionalFormatting>
  <conditionalFormatting sqref="D148">
    <cfRule type="cellIs" dxfId="1834" priority="2518" stopIfTrue="1" operator="equal">
      <formula>"On Hold"</formula>
    </cfRule>
    <cfRule type="cellIs" dxfId="1833" priority="2519" stopIfTrue="1" operator="equal">
      <formula>"Approved"</formula>
    </cfRule>
    <cfRule type="cellIs" dxfId="1832" priority="2520" stopIfTrue="1" operator="equal">
      <formula>"Not Tested"</formula>
    </cfRule>
    <cfRule type="cellIs" dxfId="1831" priority="2521" stopIfTrue="1" operator="equal">
      <formula>"Rejected"</formula>
    </cfRule>
    <cfRule type="cellIs" dxfId="1830" priority="2522" stopIfTrue="1" operator="equal">
      <formula>"Pass"</formula>
    </cfRule>
  </conditionalFormatting>
  <conditionalFormatting sqref="E148">
    <cfRule type="cellIs" dxfId="1829" priority="2515" stopIfTrue="1" operator="equal">
      <formula>"Open"</formula>
    </cfRule>
    <cfRule type="cellIs" dxfId="1828" priority="2516" stopIfTrue="1" operator="equal">
      <formula>"Reopen"</formula>
    </cfRule>
    <cfRule type="cellIs" dxfId="1827" priority="2517" stopIfTrue="1" operator="equal">
      <formula>"Closed"</formula>
    </cfRule>
  </conditionalFormatting>
  <conditionalFormatting sqref="D148:E148">
    <cfRule type="cellIs" dxfId="1826" priority="2513" stopIfTrue="1" operator="equal">
      <formula>"Fail"</formula>
    </cfRule>
    <cfRule type="cellIs" dxfId="1825" priority="2514" stopIfTrue="1" operator="equal">
      <formula>"New Fail"</formula>
    </cfRule>
  </conditionalFormatting>
  <conditionalFormatting sqref="F148">
    <cfRule type="cellIs" dxfId="1824" priority="2510" stopIfTrue="1" operator="equal">
      <formula>"Critical"</formula>
    </cfRule>
    <cfRule type="cellIs" dxfId="1823" priority="2511" stopIfTrue="1" operator="equal">
      <formula>"Major"</formula>
    </cfRule>
    <cfRule type="cellIs" dxfId="1822" priority="2512" stopIfTrue="1" operator="equal">
      <formula>"Minor"</formula>
    </cfRule>
  </conditionalFormatting>
  <conditionalFormatting sqref="D145">
    <cfRule type="cellIs" dxfId="1821" priority="2479" stopIfTrue="1" operator="equal">
      <formula>"On Hold"</formula>
    </cfRule>
    <cfRule type="cellIs" dxfId="1820" priority="2480" stopIfTrue="1" operator="equal">
      <formula>"Approved"</formula>
    </cfRule>
    <cfRule type="cellIs" dxfId="1819" priority="2481" stopIfTrue="1" operator="equal">
      <formula>"Not Tested"</formula>
    </cfRule>
    <cfRule type="cellIs" dxfId="1818" priority="2482" stopIfTrue="1" operator="equal">
      <formula>"Rejected"</formula>
    </cfRule>
    <cfRule type="cellIs" dxfId="1817" priority="2483" stopIfTrue="1" operator="equal">
      <formula>"Pass"</formula>
    </cfRule>
  </conditionalFormatting>
  <conditionalFormatting sqref="E145">
    <cfRule type="cellIs" dxfId="1816" priority="2476" stopIfTrue="1" operator="equal">
      <formula>"Open"</formula>
    </cfRule>
    <cfRule type="cellIs" dxfId="1815" priority="2477" stopIfTrue="1" operator="equal">
      <formula>"Reopen"</formula>
    </cfRule>
    <cfRule type="cellIs" dxfId="1814" priority="2478" stopIfTrue="1" operator="equal">
      <formula>"Closed"</formula>
    </cfRule>
  </conditionalFormatting>
  <conditionalFormatting sqref="D145:E145">
    <cfRule type="cellIs" dxfId="1813" priority="2474" stopIfTrue="1" operator="equal">
      <formula>"Fail"</formula>
    </cfRule>
    <cfRule type="cellIs" dxfId="1812" priority="2475" stopIfTrue="1" operator="equal">
      <formula>"New Fail"</formula>
    </cfRule>
  </conditionalFormatting>
  <conditionalFormatting sqref="F145">
    <cfRule type="cellIs" dxfId="1811" priority="2471" stopIfTrue="1" operator="equal">
      <formula>"Critical"</formula>
    </cfRule>
    <cfRule type="cellIs" dxfId="1810" priority="2472" stopIfTrue="1" operator="equal">
      <formula>"Major"</formula>
    </cfRule>
    <cfRule type="cellIs" dxfId="1809" priority="2473" stopIfTrue="1" operator="equal">
      <formula>"Minor"</formula>
    </cfRule>
  </conditionalFormatting>
  <conditionalFormatting sqref="F61">
    <cfRule type="cellIs" dxfId="1808" priority="2452" stopIfTrue="1" operator="equal">
      <formula>"Critical"</formula>
    </cfRule>
    <cfRule type="cellIs" dxfId="1807" priority="2453" stopIfTrue="1" operator="equal">
      <formula>"Major"</formula>
    </cfRule>
    <cfRule type="cellIs" dxfId="1806" priority="2454" stopIfTrue="1" operator="equal">
      <formula>"Minor"</formula>
    </cfRule>
  </conditionalFormatting>
  <conditionalFormatting sqref="D61:E61">
    <cfRule type="cellIs" dxfId="1805" priority="2456" stopIfTrue="1" operator="equal">
      <formula>"Fail"</formula>
    </cfRule>
    <cfRule type="cellIs" dxfId="1804" priority="2457" stopIfTrue="1" operator="equal">
      <formula>"New Fail"</formula>
    </cfRule>
  </conditionalFormatting>
  <conditionalFormatting sqref="D61">
    <cfRule type="cellIs" dxfId="1803" priority="2448" stopIfTrue="1" operator="equal">
      <formula>"On Hold"</formula>
    </cfRule>
    <cfRule type="cellIs" dxfId="1802" priority="2449" stopIfTrue="1" operator="equal">
      <formula>"Approved"</formula>
    </cfRule>
    <cfRule type="cellIs" dxfId="1801" priority="2450" stopIfTrue="1" operator="equal">
      <formula>"Not Tested"</formula>
    </cfRule>
    <cfRule type="cellIs" dxfId="1800" priority="2451" stopIfTrue="1" operator="equal">
      <formula>"Rejected"</formula>
    </cfRule>
    <cfRule type="cellIs" dxfId="1799" priority="2455" stopIfTrue="1" operator="equal">
      <formula>"Pass"</formula>
    </cfRule>
  </conditionalFormatting>
  <conditionalFormatting sqref="E61">
    <cfRule type="cellIs" dxfId="1798" priority="2445" stopIfTrue="1" operator="equal">
      <formula>"Open"</formula>
    </cfRule>
    <cfRule type="cellIs" dxfId="1797" priority="2446" stopIfTrue="1" operator="equal">
      <formula>"Reopen"</formula>
    </cfRule>
    <cfRule type="cellIs" dxfId="1796" priority="2447" stopIfTrue="1" operator="equal">
      <formula>"Closed"</formula>
    </cfRule>
  </conditionalFormatting>
  <conditionalFormatting sqref="F62">
    <cfRule type="cellIs" dxfId="1795" priority="2439" stopIfTrue="1" operator="equal">
      <formula>"Critical"</formula>
    </cfRule>
    <cfRule type="cellIs" dxfId="1794" priority="2440" stopIfTrue="1" operator="equal">
      <formula>"Major"</formula>
    </cfRule>
    <cfRule type="cellIs" dxfId="1793" priority="2441" stopIfTrue="1" operator="equal">
      <formula>"Minor"</formula>
    </cfRule>
  </conditionalFormatting>
  <conditionalFormatting sqref="D62:E62">
    <cfRule type="cellIs" dxfId="1792" priority="2443" stopIfTrue="1" operator="equal">
      <formula>"Fail"</formula>
    </cfRule>
    <cfRule type="cellIs" dxfId="1791" priority="2444" stopIfTrue="1" operator="equal">
      <formula>"New Fail"</formula>
    </cfRule>
  </conditionalFormatting>
  <conditionalFormatting sqref="D62">
    <cfRule type="cellIs" dxfId="1790" priority="2435" stopIfTrue="1" operator="equal">
      <formula>"On Hold"</formula>
    </cfRule>
    <cfRule type="cellIs" dxfId="1789" priority="2436" stopIfTrue="1" operator="equal">
      <formula>"Approved"</formula>
    </cfRule>
    <cfRule type="cellIs" dxfId="1788" priority="2437" stopIfTrue="1" operator="equal">
      <formula>"Not Tested"</formula>
    </cfRule>
    <cfRule type="cellIs" dxfId="1787" priority="2438" stopIfTrue="1" operator="equal">
      <formula>"Rejected"</formula>
    </cfRule>
    <cfRule type="cellIs" dxfId="1786" priority="2442" stopIfTrue="1" operator="equal">
      <formula>"Pass"</formula>
    </cfRule>
  </conditionalFormatting>
  <conditionalFormatting sqref="E62">
    <cfRule type="cellIs" dxfId="1785" priority="2432" stopIfTrue="1" operator="equal">
      <formula>"Open"</formula>
    </cfRule>
    <cfRule type="cellIs" dxfId="1784" priority="2433" stopIfTrue="1" operator="equal">
      <formula>"Reopen"</formula>
    </cfRule>
    <cfRule type="cellIs" dxfId="1783" priority="2434" stopIfTrue="1" operator="equal">
      <formula>"Closed"</formula>
    </cfRule>
  </conditionalFormatting>
  <conditionalFormatting sqref="F167">
    <cfRule type="cellIs" dxfId="1782" priority="2387" stopIfTrue="1" operator="equal">
      <formula>"Critical"</formula>
    </cfRule>
    <cfRule type="cellIs" dxfId="1781" priority="2388" stopIfTrue="1" operator="equal">
      <formula>"Major"</formula>
    </cfRule>
    <cfRule type="cellIs" dxfId="1780" priority="2389" stopIfTrue="1" operator="equal">
      <formula>"Minor"</formula>
    </cfRule>
  </conditionalFormatting>
  <conditionalFormatting sqref="D167:E167">
    <cfRule type="cellIs" dxfId="1779" priority="2391" stopIfTrue="1" operator="equal">
      <formula>"Fail"</formula>
    </cfRule>
    <cfRule type="cellIs" dxfId="1778" priority="2392" stopIfTrue="1" operator="equal">
      <formula>"New Fail"</formula>
    </cfRule>
  </conditionalFormatting>
  <conditionalFormatting sqref="D167">
    <cfRule type="cellIs" dxfId="1777" priority="2383" stopIfTrue="1" operator="equal">
      <formula>"On Hold"</formula>
    </cfRule>
    <cfRule type="cellIs" dxfId="1776" priority="2384" stopIfTrue="1" operator="equal">
      <formula>"Approved"</formula>
    </cfRule>
    <cfRule type="cellIs" dxfId="1775" priority="2385" stopIfTrue="1" operator="equal">
      <formula>"Not Tested"</formula>
    </cfRule>
    <cfRule type="cellIs" dxfId="1774" priority="2386" stopIfTrue="1" operator="equal">
      <formula>"Rejected"</formula>
    </cfRule>
    <cfRule type="cellIs" dxfId="1773" priority="2390" stopIfTrue="1" operator="equal">
      <formula>"Pass"</formula>
    </cfRule>
  </conditionalFormatting>
  <conditionalFormatting sqref="E167">
    <cfRule type="cellIs" dxfId="1772" priority="2380" stopIfTrue="1" operator="equal">
      <formula>"Open"</formula>
    </cfRule>
    <cfRule type="cellIs" dxfId="1771" priority="2381" stopIfTrue="1" operator="equal">
      <formula>"Reopen"</formula>
    </cfRule>
    <cfRule type="cellIs" dxfId="1770" priority="2382" stopIfTrue="1" operator="equal">
      <formula>"Closed"</formula>
    </cfRule>
  </conditionalFormatting>
  <conditionalFormatting sqref="F168">
    <cfRule type="cellIs" dxfId="1769" priority="2335" stopIfTrue="1" operator="equal">
      <formula>"Critical"</formula>
    </cfRule>
    <cfRule type="cellIs" dxfId="1768" priority="2336" stopIfTrue="1" operator="equal">
      <formula>"Major"</formula>
    </cfRule>
    <cfRule type="cellIs" dxfId="1767" priority="2337" stopIfTrue="1" operator="equal">
      <formula>"Minor"</formula>
    </cfRule>
  </conditionalFormatting>
  <conditionalFormatting sqref="D168:E168">
    <cfRule type="cellIs" dxfId="1766" priority="2339" stopIfTrue="1" operator="equal">
      <formula>"Fail"</formula>
    </cfRule>
    <cfRule type="cellIs" dxfId="1765" priority="2340" stopIfTrue="1" operator="equal">
      <formula>"New Fail"</formula>
    </cfRule>
  </conditionalFormatting>
  <conditionalFormatting sqref="D168">
    <cfRule type="cellIs" dxfId="1764" priority="2331" stopIfTrue="1" operator="equal">
      <formula>"On Hold"</formula>
    </cfRule>
    <cfRule type="cellIs" dxfId="1763" priority="2332" stopIfTrue="1" operator="equal">
      <formula>"Approved"</formula>
    </cfRule>
    <cfRule type="cellIs" dxfId="1762" priority="2333" stopIfTrue="1" operator="equal">
      <formula>"Not Tested"</formula>
    </cfRule>
    <cfRule type="cellIs" dxfId="1761" priority="2334" stopIfTrue="1" operator="equal">
      <formula>"Rejected"</formula>
    </cfRule>
    <cfRule type="cellIs" dxfId="1760" priority="2338" stopIfTrue="1" operator="equal">
      <formula>"Pass"</formula>
    </cfRule>
  </conditionalFormatting>
  <conditionalFormatting sqref="E168">
    <cfRule type="cellIs" dxfId="1759" priority="2328" stopIfTrue="1" operator="equal">
      <formula>"Open"</formula>
    </cfRule>
    <cfRule type="cellIs" dxfId="1758" priority="2329" stopIfTrue="1" operator="equal">
      <formula>"Reopen"</formula>
    </cfRule>
    <cfRule type="cellIs" dxfId="1757" priority="2330" stopIfTrue="1" operator="equal">
      <formula>"Closed"</formula>
    </cfRule>
  </conditionalFormatting>
  <conditionalFormatting sqref="F169">
    <cfRule type="cellIs" dxfId="1756" priority="2322" stopIfTrue="1" operator="equal">
      <formula>"Critical"</formula>
    </cfRule>
    <cfRule type="cellIs" dxfId="1755" priority="2323" stopIfTrue="1" operator="equal">
      <formula>"Major"</formula>
    </cfRule>
    <cfRule type="cellIs" dxfId="1754" priority="2324" stopIfTrue="1" operator="equal">
      <formula>"Minor"</formula>
    </cfRule>
  </conditionalFormatting>
  <conditionalFormatting sqref="D169:E169">
    <cfRule type="cellIs" dxfId="1753" priority="2326" stopIfTrue="1" operator="equal">
      <formula>"Fail"</formula>
    </cfRule>
    <cfRule type="cellIs" dxfId="1752" priority="2327" stopIfTrue="1" operator="equal">
      <formula>"New Fail"</formula>
    </cfRule>
  </conditionalFormatting>
  <conditionalFormatting sqref="D169">
    <cfRule type="cellIs" dxfId="1751" priority="2318" stopIfTrue="1" operator="equal">
      <formula>"On Hold"</formula>
    </cfRule>
    <cfRule type="cellIs" dxfId="1750" priority="2319" stopIfTrue="1" operator="equal">
      <formula>"Approved"</formula>
    </cfRule>
    <cfRule type="cellIs" dxfId="1749" priority="2320" stopIfTrue="1" operator="equal">
      <formula>"Not Tested"</formula>
    </cfRule>
    <cfRule type="cellIs" dxfId="1748" priority="2321" stopIfTrue="1" operator="equal">
      <formula>"Rejected"</formula>
    </cfRule>
    <cfRule type="cellIs" dxfId="1747" priority="2325" stopIfTrue="1" operator="equal">
      <formula>"Pass"</formula>
    </cfRule>
  </conditionalFormatting>
  <conditionalFormatting sqref="E169">
    <cfRule type="cellIs" dxfId="1746" priority="2315" stopIfTrue="1" operator="equal">
      <formula>"Open"</formula>
    </cfRule>
    <cfRule type="cellIs" dxfId="1745" priority="2316" stopIfTrue="1" operator="equal">
      <formula>"Reopen"</formula>
    </cfRule>
    <cfRule type="cellIs" dxfId="1744" priority="2317" stopIfTrue="1" operator="equal">
      <formula>"Closed"</formula>
    </cfRule>
  </conditionalFormatting>
  <conditionalFormatting sqref="F157">
    <cfRule type="cellIs" dxfId="1743" priority="2296" stopIfTrue="1" operator="equal">
      <formula>"Critical"</formula>
    </cfRule>
    <cfRule type="cellIs" dxfId="1742" priority="2297" stopIfTrue="1" operator="equal">
      <formula>"Major"</formula>
    </cfRule>
    <cfRule type="cellIs" dxfId="1741" priority="2298" stopIfTrue="1" operator="equal">
      <formula>"Minor"</formula>
    </cfRule>
  </conditionalFormatting>
  <conditionalFormatting sqref="D157:E157">
    <cfRule type="cellIs" dxfId="1740" priority="2300" stopIfTrue="1" operator="equal">
      <formula>"Fail"</formula>
    </cfRule>
    <cfRule type="cellIs" dxfId="1739" priority="2301" stopIfTrue="1" operator="equal">
      <formula>"New Fail"</formula>
    </cfRule>
  </conditionalFormatting>
  <conditionalFormatting sqref="D157">
    <cfRule type="cellIs" dxfId="1738" priority="2292" stopIfTrue="1" operator="equal">
      <formula>"On Hold"</formula>
    </cfRule>
    <cfRule type="cellIs" dxfId="1737" priority="2293" stopIfTrue="1" operator="equal">
      <formula>"Approved"</formula>
    </cfRule>
    <cfRule type="cellIs" dxfId="1736" priority="2294" stopIfTrue="1" operator="equal">
      <formula>"Not Tested"</formula>
    </cfRule>
    <cfRule type="cellIs" dxfId="1735" priority="2295" stopIfTrue="1" operator="equal">
      <formula>"Rejected"</formula>
    </cfRule>
    <cfRule type="cellIs" dxfId="1734" priority="2299" stopIfTrue="1" operator="equal">
      <formula>"Pass"</formula>
    </cfRule>
  </conditionalFormatting>
  <conditionalFormatting sqref="E157">
    <cfRule type="cellIs" dxfId="1733" priority="2289" stopIfTrue="1" operator="equal">
      <formula>"Open"</formula>
    </cfRule>
    <cfRule type="cellIs" dxfId="1732" priority="2290" stopIfTrue="1" operator="equal">
      <formula>"Reopen"</formula>
    </cfRule>
    <cfRule type="cellIs" dxfId="1731" priority="2291" stopIfTrue="1" operator="equal">
      <formula>"Closed"</formula>
    </cfRule>
  </conditionalFormatting>
  <conditionalFormatting sqref="D229">
    <cfRule type="cellIs" dxfId="1730" priority="2284" stopIfTrue="1" operator="equal">
      <formula>"On Hold"</formula>
    </cfRule>
    <cfRule type="cellIs" dxfId="1729" priority="2285" stopIfTrue="1" operator="equal">
      <formula>"Approved"</formula>
    </cfRule>
    <cfRule type="cellIs" dxfId="1728" priority="2286" stopIfTrue="1" operator="equal">
      <formula>"Not Tested"</formula>
    </cfRule>
    <cfRule type="cellIs" dxfId="1727" priority="2287" stopIfTrue="1" operator="equal">
      <formula>"Rejected"</formula>
    </cfRule>
    <cfRule type="cellIs" dxfId="1726" priority="2288" stopIfTrue="1" operator="equal">
      <formula>"Pass"</formula>
    </cfRule>
  </conditionalFormatting>
  <conditionalFormatting sqref="E229">
    <cfRule type="cellIs" dxfId="1725" priority="2281" stopIfTrue="1" operator="equal">
      <formula>"Open"</formula>
    </cfRule>
    <cfRule type="cellIs" dxfId="1724" priority="2282" stopIfTrue="1" operator="equal">
      <formula>"Reopen"</formula>
    </cfRule>
    <cfRule type="cellIs" dxfId="1723" priority="2283" stopIfTrue="1" operator="equal">
      <formula>"Closed"</formula>
    </cfRule>
  </conditionalFormatting>
  <conditionalFormatting sqref="D230">
    <cfRule type="cellIs" dxfId="1722" priority="2276" stopIfTrue="1" operator="equal">
      <formula>"On Hold"</formula>
    </cfRule>
    <cfRule type="cellIs" dxfId="1721" priority="2277" stopIfTrue="1" operator="equal">
      <formula>"Approved"</formula>
    </cfRule>
    <cfRule type="cellIs" dxfId="1720" priority="2278" stopIfTrue="1" operator="equal">
      <formula>"Not Tested"</formula>
    </cfRule>
    <cfRule type="cellIs" dxfId="1719" priority="2279" stopIfTrue="1" operator="equal">
      <formula>"Rejected"</formula>
    </cfRule>
    <cfRule type="cellIs" dxfId="1718" priority="2280" stopIfTrue="1" operator="equal">
      <formula>"Pass"</formula>
    </cfRule>
  </conditionalFormatting>
  <conditionalFormatting sqref="E230">
    <cfRule type="cellIs" dxfId="1717" priority="2273" stopIfTrue="1" operator="equal">
      <formula>"Open"</formula>
    </cfRule>
    <cfRule type="cellIs" dxfId="1716" priority="2274" stopIfTrue="1" operator="equal">
      <formula>"Reopen"</formula>
    </cfRule>
    <cfRule type="cellIs" dxfId="1715" priority="2275" stopIfTrue="1" operator="equal">
      <formula>"Closed"</formula>
    </cfRule>
  </conditionalFormatting>
  <conditionalFormatting sqref="F231">
    <cfRule type="cellIs" dxfId="1714" priority="2267" stopIfTrue="1" operator="equal">
      <formula>"Critical"</formula>
    </cfRule>
    <cfRule type="cellIs" dxfId="1713" priority="2268" stopIfTrue="1" operator="equal">
      <formula>"Major"</formula>
    </cfRule>
    <cfRule type="cellIs" dxfId="1712" priority="2269" stopIfTrue="1" operator="equal">
      <formula>"Minor"</formula>
    </cfRule>
  </conditionalFormatting>
  <conditionalFormatting sqref="D231:E231">
    <cfRule type="cellIs" dxfId="1711" priority="2271" stopIfTrue="1" operator="equal">
      <formula>"Fail"</formula>
    </cfRule>
    <cfRule type="cellIs" dxfId="1710" priority="2272" stopIfTrue="1" operator="equal">
      <formula>"New Fail"</formula>
    </cfRule>
  </conditionalFormatting>
  <conditionalFormatting sqref="D231">
    <cfRule type="cellIs" dxfId="1709" priority="2263" stopIfTrue="1" operator="equal">
      <formula>"On Hold"</formula>
    </cfRule>
    <cfRule type="cellIs" dxfId="1708" priority="2264" stopIfTrue="1" operator="equal">
      <formula>"Approved"</formula>
    </cfRule>
    <cfRule type="cellIs" dxfId="1707" priority="2265" stopIfTrue="1" operator="equal">
      <formula>"Not Tested"</formula>
    </cfRule>
    <cfRule type="cellIs" dxfId="1706" priority="2266" stopIfTrue="1" operator="equal">
      <formula>"Rejected"</formula>
    </cfRule>
    <cfRule type="cellIs" dxfId="1705" priority="2270" stopIfTrue="1" operator="equal">
      <formula>"Pass"</formula>
    </cfRule>
  </conditionalFormatting>
  <conditionalFormatting sqref="E231">
    <cfRule type="cellIs" dxfId="1704" priority="2260" stopIfTrue="1" operator="equal">
      <formula>"Open"</formula>
    </cfRule>
    <cfRule type="cellIs" dxfId="1703" priority="2261" stopIfTrue="1" operator="equal">
      <formula>"Reopen"</formula>
    </cfRule>
    <cfRule type="cellIs" dxfId="1702" priority="2262" stopIfTrue="1" operator="equal">
      <formula>"Closed"</formula>
    </cfRule>
  </conditionalFormatting>
  <conditionalFormatting sqref="F232">
    <cfRule type="cellIs" dxfId="1701" priority="2254" stopIfTrue="1" operator="equal">
      <formula>"Critical"</formula>
    </cfRule>
    <cfRule type="cellIs" dxfId="1700" priority="2255" stopIfTrue="1" operator="equal">
      <formula>"Major"</formula>
    </cfRule>
    <cfRule type="cellIs" dxfId="1699" priority="2256" stopIfTrue="1" operator="equal">
      <formula>"Minor"</formula>
    </cfRule>
  </conditionalFormatting>
  <conditionalFormatting sqref="D232">
    <cfRule type="cellIs" dxfId="1698" priority="2203" stopIfTrue="1" operator="equal">
      <formula>"On Hold"</formula>
    </cfRule>
    <cfRule type="cellIs" dxfId="1697" priority="2204" stopIfTrue="1" operator="equal">
      <formula>"Approved"</formula>
    </cfRule>
    <cfRule type="cellIs" dxfId="1696" priority="2205" stopIfTrue="1" operator="equal">
      <formula>"Not Tested"</formula>
    </cfRule>
    <cfRule type="cellIs" dxfId="1695" priority="2206" stopIfTrue="1" operator="equal">
      <formula>"Rejected"</formula>
    </cfRule>
    <cfRule type="cellIs" dxfId="1694" priority="2207" stopIfTrue="1" operator="equal">
      <formula>"Pass"</formula>
    </cfRule>
  </conditionalFormatting>
  <conditionalFormatting sqref="E232">
    <cfRule type="cellIs" dxfId="1693" priority="2200" stopIfTrue="1" operator="equal">
      <formula>"Open"</formula>
    </cfRule>
    <cfRule type="cellIs" dxfId="1692" priority="2201" stopIfTrue="1" operator="equal">
      <formula>"Reopen"</formula>
    </cfRule>
    <cfRule type="cellIs" dxfId="1691" priority="2202" stopIfTrue="1" operator="equal">
      <formula>"Closed"</formula>
    </cfRule>
  </conditionalFormatting>
  <conditionalFormatting sqref="D233">
    <cfRule type="cellIs" dxfId="1690" priority="2195" stopIfTrue="1" operator="equal">
      <formula>"On Hold"</formula>
    </cfRule>
    <cfRule type="cellIs" dxfId="1689" priority="2196" stopIfTrue="1" operator="equal">
      <formula>"Approved"</formula>
    </cfRule>
    <cfRule type="cellIs" dxfId="1688" priority="2197" stopIfTrue="1" operator="equal">
      <formula>"Not Tested"</formula>
    </cfRule>
    <cfRule type="cellIs" dxfId="1687" priority="2198" stopIfTrue="1" operator="equal">
      <formula>"Rejected"</formula>
    </cfRule>
    <cfRule type="cellIs" dxfId="1686" priority="2199" stopIfTrue="1" operator="equal">
      <formula>"Pass"</formula>
    </cfRule>
  </conditionalFormatting>
  <conditionalFormatting sqref="E233">
    <cfRule type="cellIs" dxfId="1685" priority="2192" stopIfTrue="1" operator="equal">
      <formula>"Open"</formula>
    </cfRule>
    <cfRule type="cellIs" dxfId="1684" priority="2193" stopIfTrue="1" operator="equal">
      <formula>"Reopen"</formula>
    </cfRule>
    <cfRule type="cellIs" dxfId="1683" priority="2194" stopIfTrue="1" operator="equal">
      <formula>"Closed"</formula>
    </cfRule>
  </conditionalFormatting>
  <conditionalFormatting sqref="D234">
    <cfRule type="cellIs" dxfId="1682" priority="2187" stopIfTrue="1" operator="equal">
      <formula>"On Hold"</formula>
    </cfRule>
    <cfRule type="cellIs" dxfId="1681" priority="2188" stopIfTrue="1" operator="equal">
      <formula>"Approved"</formula>
    </cfRule>
    <cfRule type="cellIs" dxfId="1680" priority="2189" stopIfTrue="1" operator="equal">
      <formula>"Not Tested"</formula>
    </cfRule>
    <cfRule type="cellIs" dxfId="1679" priority="2190" stopIfTrue="1" operator="equal">
      <formula>"Rejected"</formula>
    </cfRule>
    <cfRule type="cellIs" dxfId="1678" priority="2191" stopIfTrue="1" operator="equal">
      <formula>"Pass"</formula>
    </cfRule>
  </conditionalFormatting>
  <conditionalFormatting sqref="E234">
    <cfRule type="cellIs" dxfId="1677" priority="2184" stopIfTrue="1" operator="equal">
      <formula>"Open"</formula>
    </cfRule>
    <cfRule type="cellIs" dxfId="1676" priority="2185" stopIfTrue="1" operator="equal">
      <formula>"Reopen"</formula>
    </cfRule>
    <cfRule type="cellIs" dxfId="1675" priority="2186" stopIfTrue="1" operator="equal">
      <formula>"Closed"</formula>
    </cfRule>
  </conditionalFormatting>
  <conditionalFormatting sqref="F235">
    <cfRule type="cellIs" dxfId="1674" priority="2178" stopIfTrue="1" operator="equal">
      <formula>"Critical"</formula>
    </cfRule>
    <cfRule type="cellIs" dxfId="1673" priority="2179" stopIfTrue="1" operator="equal">
      <formula>"Major"</formula>
    </cfRule>
    <cfRule type="cellIs" dxfId="1672" priority="2180" stopIfTrue="1" operator="equal">
      <formula>"Minor"</formula>
    </cfRule>
  </conditionalFormatting>
  <conditionalFormatting sqref="D235:E235">
    <cfRule type="cellIs" dxfId="1671" priority="2182" stopIfTrue="1" operator="equal">
      <formula>"Fail"</formula>
    </cfRule>
    <cfRule type="cellIs" dxfId="1670" priority="2183" stopIfTrue="1" operator="equal">
      <formula>"New Fail"</formula>
    </cfRule>
  </conditionalFormatting>
  <conditionalFormatting sqref="D235">
    <cfRule type="cellIs" dxfId="1669" priority="2174" stopIfTrue="1" operator="equal">
      <formula>"On Hold"</formula>
    </cfRule>
    <cfRule type="cellIs" dxfId="1668" priority="2175" stopIfTrue="1" operator="equal">
      <formula>"Approved"</formula>
    </cfRule>
    <cfRule type="cellIs" dxfId="1667" priority="2176" stopIfTrue="1" operator="equal">
      <formula>"Not Tested"</formula>
    </cfRule>
    <cfRule type="cellIs" dxfId="1666" priority="2177" stopIfTrue="1" operator="equal">
      <formula>"Rejected"</formula>
    </cfRule>
    <cfRule type="cellIs" dxfId="1665" priority="2181" stopIfTrue="1" operator="equal">
      <formula>"Pass"</formula>
    </cfRule>
  </conditionalFormatting>
  <conditionalFormatting sqref="E235">
    <cfRule type="cellIs" dxfId="1664" priority="2171" stopIfTrue="1" operator="equal">
      <formula>"Open"</formula>
    </cfRule>
    <cfRule type="cellIs" dxfId="1663" priority="2172" stopIfTrue="1" operator="equal">
      <formula>"Reopen"</formula>
    </cfRule>
    <cfRule type="cellIs" dxfId="1662" priority="2173" stopIfTrue="1" operator="equal">
      <formula>"Closed"</formula>
    </cfRule>
  </conditionalFormatting>
  <conditionalFormatting sqref="F237">
    <cfRule type="cellIs" dxfId="1661" priority="2165" stopIfTrue="1" operator="equal">
      <formula>"Critical"</formula>
    </cfRule>
    <cfRule type="cellIs" dxfId="1660" priority="2166" stopIfTrue="1" operator="equal">
      <formula>"Major"</formula>
    </cfRule>
    <cfRule type="cellIs" dxfId="1659" priority="2167" stopIfTrue="1" operator="equal">
      <formula>"Minor"</formula>
    </cfRule>
  </conditionalFormatting>
  <conditionalFormatting sqref="D237:E237">
    <cfRule type="cellIs" dxfId="1658" priority="2169" stopIfTrue="1" operator="equal">
      <formula>"Fail"</formula>
    </cfRule>
    <cfRule type="cellIs" dxfId="1657" priority="2170" stopIfTrue="1" operator="equal">
      <formula>"New Fail"</formula>
    </cfRule>
  </conditionalFormatting>
  <conditionalFormatting sqref="D237">
    <cfRule type="cellIs" dxfId="1656" priority="2161" stopIfTrue="1" operator="equal">
      <formula>"On Hold"</formula>
    </cfRule>
    <cfRule type="cellIs" dxfId="1655" priority="2162" stopIfTrue="1" operator="equal">
      <formula>"Approved"</formula>
    </cfRule>
    <cfRule type="cellIs" dxfId="1654" priority="2163" stopIfTrue="1" operator="equal">
      <formula>"Not Tested"</formula>
    </cfRule>
    <cfRule type="cellIs" dxfId="1653" priority="2164" stopIfTrue="1" operator="equal">
      <formula>"Rejected"</formula>
    </cfRule>
    <cfRule type="cellIs" dxfId="1652" priority="2168" stopIfTrue="1" operator="equal">
      <formula>"Pass"</formula>
    </cfRule>
  </conditionalFormatting>
  <conditionalFormatting sqref="E237">
    <cfRule type="cellIs" dxfId="1651" priority="2158" stopIfTrue="1" operator="equal">
      <formula>"Open"</formula>
    </cfRule>
    <cfRule type="cellIs" dxfId="1650" priority="2159" stopIfTrue="1" operator="equal">
      <formula>"Reopen"</formula>
    </cfRule>
    <cfRule type="cellIs" dxfId="1649" priority="2160" stopIfTrue="1" operator="equal">
      <formula>"Closed"</formula>
    </cfRule>
  </conditionalFormatting>
  <conditionalFormatting sqref="D238">
    <cfRule type="cellIs" dxfId="1648" priority="2153" stopIfTrue="1" operator="equal">
      <formula>"On Hold"</formula>
    </cfRule>
    <cfRule type="cellIs" dxfId="1647" priority="2154" stopIfTrue="1" operator="equal">
      <formula>"Approved"</formula>
    </cfRule>
    <cfRule type="cellIs" dxfId="1646" priority="2155" stopIfTrue="1" operator="equal">
      <formula>"Not Tested"</formula>
    </cfRule>
    <cfRule type="cellIs" dxfId="1645" priority="2156" stopIfTrue="1" operator="equal">
      <formula>"Rejected"</formula>
    </cfRule>
    <cfRule type="cellIs" dxfId="1644" priority="2157" stopIfTrue="1" operator="equal">
      <formula>"Pass"</formula>
    </cfRule>
  </conditionalFormatting>
  <conditionalFormatting sqref="E238">
    <cfRule type="cellIs" dxfId="1643" priority="2150" stopIfTrue="1" operator="equal">
      <formula>"Open"</formula>
    </cfRule>
    <cfRule type="cellIs" dxfId="1642" priority="2151" stopIfTrue="1" operator="equal">
      <formula>"Reopen"</formula>
    </cfRule>
    <cfRule type="cellIs" dxfId="1641" priority="2152" stopIfTrue="1" operator="equal">
      <formula>"Closed"</formula>
    </cfRule>
  </conditionalFormatting>
  <conditionalFormatting sqref="D239">
    <cfRule type="cellIs" dxfId="1640" priority="2145" stopIfTrue="1" operator="equal">
      <formula>"On Hold"</formula>
    </cfRule>
    <cfRule type="cellIs" dxfId="1639" priority="2146" stopIfTrue="1" operator="equal">
      <formula>"Approved"</formula>
    </cfRule>
    <cfRule type="cellIs" dxfId="1638" priority="2147" stopIfTrue="1" operator="equal">
      <formula>"Not Tested"</formula>
    </cfRule>
    <cfRule type="cellIs" dxfId="1637" priority="2148" stopIfTrue="1" operator="equal">
      <formula>"Rejected"</formula>
    </cfRule>
    <cfRule type="cellIs" dxfId="1636" priority="2149" stopIfTrue="1" operator="equal">
      <formula>"Pass"</formula>
    </cfRule>
  </conditionalFormatting>
  <conditionalFormatting sqref="E239">
    <cfRule type="cellIs" dxfId="1635" priority="2142" stopIfTrue="1" operator="equal">
      <formula>"Open"</formula>
    </cfRule>
    <cfRule type="cellIs" dxfId="1634" priority="2143" stopIfTrue="1" operator="equal">
      <formula>"Reopen"</formula>
    </cfRule>
    <cfRule type="cellIs" dxfId="1633" priority="2144" stopIfTrue="1" operator="equal">
      <formula>"Closed"</formula>
    </cfRule>
  </conditionalFormatting>
  <conditionalFormatting sqref="E244">
    <cfRule type="cellIs" dxfId="1632" priority="2113" stopIfTrue="1" operator="equal">
      <formula>"Open"</formula>
    </cfRule>
    <cfRule type="cellIs" dxfId="1631" priority="2114" stopIfTrue="1" operator="equal">
      <formula>"Reopen"</formula>
    </cfRule>
    <cfRule type="cellIs" dxfId="1630" priority="2115" stopIfTrue="1" operator="equal">
      <formula>"Closed"</formula>
    </cfRule>
  </conditionalFormatting>
  <conditionalFormatting sqref="D243">
    <cfRule type="cellIs" dxfId="1629" priority="2129" stopIfTrue="1" operator="equal">
      <formula>"On Hold"</formula>
    </cfRule>
    <cfRule type="cellIs" dxfId="1628" priority="2130" stopIfTrue="1" operator="equal">
      <formula>"Approved"</formula>
    </cfRule>
    <cfRule type="cellIs" dxfId="1627" priority="2131" stopIfTrue="1" operator="equal">
      <formula>"Not Tested"</formula>
    </cfRule>
    <cfRule type="cellIs" dxfId="1626" priority="2132" stopIfTrue="1" operator="equal">
      <formula>"Rejected"</formula>
    </cfRule>
    <cfRule type="cellIs" dxfId="1625" priority="2133" stopIfTrue="1" operator="equal">
      <formula>"Pass"</formula>
    </cfRule>
  </conditionalFormatting>
  <conditionalFormatting sqref="E243">
    <cfRule type="cellIs" dxfId="1624" priority="2126" stopIfTrue="1" operator="equal">
      <formula>"Open"</formula>
    </cfRule>
    <cfRule type="cellIs" dxfId="1623" priority="2127" stopIfTrue="1" operator="equal">
      <formula>"Reopen"</formula>
    </cfRule>
    <cfRule type="cellIs" dxfId="1622" priority="2128" stopIfTrue="1" operator="equal">
      <formula>"Closed"</formula>
    </cfRule>
  </conditionalFormatting>
  <conditionalFormatting sqref="F244">
    <cfRule type="cellIs" dxfId="1621" priority="2120" stopIfTrue="1" operator="equal">
      <formula>"Critical"</formula>
    </cfRule>
    <cfRule type="cellIs" dxfId="1620" priority="2121" stopIfTrue="1" operator="equal">
      <formula>"Major"</formula>
    </cfRule>
    <cfRule type="cellIs" dxfId="1619" priority="2122" stopIfTrue="1" operator="equal">
      <formula>"Minor"</formula>
    </cfRule>
  </conditionalFormatting>
  <conditionalFormatting sqref="D244:E244">
    <cfRule type="cellIs" dxfId="1618" priority="2124" stopIfTrue="1" operator="equal">
      <formula>"Fail"</formula>
    </cfRule>
    <cfRule type="cellIs" dxfId="1617" priority="2125" stopIfTrue="1" operator="equal">
      <formula>"New Fail"</formula>
    </cfRule>
  </conditionalFormatting>
  <conditionalFormatting sqref="D244">
    <cfRule type="cellIs" dxfId="1616" priority="2116" stopIfTrue="1" operator="equal">
      <formula>"On Hold"</formula>
    </cfRule>
    <cfRule type="cellIs" dxfId="1615" priority="2117" stopIfTrue="1" operator="equal">
      <formula>"Approved"</formula>
    </cfRule>
    <cfRule type="cellIs" dxfId="1614" priority="2118" stopIfTrue="1" operator="equal">
      <formula>"Not Tested"</formula>
    </cfRule>
    <cfRule type="cellIs" dxfId="1613" priority="2119" stopIfTrue="1" operator="equal">
      <formula>"Rejected"</formula>
    </cfRule>
    <cfRule type="cellIs" dxfId="1612" priority="2123" stopIfTrue="1" operator="equal">
      <formula>"Pass"</formula>
    </cfRule>
  </conditionalFormatting>
  <conditionalFormatting sqref="F246">
    <cfRule type="cellIs" dxfId="1611" priority="2110" stopIfTrue="1" operator="equal">
      <formula>"Critical"</formula>
    </cfRule>
    <cfRule type="cellIs" dxfId="1610" priority="2111" stopIfTrue="1" operator="equal">
      <formula>"Major"</formula>
    </cfRule>
    <cfRule type="cellIs" dxfId="1609" priority="2112" stopIfTrue="1" operator="equal">
      <formula>"Minor"</formula>
    </cfRule>
  </conditionalFormatting>
  <conditionalFormatting sqref="D246">
    <cfRule type="cellIs" dxfId="1608" priority="2105" stopIfTrue="1" operator="equal">
      <formula>"On Hold"</formula>
    </cfRule>
    <cfRule type="cellIs" dxfId="1607" priority="2106" stopIfTrue="1" operator="equal">
      <formula>"Approved"</formula>
    </cfRule>
    <cfRule type="cellIs" dxfId="1606" priority="2107" stopIfTrue="1" operator="equal">
      <formula>"Not Tested"</formula>
    </cfRule>
    <cfRule type="cellIs" dxfId="1605" priority="2108" stopIfTrue="1" operator="equal">
      <formula>"Rejected"</formula>
    </cfRule>
    <cfRule type="cellIs" dxfId="1604" priority="2109" stopIfTrue="1" operator="equal">
      <formula>"Pass"</formula>
    </cfRule>
  </conditionalFormatting>
  <conditionalFormatting sqref="E246">
    <cfRule type="cellIs" dxfId="1603" priority="2102" stopIfTrue="1" operator="equal">
      <formula>"Open"</formula>
    </cfRule>
    <cfRule type="cellIs" dxfId="1602" priority="2103" stopIfTrue="1" operator="equal">
      <formula>"Reopen"</formula>
    </cfRule>
    <cfRule type="cellIs" dxfId="1601" priority="2104" stopIfTrue="1" operator="equal">
      <formula>"Closed"</formula>
    </cfRule>
  </conditionalFormatting>
  <conditionalFormatting sqref="D249">
    <cfRule type="cellIs" dxfId="1600" priority="2097" stopIfTrue="1" operator="equal">
      <formula>"On Hold"</formula>
    </cfRule>
    <cfRule type="cellIs" dxfId="1599" priority="2098" stopIfTrue="1" operator="equal">
      <formula>"Approved"</formula>
    </cfRule>
    <cfRule type="cellIs" dxfId="1598" priority="2099" stopIfTrue="1" operator="equal">
      <formula>"Not Tested"</formula>
    </cfRule>
    <cfRule type="cellIs" dxfId="1597" priority="2100" stopIfTrue="1" operator="equal">
      <formula>"Rejected"</formula>
    </cfRule>
    <cfRule type="cellIs" dxfId="1596" priority="2101" stopIfTrue="1" operator="equal">
      <formula>"Pass"</formula>
    </cfRule>
  </conditionalFormatting>
  <conditionalFormatting sqref="E249">
    <cfRule type="cellIs" dxfId="1595" priority="2094" stopIfTrue="1" operator="equal">
      <formula>"Open"</formula>
    </cfRule>
    <cfRule type="cellIs" dxfId="1594" priority="2095" stopIfTrue="1" operator="equal">
      <formula>"Reopen"</formula>
    </cfRule>
    <cfRule type="cellIs" dxfId="1593" priority="2096" stopIfTrue="1" operator="equal">
      <formula>"Closed"</formula>
    </cfRule>
  </conditionalFormatting>
  <conditionalFormatting sqref="F250">
    <cfRule type="cellIs" dxfId="1592" priority="2080" stopIfTrue="1" operator="equal">
      <formula>"Critical"</formula>
    </cfRule>
    <cfRule type="cellIs" dxfId="1591" priority="2081" stopIfTrue="1" operator="equal">
      <formula>"Major"</formula>
    </cfRule>
    <cfRule type="cellIs" dxfId="1590" priority="2082" stopIfTrue="1" operator="equal">
      <formula>"Minor"</formula>
    </cfRule>
  </conditionalFormatting>
  <conditionalFormatting sqref="D251:E251">
    <cfRule type="cellIs" dxfId="1589" priority="2084" stopIfTrue="1" operator="equal">
      <formula>"Fail"</formula>
    </cfRule>
    <cfRule type="cellIs" dxfId="1588" priority="2085" stopIfTrue="1" operator="equal">
      <formula>"New Fail"</formula>
    </cfRule>
  </conditionalFormatting>
  <conditionalFormatting sqref="D251">
    <cfRule type="cellIs" dxfId="1587" priority="2076" stopIfTrue="1" operator="equal">
      <formula>"On Hold"</formula>
    </cfRule>
    <cfRule type="cellIs" dxfId="1586" priority="2077" stopIfTrue="1" operator="equal">
      <formula>"Approved"</formula>
    </cfRule>
    <cfRule type="cellIs" dxfId="1585" priority="2078" stopIfTrue="1" operator="equal">
      <formula>"Not Tested"</formula>
    </cfRule>
    <cfRule type="cellIs" dxfId="1584" priority="2079" stopIfTrue="1" operator="equal">
      <formula>"Rejected"</formula>
    </cfRule>
    <cfRule type="cellIs" dxfId="1583" priority="2083" stopIfTrue="1" operator="equal">
      <formula>"Pass"</formula>
    </cfRule>
  </conditionalFormatting>
  <conditionalFormatting sqref="E251">
    <cfRule type="cellIs" dxfId="1582" priority="2073" stopIfTrue="1" operator="equal">
      <formula>"Open"</formula>
    </cfRule>
    <cfRule type="cellIs" dxfId="1581" priority="2074" stopIfTrue="1" operator="equal">
      <formula>"Reopen"</formula>
    </cfRule>
    <cfRule type="cellIs" dxfId="1580" priority="2075" stopIfTrue="1" operator="equal">
      <formula>"Closed"</formula>
    </cfRule>
  </conditionalFormatting>
  <conditionalFormatting sqref="F252">
    <cfRule type="cellIs" dxfId="1579" priority="2067" stopIfTrue="1" operator="equal">
      <formula>"Critical"</formula>
    </cfRule>
    <cfRule type="cellIs" dxfId="1578" priority="2068" stopIfTrue="1" operator="equal">
      <formula>"Major"</formula>
    </cfRule>
    <cfRule type="cellIs" dxfId="1577" priority="2069" stopIfTrue="1" operator="equal">
      <formula>"Minor"</formula>
    </cfRule>
  </conditionalFormatting>
  <conditionalFormatting sqref="E255">
    <cfRule type="cellIs" dxfId="1576" priority="2052" stopIfTrue="1" operator="equal">
      <formula>"Open"</formula>
    </cfRule>
    <cfRule type="cellIs" dxfId="1575" priority="2053" stopIfTrue="1" operator="equal">
      <formula>"Reopen"</formula>
    </cfRule>
    <cfRule type="cellIs" dxfId="1574" priority="2054" stopIfTrue="1" operator="equal">
      <formula>"Closed"</formula>
    </cfRule>
  </conditionalFormatting>
  <conditionalFormatting sqref="D255">
    <cfRule type="cellIs" dxfId="1573" priority="2055" stopIfTrue="1" operator="equal">
      <formula>"On Hold"</formula>
    </cfRule>
    <cfRule type="cellIs" dxfId="1572" priority="2056" stopIfTrue="1" operator="equal">
      <formula>"Approved"</formula>
    </cfRule>
    <cfRule type="cellIs" dxfId="1571" priority="2057" stopIfTrue="1" operator="equal">
      <formula>"Not Tested"</formula>
    </cfRule>
    <cfRule type="cellIs" dxfId="1570" priority="2058" stopIfTrue="1" operator="equal">
      <formula>"Rejected"</formula>
    </cfRule>
    <cfRule type="cellIs" dxfId="1569" priority="2059" stopIfTrue="1" operator="equal">
      <formula>"Pass"</formula>
    </cfRule>
  </conditionalFormatting>
  <conditionalFormatting sqref="F241">
    <cfRule type="cellIs" dxfId="1568" priority="2046" stopIfTrue="1" operator="equal">
      <formula>"Critical"</formula>
    </cfRule>
    <cfRule type="cellIs" dxfId="1567" priority="2047" stopIfTrue="1" operator="equal">
      <formula>"Major"</formula>
    </cfRule>
    <cfRule type="cellIs" dxfId="1566" priority="2048" stopIfTrue="1" operator="equal">
      <formula>"Minor"</formula>
    </cfRule>
  </conditionalFormatting>
  <conditionalFormatting sqref="D241:E241">
    <cfRule type="cellIs" dxfId="1565" priority="2050" stopIfTrue="1" operator="equal">
      <formula>"Fail"</formula>
    </cfRule>
    <cfRule type="cellIs" dxfId="1564" priority="2051" stopIfTrue="1" operator="equal">
      <formula>"New Fail"</formula>
    </cfRule>
  </conditionalFormatting>
  <conditionalFormatting sqref="D241">
    <cfRule type="cellIs" dxfId="1563" priority="2042" stopIfTrue="1" operator="equal">
      <formula>"On Hold"</formula>
    </cfRule>
    <cfRule type="cellIs" dxfId="1562" priority="2043" stopIfTrue="1" operator="equal">
      <formula>"Approved"</formula>
    </cfRule>
    <cfRule type="cellIs" dxfId="1561" priority="2044" stopIfTrue="1" operator="equal">
      <formula>"Not Tested"</formula>
    </cfRule>
    <cfRule type="cellIs" dxfId="1560" priority="2045" stopIfTrue="1" operator="equal">
      <formula>"Rejected"</formula>
    </cfRule>
    <cfRule type="cellIs" dxfId="1559" priority="2049" stopIfTrue="1" operator="equal">
      <formula>"Pass"</formula>
    </cfRule>
  </conditionalFormatting>
  <conditionalFormatting sqref="E241">
    <cfRule type="cellIs" dxfId="1558" priority="2039" stopIfTrue="1" operator="equal">
      <formula>"Open"</formula>
    </cfRule>
    <cfRule type="cellIs" dxfId="1557" priority="2040" stopIfTrue="1" operator="equal">
      <formula>"Reopen"</formula>
    </cfRule>
    <cfRule type="cellIs" dxfId="1556" priority="2041" stopIfTrue="1" operator="equal">
      <formula>"Closed"</formula>
    </cfRule>
  </conditionalFormatting>
  <conditionalFormatting sqref="F242">
    <cfRule type="cellIs" dxfId="1555" priority="2033" stopIfTrue="1" operator="equal">
      <formula>"Critical"</formula>
    </cfRule>
    <cfRule type="cellIs" dxfId="1554" priority="2034" stopIfTrue="1" operator="equal">
      <formula>"Major"</formula>
    </cfRule>
    <cfRule type="cellIs" dxfId="1553" priority="2035" stopIfTrue="1" operator="equal">
      <formula>"Minor"</formula>
    </cfRule>
  </conditionalFormatting>
  <conditionalFormatting sqref="E242">
    <cfRule type="cellIs" dxfId="1552" priority="2018" stopIfTrue="1" operator="equal">
      <formula>"Open"</formula>
    </cfRule>
    <cfRule type="cellIs" dxfId="1551" priority="2019" stopIfTrue="1" operator="equal">
      <formula>"Reopen"</formula>
    </cfRule>
    <cfRule type="cellIs" dxfId="1550" priority="2020" stopIfTrue="1" operator="equal">
      <formula>"Closed"</formula>
    </cfRule>
  </conditionalFormatting>
  <conditionalFormatting sqref="D242">
    <cfRule type="cellIs" dxfId="1549" priority="2021" stopIfTrue="1" operator="equal">
      <formula>"On Hold"</formula>
    </cfRule>
    <cfRule type="cellIs" dxfId="1548" priority="2022" stopIfTrue="1" operator="equal">
      <formula>"Approved"</formula>
    </cfRule>
    <cfRule type="cellIs" dxfId="1547" priority="2023" stopIfTrue="1" operator="equal">
      <formula>"Not Tested"</formula>
    </cfRule>
    <cfRule type="cellIs" dxfId="1546" priority="2024" stopIfTrue="1" operator="equal">
      <formula>"Rejected"</formula>
    </cfRule>
    <cfRule type="cellIs" dxfId="1545" priority="2025" stopIfTrue="1" operator="equal">
      <formula>"Pass"</formula>
    </cfRule>
  </conditionalFormatting>
  <conditionalFormatting sqref="E245">
    <cfRule type="cellIs" dxfId="1544" priority="1997" stopIfTrue="1" operator="equal">
      <formula>"Open"</formula>
    </cfRule>
    <cfRule type="cellIs" dxfId="1543" priority="1998" stopIfTrue="1" operator="equal">
      <formula>"Reopen"</formula>
    </cfRule>
    <cfRule type="cellIs" dxfId="1542" priority="1999" stopIfTrue="1" operator="equal">
      <formula>"Closed"</formula>
    </cfRule>
  </conditionalFormatting>
  <conditionalFormatting sqref="D245">
    <cfRule type="cellIs" dxfId="1541" priority="2000" stopIfTrue="1" operator="equal">
      <formula>"On Hold"</formula>
    </cfRule>
    <cfRule type="cellIs" dxfId="1540" priority="2001" stopIfTrue="1" operator="equal">
      <formula>"Approved"</formula>
    </cfRule>
    <cfRule type="cellIs" dxfId="1539" priority="2002" stopIfTrue="1" operator="equal">
      <formula>"Not Tested"</formula>
    </cfRule>
    <cfRule type="cellIs" dxfId="1538" priority="2003" stopIfTrue="1" operator="equal">
      <formula>"Rejected"</formula>
    </cfRule>
    <cfRule type="cellIs" dxfId="1537" priority="2004" stopIfTrue="1" operator="equal">
      <formula>"Pass"</formula>
    </cfRule>
  </conditionalFormatting>
  <conditionalFormatting sqref="F247">
    <cfRule type="cellIs" dxfId="1536" priority="1991" stopIfTrue="1" operator="equal">
      <formula>"Critical"</formula>
    </cfRule>
    <cfRule type="cellIs" dxfId="1535" priority="1992" stopIfTrue="1" operator="equal">
      <formula>"Major"</formula>
    </cfRule>
    <cfRule type="cellIs" dxfId="1534" priority="1993" stopIfTrue="1" operator="equal">
      <formula>"Minor"</formula>
    </cfRule>
  </conditionalFormatting>
  <conditionalFormatting sqref="D247:E247">
    <cfRule type="cellIs" dxfId="1533" priority="1995" stopIfTrue="1" operator="equal">
      <formula>"Fail"</formula>
    </cfRule>
    <cfRule type="cellIs" dxfId="1532" priority="1996" stopIfTrue="1" operator="equal">
      <formula>"New Fail"</formula>
    </cfRule>
  </conditionalFormatting>
  <conditionalFormatting sqref="D247">
    <cfRule type="cellIs" dxfId="1531" priority="1987" stopIfTrue="1" operator="equal">
      <formula>"On Hold"</formula>
    </cfRule>
    <cfRule type="cellIs" dxfId="1530" priority="1988" stopIfTrue="1" operator="equal">
      <formula>"Approved"</formula>
    </cfRule>
    <cfRule type="cellIs" dxfId="1529" priority="1989" stopIfTrue="1" operator="equal">
      <formula>"Not Tested"</formula>
    </cfRule>
    <cfRule type="cellIs" dxfId="1528" priority="1990" stopIfTrue="1" operator="equal">
      <formula>"Rejected"</formula>
    </cfRule>
    <cfRule type="cellIs" dxfId="1527" priority="1994" stopIfTrue="1" operator="equal">
      <formula>"Pass"</formula>
    </cfRule>
  </conditionalFormatting>
  <conditionalFormatting sqref="E247">
    <cfRule type="cellIs" dxfId="1526" priority="1984" stopIfTrue="1" operator="equal">
      <formula>"Open"</formula>
    </cfRule>
    <cfRule type="cellIs" dxfId="1525" priority="1985" stopIfTrue="1" operator="equal">
      <formula>"Reopen"</formula>
    </cfRule>
    <cfRule type="cellIs" dxfId="1524" priority="1986" stopIfTrue="1" operator="equal">
      <formula>"Closed"</formula>
    </cfRule>
  </conditionalFormatting>
  <conditionalFormatting sqref="F248">
    <cfRule type="cellIs" dxfId="1523" priority="1978" stopIfTrue="1" operator="equal">
      <formula>"Critical"</formula>
    </cfRule>
    <cfRule type="cellIs" dxfId="1522" priority="1979" stopIfTrue="1" operator="equal">
      <formula>"Major"</formula>
    </cfRule>
    <cfRule type="cellIs" dxfId="1521" priority="1980" stopIfTrue="1" operator="equal">
      <formula>"Minor"</formula>
    </cfRule>
  </conditionalFormatting>
  <conditionalFormatting sqref="D252:E252">
    <cfRule type="cellIs" dxfId="1520" priority="1959" stopIfTrue="1" operator="equal">
      <formula>"Fail"</formula>
    </cfRule>
    <cfRule type="cellIs" dxfId="1519" priority="1960" stopIfTrue="1" operator="equal">
      <formula>"New Fail"</formula>
    </cfRule>
  </conditionalFormatting>
  <conditionalFormatting sqref="D252">
    <cfRule type="cellIs" dxfId="1518" priority="1954" stopIfTrue="1" operator="equal">
      <formula>"On Hold"</formula>
    </cfRule>
    <cfRule type="cellIs" dxfId="1517" priority="1955" stopIfTrue="1" operator="equal">
      <formula>"Approved"</formula>
    </cfRule>
    <cfRule type="cellIs" dxfId="1516" priority="1956" stopIfTrue="1" operator="equal">
      <formula>"Not Tested"</formula>
    </cfRule>
    <cfRule type="cellIs" dxfId="1515" priority="1957" stopIfTrue="1" operator="equal">
      <formula>"Rejected"</formula>
    </cfRule>
    <cfRule type="cellIs" dxfId="1514" priority="1958" stopIfTrue="1" operator="equal">
      <formula>"Pass"</formula>
    </cfRule>
  </conditionalFormatting>
  <conditionalFormatting sqref="E252">
    <cfRule type="cellIs" dxfId="1513" priority="1951" stopIfTrue="1" operator="equal">
      <formula>"Open"</formula>
    </cfRule>
    <cfRule type="cellIs" dxfId="1512" priority="1952" stopIfTrue="1" operator="equal">
      <formula>"Reopen"</formula>
    </cfRule>
    <cfRule type="cellIs" dxfId="1511" priority="1953" stopIfTrue="1" operator="equal">
      <formula>"Closed"</formula>
    </cfRule>
  </conditionalFormatting>
  <conditionalFormatting sqref="D254">
    <cfRule type="cellIs" dxfId="1510" priority="1946" stopIfTrue="1" operator="equal">
      <formula>"On Hold"</formula>
    </cfRule>
    <cfRule type="cellIs" dxfId="1509" priority="1947" stopIfTrue="1" operator="equal">
      <formula>"Approved"</formula>
    </cfRule>
    <cfRule type="cellIs" dxfId="1508" priority="1948" stopIfTrue="1" operator="equal">
      <formula>"Not Tested"</formula>
    </cfRule>
    <cfRule type="cellIs" dxfId="1507" priority="1949" stopIfTrue="1" operator="equal">
      <formula>"Rejected"</formula>
    </cfRule>
    <cfRule type="cellIs" dxfId="1506" priority="1950" stopIfTrue="1" operator="equal">
      <formula>"Pass"</formula>
    </cfRule>
  </conditionalFormatting>
  <conditionalFormatting sqref="E254">
    <cfRule type="cellIs" dxfId="1505" priority="1943" stopIfTrue="1" operator="equal">
      <formula>"Open"</formula>
    </cfRule>
    <cfRule type="cellIs" dxfId="1504" priority="1944" stopIfTrue="1" operator="equal">
      <formula>"Reopen"</formula>
    </cfRule>
    <cfRule type="cellIs" dxfId="1503" priority="1945" stopIfTrue="1" operator="equal">
      <formula>"Closed"</formula>
    </cfRule>
  </conditionalFormatting>
  <conditionalFormatting sqref="F253">
    <cfRule type="cellIs" dxfId="1502" priority="1940" stopIfTrue="1" operator="equal">
      <formula>"Critical"</formula>
    </cfRule>
    <cfRule type="cellIs" dxfId="1501" priority="1941" stopIfTrue="1" operator="equal">
      <formula>"Major"</formula>
    </cfRule>
    <cfRule type="cellIs" dxfId="1500" priority="1942" stopIfTrue="1" operator="equal">
      <formula>"Minor"</formula>
    </cfRule>
  </conditionalFormatting>
  <conditionalFormatting sqref="D253:E253">
    <cfRule type="cellIs" dxfId="1499" priority="1938" stopIfTrue="1" operator="equal">
      <formula>"Fail"</formula>
    </cfRule>
    <cfRule type="cellIs" dxfId="1498" priority="1939" stopIfTrue="1" operator="equal">
      <formula>"New Fail"</formula>
    </cfRule>
  </conditionalFormatting>
  <conditionalFormatting sqref="D253">
    <cfRule type="cellIs" dxfId="1497" priority="1933" stopIfTrue="1" operator="equal">
      <formula>"On Hold"</formula>
    </cfRule>
    <cfRule type="cellIs" dxfId="1496" priority="1934" stopIfTrue="1" operator="equal">
      <formula>"Approved"</formula>
    </cfRule>
    <cfRule type="cellIs" dxfId="1495" priority="1935" stopIfTrue="1" operator="equal">
      <formula>"Not Tested"</formula>
    </cfRule>
    <cfRule type="cellIs" dxfId="1494" priority="1936" stopIfTrue="1" operator="equal">
      <formula>"Rejected"</formula>
    </cfRule>
    <cfRule type="cellIs" dxfId="1493" priority="1937" stopIfTrue="1" operator="equal">
      <formula>"Pass"</formula>
    </cfRule>
  </conditionalFormatting>
  <conditionalFormatting sqref="E253">
    <cfRule type="cellIs" dxfId="1492" priority="1930" stopIfTrue="1" operator="equal">
      <formula>"Open"</formula>
    </cfRule>
    <cfRule type="cellIs" dxfId="1491" priority="1931" stopIfTrue="1" operator="equal">
      <formula>"Reopen"</formula>
    </cfRule>
    <cfRule type="cellIs" dxfId="1490" priority="1932" stopIfTrue="1" operator="equal">
      <formula>"Closed"</formula>
    </cfRule>
  </conditionalFormatting>
  <conditionalFormatting sqref="F256">
    <cfRule type="cellIs" dxfId="1489" priority="1924" stopIfTrue="1" operator="equal">
      <formula>"Critical"</formula>
    </cfRule>
    <cfRule type="cellIs" dxfId="1488" priority="1925" stopIfTrue="1" operator="equal">
      <formula>"Major"</formula>
    </cfRule>
    <cfRule type="cellIs" dxfId="1487" priority="1926" stopIfTrue="1" operator="equal">
      <formula>"Minor"</formula>
    </cfRule>
  </conditionalFormatting>
  <conditionalFormatting sqref="D256:E256">
    <cfRule type="cellIs" dxfId="1486" priority="1928" stopIfTrue="1" operator="equal">
      <formula>"Fail"</formula>
    </cfRule>
    <cfRule type="cellIs" dxfId="1485" priority="1929" stopIfTrue="1" operator="equal">
      <formula>"New Fail"</formula>
    </cfRule>
  </conditionalFormatting>
  <conditionalFormatting sqref="D256">
    <cfRule type="cellIs" dxfId="1484" priority="1920" stopIfTrue="1" operator="equal">
      <formula>"On Hold"</formula>
    </cfRule>
    <cfRule type="cellIs" dxfId="1483" priority="1921" stopIfTrue="1" operator="equal">
      <formula>"Approved"</formula>
    </cfRule>
    <cfRule type="cellIs" dxfId="1482" priority="1922" stopIfTrue="1" operator="equal">
      <formula>"Not Tested"</formula>
    </cfRule>
    <cfRule type="cellIs" dxfId="1481" priority="1923" stopIfTrue="1" operator="equal">
      <formula>"Rejected"</formula>
    </cfRule>
    <cfRule type="cellIs" dxfId="1480" priority="1927" stopIfTrue="1" operator="equal">
      <formula>"Pass"</formula>
    </cfRule>
  </conditionalFormatting>
  <conditionalFormatting sqref="E256">
    <cfRule type="cellIs" dxfId="1479" priority="1917" stopIfTrue="1" operator="equal">
      <formula>"Open"</formula>
    </cfRule>
    <cfRule type="cellIs" dxfId="1478" priority="1918" stopIfTrue="1" operator="equal">
      <formula>"Reopen"</formula>
    </cfRule>
    <cfRule type="cellIs" dxfId="1477" priority="1919" stopIfTrue="1" operator="equal">
      <formula>"Closed"</formula>
    </cfRule>
  </conditionalFormatting>
  <conditionalFormatting sqref="F258">
    <cfRule type="cellIs" dxfId="1476" priority="1903" stopIfTrue="1" operator="equal">
      <formula>"Critical"</formula>
    </cfRule>
    <cfRule type="cellIs" dxfId="1475" priority="1904" stopIfTrue="1" operator="equal">
      <formula>"Major"</formula>
    </cfRule>
    <cfRule type="cellIs" dxfId="1474" priority="1905" stopIfTrue="1" operator="equal">
      <formula>"Minor"</formula>
    </cfRule>
  </conditionalFormatting>
  <conditionalFormatting sqref="D258:E258">
    <cfRule type="cellIs" dxfId="1473" priority="1907" stopIfTrue="1" operator="equal">
      <formula>"Fail"</formula>
    </cfRule>
    <cfRule type="cellIs" dxfId="1472" priority="1908" stopIfTrue="1" operator="equal">
      <formula>"New Fail"</formula>
    </cfRule>
  </conditionalFormatting>
  <conditionalFormatting sqref="D258">
    <cfRule type="cellIs" dxfId="1471" priority="1899" stopIfTrue="1" operator="equal">
      <formula>"On Hold"</formula>
    </cfRule>
    <cfRule type="cellIs" dxfId="1470" priority="1900" stopIfTrue="1" operator="equal">
      <formula>"Approved"</formula>
    </cfRule>
    <cfRule type="cellIs" dxfId="1469" priority="1901" stopIfTrue="1" operator="equal">
      <formula>"Not Tested"</formula>
    </cfRule>
    <cfRule type="cellIs" dxfId="1468" priority="1902" stopIfTrue="1" operator="equal">
      <formula>"Rejected"</formula>
    </cfRule>
    <cfRule type="cellIs" dxfId="1467" priority="1906" stopIfTrue="1" operator="equal">
      <formula>"Pass"</formula>
    </cfRule>
  </conditionalFormatting>
  <conditionalFormatting sqref="E258">
    <cfRule type="cellIs" dxfId="1466" priority="1896" stopIfTrue="1" operator="equal">
      <formula>"Open"</formula>
    </cfRule>
    <cfRule type="cellIs" dxfId="1465" priority="1897" stopIfTrue="1" operator="equal">
      <formula>"Reopen"</formula>
    </cfRule>
    <cfRule type="cellIs" dxfId="1464" priority="1898" stopIfTrue="1" operator="equal">
      <formula>"Closed"</formula>
    </cfRule>
  </conditionalFormatting>
  <conditionalFormatting sqref="D278">
    <cfRule type="cellIs" dxfId="1463" priority="1891" stopIfTrue="1" operator="equal">
      <formula>"On Hold"</formula>
    </cfRule>
    <cfRule type="cellIs" dxfId="1462" priority="1892" stopIfTrue="1" operator="equal">
      <formula>"Approved"</formula>
    </cfRule>
    <cfRule type="cellIs" dxfId="1461" priority="1893" stopIfTrue="1" operator="equal">
      <formula>"Not Tested"</formula>
    </cfRule>
    <cfRule type="cellIs" dxfId="1460" priority="1894" stopIfTrue="1" operator="equal">
      <formula>"Rejected"</formula>
    </cfRule>
    <cfRule type="cellIs" dxfId="1459" priority="1895" stopIfTrue="1" operator="equal">
      <formula>"Pass"</formula>
    </cfRule>
  </conditionalFormatting>
  <conditionalFormatting sqref="E278">
    <cfRule type="cellIs" dxfId="1458" priority="1888" stopIfTrue="1" operator="equal">
      <formula>"Open"</formula>
    </cfRule>
    <cfRule type="cellIs" dxfId="1457" priority="1889" stopIfTrue="1" operator="equal">
      <formula>"Reopen"</formula>
    </cfRule>
    <cfRule type="cellIs" dxfId="1456" priority="1890" stopIfTrue="1" operator="equal">
      <formula>"Closed"</formula>
    </cfRule>
  </conditionalFormatting>
  <conditionalFormatting sqref="D259">
    <cfRule type="cellIs" dxfId="1455" priority="1883" stopIfTrue="1" operator="equal">
      <formula>"On Hold"</formula>
    </cfRule>
    <cfRule type="cellIs" dxfId="1454" priority="1884" stopIfTrue="1" operator="equal">
      <formula>"Approved"</formula>
    </cfRule>
    <cfRule type="cellIs" dxfId="1453" priority="1885" stopIfTrue="1" operator="equal">
      <formula>"Not Tested"</formula>
    </cfRule>
    <cfRule type="cellIs" dxfId="1452" priority="1886" stopIfTrue="1" operator="equal">
      <formula>"Rejected"</formula>
    </cfRule>
    <cfRule type="cellIs" dxfId="1451" priority="1887" stopIfTrue="1" operator="equal">
      <formula>"Pass"</formula>
    </cfRule>
  </conditionalFormatting>
  <conditionalFormatting sqref="E259">
    <cfRule type="cellIs" dxfId="1450" priority="1880" stopIfTrue="1" operator="equal">
      <formula>"Open"</formula>
    </cfRule>
    <cfRule type="cellIs" dxfId="1449" priority="1881" stopIfTrue="1" operator="equal">
      <formula>"Reopen"</formula>
    </cfRule>
    <cfRule type="cellIs" dxfId="1448" priority="1882" stopIfTrue="1" operator="equal">
      <formula>"Closed"</formula>
    </cfRule>
  </conditionalFormatting>
  <conditionalFormatting sqref="D263">
    <cfRule type="cellIs" dxfId="1447" priority="1875" stopIfTrue="1" operator="equal">
      <formula>"On Hold"</formula>
    </cfRule>
    <cfRule type="cellIs" dxfId="1446" priority="1876" stopIfTrue="1" operator="equal">
      <formula>"Approved"</formula>
    </cfRule>
    <cfRule type="cellIs" dxfId="1445" priority="1877" stopIfTrue="1" operator="equal">
      <formula>"Not Tested"</formula>
    </cfRule>
    <cfRule type="cellIs" dxfId="1444" priority="1878" stopIfTrue="1" operator="equal">
      <formula>"Rejected"</formula>
    </cfRule>
    <cfRule type="cellIs" dxfId="1443" priority="1879" stopIfTrue="1" operator="equal">
      <formula>"Pass"</formula>
    </cfRule>
  </conditionalFormatting>
  <conditionalFormatting sqref="E263">
    <cfRule type="cellIs" dxfId="1442" priority="1872" stopIfTrue="1" operator="equal">
      <formula>"Open"</formula>
    </cfRule>
    <cfRule type="cellIs" dxfId="1441" priority="1873" stopIfTrue="1" operator="equal">
      <formula>"Reopen"</formula>
    </cfRule>
    <cfRule type="cellIs" dxfId="1440" priority="1874" stopIfTrue="1" operator="equal">
      <formula>"Closed"</formula>
    </cfRule>
  </conditionalFormatting>
  <conditionalFormatting sqref="F267">
    <cfRule type="cellIs" dxfId="1439" priority="1856" stopIfTrue="1" operator="equal">
      <formula>"Critical"</formula>
    </cfRule>
    <cfRule type="cellIs" dxfId="1438" priority="1857" stopIfTrue="1" operator="equal">
      <formula>"Major"</formula>
    </cfRule>
    <cfRule type="cellIs" dxfId="1437" priority="1858" stopIfTrue="1" operator="equal">
      <formula>"Minor"</formula>
    </cfRule>
  </conditionalFormatting>
  <conditionalFormatting sqref="D267">
    <cfRule type="cellIs" dxfId="1436" priority="1851" stopIfTrue="1" operator="equal">
      <formula>"On Hold"</formula>
    </cfRule>
    <cfRule type="cellIs" dxfId="1435" priority="1852" stopIfTrue="1" operator="equal">
      <formula>"Approved"</formula>
    </cfRule>
    <cfRule type="cellIs" dxfId="1434" priority="1853" stopIfTrue="1" operator="equal">
      <formula>"Not Tested"</formula>
    </cfRule>
    <cfRule type="cellIs" dxfId="1433" priority="1854" stopIfTrue="1" operator="equal">
      <formula>"Rejected"</formula>
    </cfRule>
    <cfRule type="cellIs" dxfId="1432" priority="1855" stopIfTrue="1" operator="equal">
      <formula>"Pass"</formula>
    </cfRule>
  </conditionalFormatting>
  <conditionalFormatting sqref="E267">
    <cfRule type="cellIs" dxfId="1431" priority="1848" stopIfTrue="1" operator="equal">
      <formula>"Open"</formula>
    </cfRule>
    <cfRule type="cellIs" dxfId="1430" priority="1849" stopIfTrue="1" operator="equal">
      <formula>"Reopen"</formula>
    </cfRule>
    <cfRule type="cellIs" dxfId="1429" priority="1850" stopIfTrue="1" operator="equal">
      <formula>"Closed"</formula>
    </cfRule>
  </conditionalFormatting>
  <conditionalFormatting sqref="D269">
    <cfRule type="cellIs" dxfId="1428" priority="1843" stopIfTrue="1" operator="equal">
      <formula>"On Hold"</formula>
    </cfRule>
    <cfRule type="cellIs" dxfId="1427" priority="1844" stopIfTrue="1" operator="equal">
      <formula>"Approved"</formula>
    </cfRule>
    <cfRule type="cellIs" dxfId="1426" priority="1845" stopIfTrue="1" operator="equal">
      <formula>"Not Tested"</formula>
    </cfRule>
    <cfRule type="cellIs" dxfId="1425" priority="1846" stopIfTrue="1" operator="equal">
      <formula>"Rejected"</formula>
    </cfRule>
    <cfRule type="cellIs" dxfId="1424" priority="1847" stopIfTrue="1" operator="equal">
      <formula>"Pass"</formula>
    </cfRule>
  </conditionalFormatting>
  <conditionalFormatting sqref="E269">
    <cfRule type="cellIs" dxfId="1423" priority="1840" stopIfTrue="1" operator="equal">
      <formula>"Open"</formula>
    </cfRule>
    <cfRule type="cellIs" dxfId="1422" priority="1841" stopIfTrue="1" operator="equal">
      <formula>"Reopen"</formula>
    </cfRule>
    <cfRule type="cellIs" dxfId="1421" priority="1842" stopIfTrue="1" operator="equal">
      <formula>"Closed"</formula>
    </cfRule>
  </conditionalFormatting>
  <conditionalFormatting sqref="F270">
    <cfRule type="cellIs" dxfId="1420" priority="1834" stopIfTrue="1" operator="equal">
      <formula>"Critical"</formula>
    </cfRule>
    <cfRule type="cellIs" dxfId="1419" priority="1835" stopIfTrue="1" operator="equal">
      <formula>"Major"</formula>
    </cfRule>
    <cfRule type="cellIs" dxfId="1418" priority="1836" stopIfTrue="1" operator="equal">
      <formula>"Minor"</formula>
    </cfRule>
  </conditionalFormatting>
  <conditionalFormatting sqref="D271:E271">
    <cfRule type="cellIs" dxfId="1417" priority="1838" stopIfTrue="1" operator="equal">
      <formula>"Fail"</formula>
    </cfRule>
    <cfRule type="cellIs" dxfId="1416" priority="1839" stopIfTrue="1" operator="equal">
      <formula>"New Fail"</formula>
    </cfRule>
  </conditionalFormatting>
  <conditionalFormatting sqref="D271">
    <cfRule type="cellIs" dxfId="1415" priority="1830" stopIfTrue="1" operator="equal">
      <formula>"On Hold"</formula>
    </cfRule>
    <cfRule type="cellIs" dxfId="1414" priority="1831" stopIfTrue="1" operator="equal">
      <formula>"Approved"</formula>
    </cfRule>
    <cfRule type="cellIs" dxfId="1413" priority="1832" stopIfTrue="1" operator="equal">
      <formula>"Not Tested"</formula>
    </cfRule>
    <cfRule type="cellIs" dxfId="1412" priority="1833" stopIfTrue="1" operator="equal">
      <formula>"Rejected"</formula>
    </cfRule>
    <cfRule type="cellIs" dxfId="1411" priority="1837" stopIfTrue="1" operator="equal">
      <formula>"Pass"</formula>
    </cfRule>
  </conditionalFormatting>
  <conditionalFormatting sqref="E271">
    <cfRule type="cellIs" dxfId="1410" priority="1827" stopIfTrue="1" operator="equal">
      <formula>"Open"</formula>
    </cfRule>
    <cfRule type="cellIs" dxfId="1409" priority="1828" stopIfTrue="1" operator="equal">
      <formula>"Reopen"</formula>
    </cfRule>
    <cfRule type="cellIs" dxfId="1408" priority="1829" stopIfTrue="1" operator="equal">
      <formula>"Closed"</formula>
    </cfRule>
  </conditionalFormatting>
  <conditionalFormatting sqref="F273">
    <cfRule type="cellIs" dxfId="1407" priority="1824" stopIfTrue="1" operator="equal">
      <formula>"Critical"</formula>
    </cfRule>
    <cfRule type="cellIs" dxfId="1406" priority="1825" stopIfTrue="1" operator="equal">
      <formula>"Major"</formula>
    </cfRule>
    <cfRule type="cellIs" dxfId="1405" priority="1826" stopIfTrue="1" operator="equal">
      <formula>"Minor"</formula>
    </cfRule>
  </conditionalFormatting>
  <conditionalFormatting sqref="E276">
    <cfRule type="cellIs" dxfId="1404" priority="1816" stopIfTrue="1" operator="equal">
      <formula>"Open"</formula>
    </cfRule>
    <cfRule type="cellIs" dxfId="1403" priority="1817" stopIfTrue="1" operator="equal">
      <formula>"Reopen"</formula>
    </cfRule>
    <cfRule type="cellIs" dxfId="1402" priority="1818" stopIfTrue="1" operator="equal">
      <formula>"Closed"</formula>
    </cfRule>
  </conditionalFormatting>
  <conditionalFormatting sqref="D276">
    <cfRule type="cellIs" dxfId="1401" priority="1819" stopIfTrue="1" operator="equal">
      <formula>"On Hold"</formula>
    </cfRule>
    <cfRule type="cellIs" dxfId="1400" priority="1820" stopIfTrue="1" operator="equal">
      <formula>"Approved"</formula>
    </cfRule>
    <cfRule type="cellIs" dxfId="1399" priority="1821" stopIfTrue="1" operator="equal">
      <formula>"Not Tested"</formula>
    </cfRule>
    <cfRule type="cellIs" dxfId="1398" priority="1822" stopIfTrue="1" operator="equal">
      <formula>"Rejected"</formula>
    </cfRule>
    <cfRule type="cellIs" dxfId="1397" priority="1823" stopIfTrue="1" operator="equal">
      <formula>"Pass"</formula>
    </cfRule>
  </conditionalFormatting>
  <conditionalFormatting sqref="F261">
    <cfRule type="cellIs" dxfId="1396" priority="1810" stopIfTrue="1" operator="equal">
      <formula>"Critical"</formula>
    </cfRule>
    <cfRule type="cellIs" dxfId="1395" priority="1811" stopIfTrue="1" operator="equal">
      <formula>"Major"</formula>
    </cfRule>
    <cfRule type="cellIs" dxfId="1394" priority="1812" stopIfTrue="1" operator="equal">
      <formula>"Minor"</formula>
    </cfRule>
  </conditionalFormatting>
  <conditionalFormatting sqref="D261:E261">
    <cfRule type="cellIs" dxfId="1393" priority="1814" stopIfTrue="1" operator="equal">
      <formula>"Fail"</formula>
    </cfRule>
    <cfRule type="cellIs" dxfId="1392" priority="1815" stopIfTrue="1" operator="equal">
      <formula>"New Fail"</formula>
    </cfRule>
  </conditionalFormatting>
  <conditionalFormatting sqref="D261">
    <cfRule type="cellIs" dxfId="1391" priority="1806" stopIfTrue="1" operator="equal">
      <formula>"On Hold"</formula>
    </cfRule>
    <cfRule type="cellIs" dxfId="1390" priority="1807" stopIfTrue="1" operator="equal">
      <formula>"Approved"</formula>
    </cfRule>
    <cfRule type="cellIs" dxfId="1389" priority="1808" stopIfTrue="1" operator="equal">
      <formula>"Not Tested"</formula>
    </cfRule>
    <cfRule type="cellIs" dxfId="1388" priority="1809" stopIfTrue="1" operator="equal">
      <formula>"Rejected"</formula>
    </cfRule>
    <cfRule type="cellIs" dxfId="1387" priority="1813" stopIfTrue="1" operator="equal">
      <formula>"Pass"</formula>
    </cfRule>
  </conditionalFormatting>
  <conditionalFormatting sqref="E261">
    <cfRule type="cellIs" dxfId="1386" priority="1803" stopIfTrue="1" operator="equal">
      <formula>"Open"</formula>
    </cfRule>
    <cfRule type="cellIs" dxfId="1385" priority="1804" stopIfTrue="1" operator="equal">
      <formula>"Reopen"</formula>
    </cfRule>
    <cfRule type="cellIs" dxfId="1384" priority="1805" stopIfTrue="1" operator="equal">
      <formula>"Closed"</formula>
    </cfRule>
  </conditionalFormatting>
  <conditionalFormatting sqref="F262">
    <cfRule type="cellIs" dxfId="1383" priority="1800" stopIfTrue="1" operator="equal">
      <formula>"Critical"</formula>
    </cfRule>
    <cfRule type="cellIs" dxfId="1382" priority="1801" stopIfTrue="1" operator="equal">
      <formula>"Major"</formula>
    </cfRule>
    <cfRule type="cellIs" dxfId="1381" priority="1802" stopIfTrue="1" operator="equal">
      <formula>"Minor"</formula>
    </cfRule>
  </conditionalFormatting>
  <conditionalFormatting sqref="D264:E264">
    <cfRule type="cellIs" dxfId="1380" priority="1790" stopIfTrue="1" operator="equal">
      <formula>"Fail"</formula>
    </cfRule>
    <cfRule type="cellIs" dxfId="1379" priority="1791" stopIfTrue="1" operator="equal">
      <formula>"New Fail"</formula>
    </cfRule>
  </conditionalFormatting>
  <conditionalFormatting sqref="D264">
    <cfRule type="cellIs" dxfId="1378" priority="1782" stopIfTrue="1" operator="equal">
      <formula>"On Hold"</formula>
    </cfRule>
    <cfRule type="cellIs" dxfId="1377" priority="1783" stopIfTrue="1" operator="equal">
      <formula>"Approved"</formula>
    </cfRule>
    <cfRule type="cellIs" dxfId="1376" priority="1784" stopIfTrue="1" operator="equal">
      <formula>"Not Tested"</formula>
    </cfRule>
    <cfRule type="cellIs" dxfId="1375" priority="1785" stopIfTrue="1" operator="equal">
      <formula>"Rejected"</formula>
    </cfRule>
    <cfRule type="cellIs" dxfId="1374" priority="1789" stopIfTrue="1" operator="equal">
      <formula>"Pass"</formula>
    </cfRule>
  </conditionalFormatting>
  <conditionalFormatting sqref="E262">
    <cfRule type="cellIs" dxfId="1373" priority="1792" stopIfTrue="1" operator="equal">
      <formula>"Open"</formula>
    </cfRule>
    <cfRule type="cellIs" dxfId="1372" priority="1793" stopIfTrue="1" operator="equal">
      <formula>"Reopen"</formula>
    </cfRule>
    <cfRule type="cellIs" dxfId="1371" priority="1794" stopIfTrue="1" operator="equal">
      <formula>"Closed"</formula>
    </cfRule>
  </conditionalFormatting>
  <conditionalFormatting sqref="D262">
    <cfRule type="cellIs" dxfId="1370" priority="1795" stopIfTrue="1" operator="equal">
      <formula>"On Hold"</formula>
    </cfRule>
    <cfRule type="cellIs" dxfId="1369" priority="1796" stopIfTrue="1" operator="equal">
      <formula>"Approved"</formula>
    </cfRule>
    <cfRule type="cellIs" dxfId="1368" priority="1797" stopIfTrue="1" operator="equal">
      <formula>"Not Tested"</formula>
    </cfRule>
    <cfRule type="cellIs" dxfId="1367" priority="1798" stopIfTrue="1" operator="equal">
      <formula>"Rejected"</formula>
    </cfRule>
    <cfRule type="cellIs" dxfId="1366" priority="1799" stopIfTrue="1" operator="equal">
      <formula>"Pass"</formula>
    </cfRule>
  </conditionalFormatting>
  <conditionalFormatting sqref="E264">
    <cfRule type="cellIs" dxfId="1365" priority="1779" stopIfTrue="1" operator="equal">
      <formula>"Open"</formula>
    </cfRule>
    <cfRule type="cellIs" dxfId="1364" priority="1780" stopIfTrue="1" operator="equal">
      <formula>"Reopen"</formula>
    </cfRule>
    <cfRule type="cellIs" dxfId="1363" priority="1781" stopIfTrue="1" operator="equal">
      <formula>"Closed"</formula>
    </cfRule>
  </conditionalFormatting>
  <conditionalFormatting sqref="F264">
    <cfRule type="cellIs" dxfId="1362" priority="1786" stopIfTrue="1" operator="equal">
      <formula>"Critical"</formula>
    </cfRule>
    <cfRule type="cellIs" dxfId="1361" priority="1787" stopIfTrue="1" operator="equal">
      <formula>"Major"</formula>
    </cfRule>
    <cfRule type="cellIs" dxfId="1360" priority="1788" stopIfTrue="1" operator="equal">
      <formula>"Minor"</formula>
    </cfRule>
  </conditionalFormatting>
  <conditionalFormatting sqref="F268">
    <cfRule type="cellIs" dxfId="1359" priority="1752" stopIfTrue="1" operator="equal">
      <formula>"Critical"</formula>
    </cfRule>
    <cfRule type="cellIs" dxfId="1358" priority="1753" stopIfTrue="1" operator="equal">
      <formula>"Major"</formula>
    </cfRule>
    <cfRule type="cellIs" dxfId="1357" priority="1754" stopIfTrue="1" operator="equal">
      <formula>"Minor"</formula>
    </cfRule>
  </conditionalFormatting>
  <conditionalFormatting sqref="D268:E268">
    <cfRule type="cellIs" dxfId="1356" priority="1756" stopIfTrue="1" operator="equal">
      <formula>"Fail"</formula>
    </cfRule>
    <cfRule type="cellIs" dxfId="1355" priority="1757" stopIfTrue="1" operator="equal">
      <formula>"New Fail"</formula>
    </cfRule>
  </conditionalFormatting>
  <conditionalFormatting sqref="D268">
    <cfRule type="cellIs" dxfId="1354" priority="1748" stopIfTrue="1" operator="equal">
      <formula>"On Hold"</formula>
    </cfRule>
    <cfRule type="cellIs" dxfId="1353" priority="1749" stopIfTrue="1" operator="equal">
      <formula>"Approved"</formula>
    </cfRule>
    <cfRule type="cellIs" dxfId="1352" priority="1750" stopIfTrue="1" operator="equal">
      <formula>"Not Tested"</formula>
    </cfRule>
    <cfRule type="cellIs" dxfId="1351" priority="1751" stopIfTrue="1" operator="equal">
      <formula>"Rejected"</formula>
    </cfRule>
    <cfRule type="cellIs" dxfId="1350" priority="1755" stopIfTrue="1" operator="equal">
      <formula>"Pass"</formula>
    </cfRule>
  </conditionalFormatting>
  <conditionalFormatting sqref="E268">
    <cfRule type="cellIs" dxfId="1349" priority="1745" stopIfTrue="1" operator="equal">
      <formula>"Open"</formula>
    </cfRule>
    <cfRule type="cellIs" dxfId="1348" priority="1746" stopIfTrue="1" operator="equal">
      <formula>"Reopen"</formula>
    </cfRule>
    <cfRule type="cellIs" dxfId="1347" priority="1747" stopIfTrue="1" operator="equal">
      <formula>"Closed"</formula>
    </cfRule>
  </conditionalFormatting>
  <conditionalFormatting sqref="D270:E270">
    <cfRule type="cellIs" dxfId="1346" priority="1743" stopIfTrue="1" operator="equal">
      <formula>"Fail"</formula>
    </cfRule>
    <cfRule type="cellIs" dxfId="1345" priority="1744" stopIfTrue="1" operator="equal">
      <formula>"New Fail"</formula>
    </cfRule>
  </conditionalFormatting>
  <conditionalFormatting sqref="D270">
    <cfRule type="cellIs" dxfId="1344" priority="1738" stopIfTrue="1" operator="equal">
      <formula>"On Hold"</formula>
    </cfRule>
    <cfRule type="cellIs" dxfId="1343" priority="1739" stopIfTrue="1" operator="equal">
      <formula>"Approved"</formula>
    </cfRule>
    <cfRule type="cellIs" dxfId="1342" priority="1740" stopIfTrue="1" operator="equal">
      <formula>"Not Tested"</formula>
    </cfRule>
    <cfRule type="cellIs" dxfId="1341" priority="1741" stopIfTrue="1" operator="equal">
      <formula>"Rejected"</formula>
    </cfRule>
    <cfRule type="cellIs" dxfId="1340" priority="1742" stopIfTrue="1" operator="equal">
      <formula>"Pass"</formula>
    </cfRule>
  </conditionalFormatting>
  <conditionalFormatting sqref="E270">
    <cfRule type="cellIs" dxfId="1339" priority="1735" stopIfTrue="1" operator="equal">
      <formula>"Open"</formula>
    </cfRule>
    <cfRule type="cellIs" dxfId="1338" priority="1736" stopIfTrue="1" operator="equal">
      <formula>"Reopen"</formula>
    </cfRule>
    <cfRule type="cellIs" dxfId="1337" priority="1737" stopIfTrue="1" operator="equal">
      <formula>"Closed"</formula>
    </cfRule>
  </conditionalFormatting>
  <conditionalFormatting sqref="D273:E273">
    <cfRule type="cellIs" dxfId="1336" priority="1733" stopIfTrue="1" operator="equal">
      <formula>"Fail"</formula>
    </cfRule>
    <cfRule type="cellIs" dxfId="1335" priority="1734" stopIfTrue="1" operator="equal">
      <formula>"New Fail"</formula>
    </cfRule>
  </conditionalFormatting>
  <conditionalFormatting sqref="D273">
    <cfRule type="cellIs" dxfId="1334" priority="1728" stopIfTrue="1" operator="equal">
      <formula>"On Hold"</formula>
    </cfRule>
    <cfRule type="cellIs" dxfId="1333" priority="1729" stopIfTrue="1" operator="equal">
      <formula>"Approved"</formula>
    </cfRule>
    <cfRule type="cellIs" dxfId="1332" priority="1730" stopIfTrue="1" operator="equal">
      <formula>"Not Tested"</formula>
    </cfRule>
    <cfRule type="cellIs" dxfId="1331" priority="1731" stopIfTrue="1" operator="equal">
      <formula>"Rejected"</formula>
    </cfRule>
    <cfRule type="cellIs" dxfId="1330" priority="1732" stopIfTrue="1" operator="equal">
      <formula>"Pass"</formula>
    </cfRule>
  </conditionalFormatting>
  <conditionalFormatting sqref="E273">
    <cfRule type="cellIs" dxfId="1329" priority="1725" stopIfTrue="1" operator="equal">
      <formula>"Open"</formula>
    </cfRule>
    <cfRule type="cellIs" dxfId="1328" priority="1726" stopIfTrue="1" operator="equal">
      <formula>"Reopen"</formula>
    </cfRule>
    <cfRule type="cellIs" dxfId="1327" priority="1727" stopIfTrue="1" operator="equal">
      <formula>"Closed"</formula>
    </cfRule>
  </conditionalFormatting>
  <conditionalFormatting sqref="D275">
    <cfRule type="cellIs" dxfId="1326" priority="1720" stopIfTrue="1" operator="equal">
      <formula>"On Hold"</formula>
    </cfRule>
    <cfRule type="cellIs" dxfId="1325" priority="1721" stopIfTrue="1" operator="equal">
      <formula>"Approved"</formula>
    </cfRule>
    <cfRule type="cellIs" dxfId="1324" priority="1722" stopIfTrue="1" operator="equal">
      <formula>"Not Tested"</formula>
    </cfRule>
    <cfRule type="cellIs" dxfId="1323" priority="1723" stopIfTrue="1" operator="equal">
      <formula>"Rejected"</formula>
    </cfRule>
    <cfRule type="cellIs" dxfId="1322" priority="1724" stopIfTrue="1" operator="equal">
      <formula>"Pass"</formula>
    </cfRule>
  </conditionalFormatting>
  <conditionalFormatting sqref="E275">
    <cfRule type="cellIs" dxfId="1321" priority="1717" stopIfTrue="1" operator="equal">
      <formula>"Open"</formula>
    </cfRule>
    <cfRule type="cellIs" dxfId="1320" priority="1718" stopIfTrue="1" operator="equal">
      <formula>"Reopen"</formula>
    </cfRule>
    <cfRule type="cellIs" dxfId="1319" priority="1719" stopIfTrue="1" operator="equal">
      <formula>"Closed"</formula>
    </cfRule>
  </conditionalFormatting>
  <conditionalFormatting sqref="F274">
    <cfRule type="cellIs" dxfId="1318" priority="1714" stopIfTrue="1" operator="equal">
      <formula>"Critical"</formula>
    </cfRule>
    <cfRule type="cellIs" dxfId="1317" priority="1715" stopIfTrue="1" operator="equal">
      <formula>"Major"</formula>
    </cfRule>
    <cfRule type="cellIs" dxfId="1316" priority="1716" stopIfTrue="1" operator="equal">
      <formula>"Minor"</formula>
    </cfRule>
  </conditionalFormatting>
  <conditionalFormatting sqref="D274:E274">
    <cfRule type="cellIs" dxfId="1315" priority="1712" stopIfTrue="1" operator="equal">
      <formula>"Fail"</formula>
    </cfRule>
    <cfRule type="cellIs" dxfId="1314" priority="1713" stopIfTrue="1" operator="equal">
      <formula>"New Fail"</formula>
    </cfRule>
  </conditionalFormatting>
  <conditionalFormatting sqref="D274">
    <cfRule type="cellIs" dxfId="1313" priority="1707" stopIfTrue="1" operator="equal">
      <formula>"On Hold"</formula>
    </cfRule>
    <cfRule type="cellIs" dxfId="1312" priority="1708" stopIfTrue="1" operator="equal">
      <formula>"Approved"</formula>
    </cfRule>
    <cfRule type="cellIs" dxfId="1311" priority="1709" stopIfTrue="1" operator="equal">
      <formula>"Not Tested"</formula>
    </cfRule>
    <cfRule type="cellIs" dxfId="1310" priority="1710" stopIfTrue="1" operator="equal">
      <formula>"Rejected"</formula>
    </cfRule>
    <cfRule type="cellIs" dxfId="1309" priority="1711" stopIfTrue="1" operator="equal">
      <formula>"Pass"</formula>
    </cfRule>
  </conditionalFormatting>
  <conditionalFormatting sqref="E274">
    <cfRule type="cellIs" dxfId="1308" priority="1704" stopIfTrue="1" operator="equal">
      <formula>"Open"</formula>
    </cfRule>
    <cfRule type="cellIs" dxfId="1307" priority="1705" stopIfTrue="1" operator="equal">
      <formula>"Reopen"</formula>
    </cfRule>
    <cfRule type="cellIs" dxfId="1306" priority="1706" stopIfTrue="1" operator="equal">
      <formula>"Closed"</formula>
    </cfRule>
  </conditionalFormatting>
  <conditionalFormatting sqref="F277">
    <cfRule type="cellIs" dxfId="1305" priority="1698" stopIfTrue="1" operator="equal">
      <formula>"Critical"</formula>
    </cfRule>
    <cfRule type="cellIs" dxfId="1304" priority="1699" stopIfTrue="1" operator="equal">
      <formula>"Major"</formula>
    </cfRule>
    <cfRule type="cellIs" dxfId="1303" priority="1700" stopIfTrue="1" operator="equal">
      <formula>"Minor"</formula>
    </cfRule>
  </conditionalFormatting>
  <conditionalFormatting sqref="D277:E277">
    <cfRule type="cellIs" dxfId="1302" priority="1702" stopIfTrue="1" operator="equal">
      <formula>"Fail"</formula>
    </cfRule>
    <cfRule type="cellIs" dxfId="1301" priority="1703" stopIfTrue="1" operator="equal">
      <formula>"New Fail"</formula>
    </cfRule>
  </conditionalFormatting>
  <conditionalFormatting sqref="D277">
    <cfRule type="cellIs" dxfId="1300" priority="1694" stopIfTrue="1" operator="equal">
      <formula>"On Hold"</formula>
    </cfRule>
    <cfRule type="cellIs" dxfId="1299" priority="1695" stopIfTrue="1" operator="equal">
      <formula>"Approved"</formula>
    </cfRule>
    <cfRule type="cellIs" dxfId="1298" priority="1696" stopIfTrue="1" operator="equal">
      <formula>"Not Tested"</formula>
    </cfRule>
    <cfRule type="cellIs" dxfId="1297" priority="1697" stopIfTrue="1" operator="equal">
      <formula>"Rejected"</formula>
    </cfRule>
    <cfRule type="cellIs" dxfId="1296" priority="1701" stopIfTrue="1" operator="equal">
      <formula>"Pass"</formula>
    </cfRule>
  </conditionalFormatting>
  <conditionalFormatting sqref="E277">
    <cfRule type="cellIs" dxfId="1295" priority="1691" stopIfTrue="1" operator="equal">
      <formula>"Open"</formula>
    </cfRule>
    <cfRule type="cellIs" dxfId="1294" priority="1692" stopIfTrue="1" operator="equal">
      <formula>"Reopen"</formula>
    </cfRule>
    <cfRule type="cellIs" dxfId="1293" priority="1693" stopIfTrue="1" operator="equal">
      <formula>"Closed"</formula>
    </cfRule>
  </conditionalFormatting>
  <conditionalFormatting sqref="F114:F115">
    <cfRule type="cellIs" dxfId="1292" priority="1659" stopIfTrue="1" operator="equal">
      <formula>"Critical"</formula>
    </cfRule>
    <cfRule type="cellIs" dxfId="1291" priority="1660" stopIfTrue="1" operator="equal">
      <formula>"Major"</formula>
    </cfRule>
    <cfRule type="cellIs" dxfId="1290" priority="1661" stopIfTrue="1" operator="equal">
      <formula>"Minor"</formula>
    </cfRule>
  </conditionalFormatting>
  <conditionalFormatting sqref="D114:E115">
    <cfRule type="cellIs" dxfId="1289" priority="1663" stopIfTrue="1" operator="equal">
      <formula>"Fail"</formula>
    </cfRule>
    <cfRule type="cellIs" dxfId="1288" priority="1664" stopIfTrue="1" operator="equal">
      <formula>"New Fail"</formula>
    </cfRule>
  </conditionalFormatting>
  <conditionalFormatting sqref="D114:D115">
    <cfRule type="cellIs" dxfId="1287" priority="1655" stopIfTrue="1" operator="equal">
      <formula>"On Hold"</formula>
    </cfRule>
    <cfRule type="cellIs" dxfId="1286" priority="1656" stopIfTrue="1" operator="equal">
      <formula>"Approved"</formula>
    </cfRule>
    <cfRule type="cellIs" dxfId="1285" priority="1657" stopIfTrue="1" operator="equal">
      <formula>"Not Tested"</formula>
    </cfRule>
    <cfRule type="cellIs" dxfId="1284" priority="1658" stopIfTrue="1" operator="equal">
      <formula>"Rejected"</formula>
    </cfRule>
    <cfRule type="cellIs" dxfId="1283" priority="1662" stopIfTrue="1" operator="equal">
      <formula>"Pass"</formula>
    </cfRule>
  </conditionalFormatting>
  <conditionalFormatting sqref="E114:E115">
    <cfRule type="cellIs" dxfId="1282" priority="1652" stopIfTrue="1" operator="equal">
      <formula>"Open"</formula>
    </cfRule>
    <cfRule type="cellIs" dxfId="1281" priority="1653" stopIfTrue="1" operator="equal">
      <formula>"Reopen"</formula>
    </cfRule>
    <cfRule type="cellIs" dxfId="1280" priority="1654" stopIfTrue="1" operator="equal">
      <formula>"Closed"</formula>
    </cfRule>
  </conditionalFormatting>
  <conditionalFormatting sqref="F126:F127">
    <cfRule type="cellIs" dxfId="1279" priority="1619" stopIfTrue="1" operator="equal">
      <formula>"Critical"</formula>
    </cfRule>
    <cfRule type="cellIs" dxfId="1278" priority="1620" stopIfTrue="1" operator="equal">
      <formula>"Major"</formula>
    </cfRule>
    <cfRule type="cellIs" dxfId="1277" priority="1621" stopIfTrue="1" operator="equal">
      <formula>"Minor"</formula>
    </cfRule>
  </conditionalFormatting>
  <conditionalFormatting sqref="D126:D127">
    <cfRule type="cellIs" dxfId="1276" priority="1627" stopIfTrue="1" operator="equal">
      <formula>"On Hold"</formula>
    </cfRule>
    <cfRule type="cellIs" dxfId="1275" priority="1628" stopIfTrue="1" operator="equal">
      <formula>"Approved"</formula>
    </cfRule>
    <cfRule type="cellIs" dxfId="1274" priority="1629" stopIfTrue="1" operator="equal">
      <formula>"Not Tested"</formula>
    </cfRule>
    <cfRule type="cellIs" dxfId="1273" priority="1630" stopIfTrue="1" operator="equal">
      <formula>"Rejected"</formula>
    </cfRule>
    <cfRule type="cellIs" dxfId="1272" priority="1631" stopIfTrue="1" operator="equal">
      <formula>"Pass"</formula>
    </cfRule>
  </conditionalFormatting>
  <conditionalFormatting sqref="E126:E127">
    <cfRule type="cellIs" dxfId="1271" priority="1624" stopIfTrue="1" operator="equal">
      <formula>"Open"</formula>
    </cfRule>
    <cfRule type="cellIs" dxfId="1270" priority="1625" stopIfTrue="1" operator="equal">
      <formula>"Reopen"</formula>
    </cfRule>
    <cfRule type="cellIs" dxfId="1269" priority="1626" stopIfTrue="1" operator="equal">
      <formula>"Closed"</formula>
    </cfRule>
  </conditionalFormatting>
  <conditionalFormatting sqref="D126:E127">
    <cfRule type="cellIs" dxfId="1268" priority="1622" stopIfTrue="1" operator="equal">
      <formula>"Fail"</formula>
    </cfRule>
    <cfRule type="cellIs" dxfId="1267" priority="1623" stopIfTrue="1" operator="equal">
      <formula>"New Fail"</formula>
    </cfRule>
  </conditionalFormatting>
  <conditionalFormatting sqref="D302">
    <cfRule type="cellIs" dxfId="1266" priority="1609" stopIfTrue="1" operator="equal">
      <formula>"On Hold"</formula>
    </cfRule>
    <cfRule type="cellIs" dxfId="1265" priority="1610" stopIfTrue="1" operator="equal">
      <formula>"Approved"</formula>
    </cfRule>
    <cfRule type="cellIs" dxfId="1264" priority="1611" stopIfTrue="1" operator="equal">
      <formula>"Not Tested"</formula>
    </cfRule>
    <cfRule type="cellIs" dxfId="1263" priority="1612" stopIfTrue="1" operator="equal">
      <formula>"Rejected"</formula>
    </cfRule>
    <cfRule type="cellIs" dxfId="1262" priority="1613" stopIfTrue="1" operator="equal">
      <formula>"Pass"</formula>
    </cfRule>
  </conditionalFormatting>
  <conditionalFormatting sqref="D272:E272">
    <cfRule type="cellIs" dxfId="1261" priority="1401" stopIfTrue="1" operator="equal">
      <formula>"Fail"</formula>
    </cfRule>
    <cfRule type="cellIs" dxfId="1260" priority="1402" stopIfTrue="1" operator="equal">
      <formula>"New Fail"</formula>
    </cfRule>
  </conditionalFormatting>
  <conditionalFormatting sqref="D272">
    <cfRule type="cellIs" dxfId="1259" priority="1396" stopIfTrue="1" operator="equal">
      <formula>"On Hold"</formula>
    </cfRule>
    <cfRule type="cellIs" dxfId="1258" priority="1397" stopIfTrue="1" operator="equal">
      <formula>"Approved"</formula>
    </cfRule>
    <cfRule type="cellIs" dxfId="1257" priority="1398" stopIfTrue="1" operator="equal">
      <formula>"Not Tested"</formula>
    </cfRule>
    <cfRule type="cellIs" dxfId="1256" priority="1399" stopIfTrue="1" operator="equal">
      <formula>"Rejected"</formula>
    </cfRule>
    <cfRule type="cellIs" dxfId="1255" priority="1400" stopIfTrue="1" operator="equal">
      <formula>"Pass"</formula>
    </cfRule>
  </conditionalFormatting>
  <conditionalFormatting sqref="E272">
    <cfRule type="cellIs" dxfId="1254" priority="1393" stopIfTrue="1" operator="equal">
      <formula>"Open"</formula>
    </cfRule>
    <cfRule type="cellIs" dxfId="1253" priority="1394" stopIfTrue="1" operator="equal">
      <formula>"Reopen"</formula>
    </cfRule>
    <cfRule type="cellIs" dxfId="1252" priority="1395" stopIfTrue="1" operator="equal">
      <formula>"Closed"</formula>
    </cfRule>
  </conditionalFormatting>
  <conditionalFormatting sqref="F172">
    <cfRule type="cellIs" dxfId="1251" priority="1380" stopIfTrue="1" operator="equal">
      <formula>"Critical"</formula>
    </cfRule>
    <cfRule type="cellIs" dxfId="1250" priority="1381" stopIfTrue="1" operator="equal">
      <formula>"Major"</formula>
    </cfRule>
    <cfRule type="cellIs" dxfId="1249" priority="1382" stopIfTrue="1" operator="equal">
      <formula>"Minor"</formula>
    </cfRule>
  </conditionalFormatting>
  <conditionalFormatting sqref="D172">
    <cfRule type="cellIs" dxfId="1248" priority="1388" stopIfTrue="1" operator="equal">
      <formula>"On Hold"</formula>
    </cfRule>
    <cfRule type="cellIs" dxfId="1247" priority="1389" stopIfTrue="1" operator="equal">
      <formula>"Approved"</formula>
    </cfRule>
    <cfRule type="cellIs" dxfId="1246" priority="1390" stopIfTrue="1" operator="equal">
      <formula>"Not Tested"</formula>
    </cfRule>
    <cfRule type="cellIs" dxfId="1245" priority="1391" stopIfTrue="1" operator="equal">
      <formula>"Rejected"</formula>
    </cfRule>
    <cfRule type="cellIs" dxfId="1244" priority="1392" stopIfTrue="1" operator="equal">
      <formula>"Pass"</formula>
    </cfRule>
  </conditionalFormatting>
  <conditionalFormatting sqref="E172">
    <cfRule type="cellIs" dxfId="1243" priority="1385" stopIfTrue="1" operator="equal">
      <formula>"Open"</formula>
    </cfRule>
    <cfRule type="cellIs" dxfId="1242" priority="1386" stopIfTrue="1" operator="equal">
      <formula>"Reopen"</formula>
    </cfRule>
    <cfRule type="cellIs" dxfId="1241" priority="1387" stopIfTrue="1" operator="equal">
      <formula>"Closed"</formula>
    </cfRule>
  </conditionalFormatting>
  <conditionalFormatting sqref="D172:E172">
    <cfRule type="cellIs" dxfId="1240" priority="1383" stopIfTrue="1" operator="equal">
      <formula>"Fail"</formula>
    </cfRule>
    <cfRule type="cellIs" dxfId="1239" priority="1384" stopIfTrue="1" operator="equal">
      <formula>"New Fail"</formula>
    </cfRule>
  </conditionalFormatting>
  <conditionalFormatting sqref="F288">
    <cfRule type="cellIs" dxfId="1238" priority="1367" stopIfTrue="1" operator="equal">
      <formula>"Critical"</formula>
    </cfRule>
    <cfRule type="cellIs" dxfId="1237" priority="1368" stopIfTrue="1" operator="equal">
      <formula>"Major"</formula>
    </cfRule>
    <cfRule type="cellIs" dxfId="1236" priority="1369" stopIfTrue="1" operator="equal">
      <formula>"Minor"</formula>
    </cfRule>
  </conditionalFormatting>
  <conditionalFormatting sqref="D288">
    <cfRule type="cellIs" dxfId="1235" priority="1375" stopIfTrue="1" operator="equal">
      <formula>"On Hold"</formula>
    </cfRule>
    <cfRule type="cellIs" dxfId="1234" priority="1376" stopIfTrue="1" operator="equal">
      <formula>"Approved"</formula>
    </cfRule>
    <cfRule type="cellIs" dxfId="1233" priority="1377" stopIfTrue="1" operator="equal">
      <formula>"Not Tested"</formula>
    </cfRule>
    <cfRule type="cellIs" dxfId="1232" priority="1378" stopIfTrue="1" operator="equal">
      <formula>"Rejected"</formula>
    </cfRule>
    <cfRule type="cellIs" dxfId="1231" priority="1379" stopIfTrue="1" operator="equal">
      <formula>"Pass"</formula>
    </cfRule>
  </conditionalFormatting>
  <conditionalFormatting sqref="E288">
    <cfRule type="cellIs" dxfId="1230" priority="1372" stopIfTrue="1" operator="equal">
      <formula>"Open"</formula>
    </cfRule>
    <cfRule type="cellIs" dxfId="1229" priority="1373" stopIfTrue="1" operator="equal">
      <formula>"Reopen"</formula>
    </cfRule>
    <cfRule type="cellIs" dxfId="1228" priority="1374" stopIfTrue="1" operator="equal">
      <formula>"Closed"</formula>
    </cfRule>
  </conditionalFormatting>
  <conditionalFormatting sqref="D288:E288">
    <cfRule type="cellIs" dxfId="1227" priority="1370" stopIfTrue="1" operator="equal">
      <formula>"Fail"</formula>
    </cfRule>
    <cfRule type="cellIs" dxfId="1226" priority="1371" stopIfTrue="1" operator="equal">
      <formula>"New Fail"</formula>
    </cfRule>
  </conditionalFormatting>
  <conditionalFormatting sqref="D301">
    <cfRule type="cellIs" dxfId="1225" priority="1362" stopIfTrue="1" operator="equal">
      <formula>"On Hold"</formula>
    </cfRule>
    <cfRule type="cellIs" dxfId="1224" priority="1363" stopIfTrue="1" operator="equal">
      <formula>"Approved"</formula>
    </cfRule>
    <cfRule type="cellIs" dxfId="1223" priority="1364" stopIfTrue="1" operator="equal">
      <formula>"Not Tested"</formula>
    </cfRule>
    <cfRule type="cellIs" dxfId="1222" priority="1365" stopIfTrue="1" operator="equal">
      <formula>"Rejected"</formula>
    </cfRule>
    <cfRule type="cellIs" dxfId="1221" priority="1366" stopIfTrue="1" operator="equal">
      <formula>"Pass"</formula>
    </cfRule>
  </conditionalFormatting>
  <conditionalFormatting sqref="E301">
    <cfRule type="cellIs" dxfId="1220" priority="1359" stopIfTrue="1" operator="equal">
      <formula>"Open"</formula>
    </cfRule>
    <cfRule type="cellIs" dxfId="1219" priority="1360" stopIfTrue="1" operator="equal">
      <formula>"Reopen"</formula>
    </cfRule>
    <cfRule type="cellIs" dxfId="1218" priority="1361" stopIfTrue="1" operator="equal">
      <formula>"Closed"</formula>
    </cfRule>
  </conditionalFormatting>
  <conditionalFormatting sqref="D279">
    <cfRule type="cellIs" dxfId="1217" priority="1354" stopIfTrue="1" operator="equal">
      <formula>"On Hold"</formula>
    </cfRule>
    <cfRule type="cellIs" dxfId="1216" priority="1355" stopIfTrue="1" operator="equal">
      <formula>"Approved"</formula>
    </cfRule>
    <cfRule type="cellIs" dxfId="1215" priority="1356" stopIfTrue="1" operator="equal">
      <formula>"Not Tested"</formula>
    </cfRule>
    <cfRule type="cellIs" dxfId="1214" priority="1357" stopIfTrue="1" operator="equal">
      <formula>"Rejected"</formula>
    </cfRule>
    <cfRule type="cellIs" dxfId="1213" priority="1358" stopIfTrue="1" operator="equal">
      <formula>"Pass"</formula>
    </cfRule>
  </conditionalFormatting>
  <conditionalFormatting sqref="E279">
    <cfRule type="cellIs" dxfId="1212" priority="1351" stopIfTrue="1" operator="equal">
      <formula>"Open"</formula>
    </cfRule>
    <cfRule type="cellIs" dxfId="1211" priority="1352" stopIfTrue="1" operator="equal">
      <formula>"Reopen"</formula>
    </cfRule>
    <cfRule type="cellIs" dxfId="1210" priority="1353" stopIfTrue="1" operator="equal">
      <formula>"Closed"</formula>
    </cfRule>
  </conditionalFormatting>
  <conditionalFormatting sqref="E284:E285">
    <cfRule type="cellIs" dxfId="1209" priority="1330" stopIfTrue="1" operator="equal">
      <formula>"Open"</formula>
    </cfRule>
    <cfRule type="cellIs" dxfId="1208" priority="1331" stopIfTrue="1" operator="equal">
      <formula>"Reopen"</formula>
    </cfRule>
    <cfRule type="cellIs" dxfId="1207" priority="1332" stopIfTrue="1" operator="equal">
      <formula>"Closed"</formula>
    </cfRule>
  </conditionalFormatting>
  <conditionalFormatting sqref="D283">
    <cfRule type="cellIs" dxfId="1206" priority="1346" stopIfTrue="1" operator="equal">
      <formula>"On Hold"</formula>
    </cfRule>
    <cfRule type="cellIs" dxfId="1205" priority="1347" stopIfTrue="1" operator="equal">
      <formula>"Approved"</formula>
    </cfRule>
    <cfRule type="cellIs" dxfId="1204" priority="1348" stopIfTrue="1" operator="equal">
      <formula>"Not Tested"</formula>
    </cfRule>
    <cfRule type="cellIs" dxfId="1203" priority="1349" stopIfTrue="1" operator="equal">
      <formula>"Rejected"</formula>
    </cfRule>
    <cfRule type="cellIs" dxfId="1202" priority="1350" stopIfTrue="1" operator="equal">
      <formula>"Pass"</formula>
    </cfRule>
  </conditionalFormatting>
  <conditionalFormatting sqref="E283">
    <cfRule type="cellIs" dxfId="1201" priority="1343" stopIfTrue="1" operator="equal">
      <formula>"Open"</formula>
    </cfRule>
    <cfRule type="cellIs" dxfId="1200" priority="1344" stopIfTrue="1" operator="equal">
      <formula>"Reopen"</formula>
    </cfRule>
    <cfRule type="cellIs" dxfId="1199" priority="1345" stopIfTrue="1" operator="equal">
      <formula>"Closed"</formula>
    </cfRule>
  </conditionalFormatting>
  <conditionalFormatting sqref="F284:F285">
    <cfRule type="cellIs" dxfId="1198" priority="1337" stopIfTrue="1" operator="equal">
      <formula>"Critical"</formula>
    </cfRule>
    <cfRule type="cellIs" dxfId="1197" priority="1338" stopIfTrue="1" operator="equal">
      <formula>"Major"</formula>
    </cfRule>
    <cfRule type="cellIs" dxfId="1196" priority="1339" stopIfTrue="1" operator="equal">
      <formula>"Minor"</formula>
    </cfRule>
  </conditionalFormatting>
  <conditionalFormatting sqref="D284:E285">
    <cfRule type="cellIs" dxfId="1195" priority="1341" stopIfTrue="1" operator="equal">
      <formula>"Fail"</formula>
    </cfRule>
    <cfRule type="cellIs" dxfId="1194" priority="1342" stopIfTrue="1" operator="equal">
      <formula>"New Fail"</formula>
    </cfRule>
  </conditionalFormatting>
  <conditionalFormatting sqref="D284:D285">
    <cfRule type="cellIs" dxfId="1193" priority="1333" stopIfTrue="1" operator="equal">
      <formula>"On Hold"</formula>
    </cfRule>
    <cfRule type="cellIs" dxfId="1192" priority="1334" stopIfTrue="1" operator="equal">
      <formula>"Approved"</formula>
    </cfRule>
    <cfRule type="cellIs" dxfId="1191" priority="1335" stopIfTrue="1" operator="equal">
      <formula>"Not Tested"</formula>
    </cfRule>
    <cfRule type="cellIs" dxfId="1190" priority="1336" stopIfTrue="1" operator="equal">
      <formula>"Rejected"</formula>
    </cfRule>
    <cfRule type="cellIs" dxfId="1189" priority="1340" stopIfTrue="1" operator="equal">
      <formula>"Pass"</formula>
    </cfRule>
  </conditionalFormatting>
  <conditionalFormatting sqref="F290">
    <cfRule type="cellIs" dxfId="1188" priority="1327" stopIfTrue="1" operator="equal">
      <formula>"Critical"</formula>
    </cfRule>
    <cfRule type="cellIs" dxfId="1187" priority="1328" stopIfTrue="1" operator="equal">
      <formula>"Major"</formula>
    </cfRule>
    <cfRule type="cellIs" dxfId="1186" priority="1329" stopIfTrue="1" operator="equal">
      <formula>"Minor"</formula>
    </cfRule>
  </conditionalFormatting>
  <conditionalFormatting sqref="D290">
    <cfRule type="cellIs" dxfId="1185" priority="1322" stopIfTrue="1" operator="equal">
      <formula>"On Hold"</formula>
    </cfRule>
    <cfRule type="cellIs" dxfId="1184" priority="1323" stopIfTrue="1" operator="equal">
      <formula>"Approved"</formula>
    </cfRule>
    <cfRule type="cellIs" dxfId="1183" priority="1324" stopIfTrue="1" operator="equal">
      <formula>"Not Tested"</formula>
    </cfRule>
    <cfRule type="cellIs" dxfId="1182" priority="1325" stopIfTrue="1" operator="equal">
      <formula>"Rejected"</formula>
    </cfRule>
    <cfRule type="cellIs" dxfId="1181" priority="1326" stopIfTrue="1" operator="equal">
      <formula>"Pass"</formula>
    </cfRule>
  </conditionalFormatting>
  <conditionalFormatting sqref="E290">
    <cfRule type="cellIs" dxfId="1180" priority="1319" stopIfTrue="1" operator="equal">
      <formula>"Open"</formula>
    </cfRule>
    <cfRule type="cellIs" dxfId="1179" priority="1320" stopIfTrue="1" operator="equal">
      <formula>"Reopen"</formula>
    </cfRule>
    <cfRule type="cellIs" dxfId="1178" priority="1321" stopIfTrue="1" operator="equal">
      <formula>"Closed"</formula>
    </cfRule>
  </conditionalFormatting>
  <conditionalFormatting sqref="D292">
    <cfRule type="cellIs" dxfId="1177" priority="1314" stopIfTrue="1" operator="equal">
      <formula>"On Hold"</formula>
    </cfRule>
    <cfRule type="cellIs" dxfId="1176" priority="1315" stopIfTrue="1" operator="equal">
      <formula>"Approved"</formula>
    </cfRule>
    <cfRule type="cellIs" dxfId="1175" priority="1316" stopIfTrue="1" operator="equal">
      <formula>"Not Tested"</formula>
    </cfRule>
    <cfRule type="cellIs" dxfId="1174" priority="1317" stopIfTrue="1" operator="equal">
      <formula>"Rejected"</formula>
    </cfRule>
    <cfRule type="cellIs" dxfId="1173" priority="1318" stopIfTrue="1" operator="equal">
      <formula>"Pass"</formula>
    </cfRule>
  </conditionalFormatting>
  <conditionalFormatting sqref="E292">
    <cfRule type="cellIs" dxfId="1172" priority="1311" stopIfTrue="1" operator="equal">
      <formula>"Open"</formula>
    </cfRule>
    <cfRule type="cellIs" dxfId="1171" priority="1312" stopIfTrue="1" operator="equal">
      <formula>"Reopen"</formula>
    </cfRule>
    <cfRule type="cellIs" dxfId="1170" priority="1313" stopIfTrue="1" operator="equal">
      <formula>"Closed"</formula>
    </cfRule>
  </conditionalFormatting>
  <conditionalFormatting sqref="F293">
    <cfRule type="cellIs" dxfId="1169" priority="1305" stopIfTrue="1" operator="equal">
      <formula>"Critical"</formula>
    </cfRule>
    <cfRule type="cellIs" dxfId="1168" priority="1306" stopIfTrue="1" operator="equal">
      <formula>"Major"</formula>
    </cfRule>
    <cfRule type="cellIs" dxfId="1167" priority="1307" stopIfTrue="1" operator="equal">
      <formula>"Minor"</formula>
    </cfRule>
  </conditionalFormatting>
  <conditionalFormatting sqref="D294:E294">
    <cfRule type="cellIs" dxfId="1166" priority="1309" stopIfTrue="1" operator="equal">
      <formula>"Fail"</formula>
    </cfRule>
    <cfRule type="cellIs" dxfId="1165" priority="1310" stopIfTrue="1" operator="equal">
      <formula>"New Fail"</formula>
    </cfRule>
  </conditionalFormatting>
  <conditionalFormatting sqref="D294">
    <cfRule type="cellIs" dxfId="1164" priority="1301" stopIfTrue="1" operator="equal">
      <formula>"On Hold"</formula>
    </cfRule>
    <cfRule type="cellIs" dxfId="1163" priority="1302" stopIfTrue="1" operator="equal">
      <formula>"Approved"</formula>
    </cfRule>
    <cfRule type="cellIs" dxfId="1162" priority="1303" stopIfTrue="1" operator="equal">
      <formula>"Not Tested"</formula>
    </cfRule>
    <cfRule type="cellIs" dxfId="1161" priority="1304" stopIfTrue="1" operator="equal">
      <formula>"Rejected"</formula>
    </cfRule>
    <cfRule type="cellIs" dxfId="1160" priority="1308" stopIfTrue="1" operator="equal">
      <formula>"Pass"</formula>
    </cfRule>
  </conditionalFormatting>
  <conditionalFormatting sqref="E294">
    <cfRule type="cellIs" dxfId="1159" priority="1298" stopIfTrue="1" operator="equal">
      <formula>"Open"</formula>
    </cfRule>
    <cfRule type="cellIs" dxfId="1158" priority="1299" stopIfTrue="1" operator="equal">
      <formula>"Reopen"</formula>
    </cfRule>
    <cfRule type="cellIs" dxfId="1157" priority="1300" stopIfTrue="1" operator="equal">
      <formula>"Closed"</formula>
    </cfRule>
  </conditionalFormatting>
  <conditionalFormatting sqref="E299">
    <cfRule type="cellIs" dxfId="1156" priority="1287" stopIfTrue="1" operator="equal">
      <formula>"Open"</formula>
    </cfRule>
    <cfRule type="cellIs" dxfId="1155" priority="1288" stopIfTrue="1" operator="equal">
      <formula>"Reopen"</formula>
    </cfRule>
    <cfRule type="cellIs" dxfId="1154" priority="1289" stopIfTrue="1" operator="equal">
      <formula>"Closed"</formula>
    </cfRule>
  </conditionalFormatting>
  <conditionalFormatting sqref="D299">
    <cfRule type="cellIs" dxfId="1153" priority="1290" stopIfTrue="1" operator="equal">
      <formula>"On Hold"</formula>
    </cfRule>
    <cfRule type="cellIs" dxfId="1152" priority="1291" stopIfTrue="1" operator="equal">
      <formula>"Approved"</formula>
    </cfRule>
    <cfRule type="cellIs" dxfId="1151" priority="1292" stopIfTrue="1" operator="equal">
      <formula>"Not Tested"</formula>
    </cfRule>
    <cfRule type="cellIs" dxfId="1150" priority="1293" stopIfTrue="1" operator="equal">
      <formula>"Rejected"</formula>
    </cfRule>
    <cfRule type="cellIs" dxfId="1149" priority="1294" stopIfTrue="1" operator="equal">
      <formula>"Pass"</formula>
    </cfRule>
  </conditionalFormatting>
  <conditionalFormatting sqref="F281">
    <cfRule type="cellIs" dxfId="1148" priority="1281" stopIfTrue="1" operator="equal">
      <formula>"Critical"</formula>
    </cfRule>
    <cfRule type="cellIs" dxfId="1147" priority="1282" stopIfTrue="1" operator="equal">
      <formula>"Major"</formula>
    </cfRule>
    <cfRule type="cellIs" dxfId="1146" priority="1283" stopIfTrue="1" operator="equal">
      <formula>"Minor"</formula>
    </cfRule>
  </conditionalFormatting>
  <conditionalFormatting sqref="D281:E281">
    <cfRule type="cellIs" dxfId="1145" priority="1285" stopIfTrue="1" operator="equal">
      <formula>"Fail"</formula>
    </cfRule>
    <cfRule type="cellIs" dxfId="1144" priority="1286" stopIfTrue="1" operator="equal">
      <formula>"New Fail"</formula>
    </cfRule>
  </conditionalFormatting>
  <conditionalFormatting sqref="D281">
    <cfRule type="cellIs" dxfId="1143" priority="1277" stopIfTrue="1" operator="equal">
      <formula>"On Hold"</formula>
    </cfRule>
    <cfRule type="cellIs" dxfId="1142" priority="1278" stopIfTrue="1" operator="equal">
      <formula>"Approved"</formula>
    </cfRule>
    <cfRule type="cellIs" dxfId="1141" priority="1279" stopIfTrue="1" operator="equal">
      <formula>"Not Tested"</formula>
    </cfRule>
    <cfRule type="cellIs" dxfId="1140" priority="1280" stopIfTrue="1" operator="equal">
      <formula>"Rejected"</formula>
    </cfRule>
    <cfRule type="cellIs" dxfId="1139" priority="1284" stopIfTrue="1" operator="equal">
      <formula>"Pass"</formula>
    </cfRule>
  </conditionalFormatting>
  <conditionalFormatting sqref="E281">
    <cfRule type="cellIs" dxfId="1138" priority="1274" stopIfTrue="1" operator="equal">
      <formula>"Open"</formula>
    </cfRule>
    <cfRule type="cellIs" dxfId="1137" priority="1275" stopIfTrue="1" operator="equal">
      <formula>"Reopen"</formula>
    </cfRule>
    <cfRule type="cellIs" dxfId="1136" priority="1276" stopIfTrue="1" operator="equal">
      <formula>"Closed"</formula>
    </cfRule>
  </conditionalFormatting>
  <conditionalFormatting sqref="F282">
    <cfRule type="cellIs" dxfId="1135" priority="1271" stopIfTrue="1" operator="equal">
      <formula>"Critical"</formula>
    </cfRule>
    <cfRule type="cellIs" dxfId="1134" priority="1272" stopIfTrue="1" operator="equal">
      <formula>"Major"</formula>
    </cfRule>
    <cfRule type="cellIs" dxfId="1133" priority="1273" stopIfTrue="1" operator="equal">
      <formula>"Minor"</formula>
    </cfRule>
  </conditionalFormatting>
  <conditionalFormatting sqref="D287:E287">
    <cfRule type="cellIs" dxfId="1132" priority="1261" stopIfTrue="1" operator="equal">
      <formula>"Fail"</formula>
    </cfRule>
    <cfRule type="cellIs" dxfId="1131" priority="1262" stopIfTrue="1" operator="equal">
      <formula>"New Fail"</formula>
    </cfRule>
  </conditionalFormatting>
  <conditionalFormatting sqref="D287">
    <cfRule type="cellIs" dxfId="1130" priority="1253" stopIfTrue="1" operator="equal">
      <formula>"On Hold"</formula>
    </cfRule>
    <cfRule type="cellIs" dxfId="1129" priority="1254" stopIfTrue="1" operator="equal">
      <formula>"Approved"</formula>
    </cfRule>
    <cfRule type="cellIs" dxfId="1128" priority="1255" stopIfTrue="1" operator="equal">
      <formula>"Not Tested"</formula>
    </cfRule>
    <cfRule type="cellIs" dxfId="1127" priority="1256" stopIfTrue="1" operator="equal">
      <formula>"Rejected"</formula>
    </cfRule>
    <cfRule type="cellIs" dxfId="1126" priority="1260" stopIfTrue="1" operator="equal">
      <formula>"Pass"</formula>
    </cfRule>
  </conditionalFormatting>
  <conditionalFormatting sqref="E282">
    <cfRule type="cellIs" dxfId="1125" priority="1263" stopIfTrue="1" operator="equal">
      <formula>"Open"</formula>
    </cfRule>
    <cfRule type="cellIs" dxfId="1124" priority="1264" stopIfTrue="1" operator="equal">
      <formula>"Reopen"</formula>
    </cfRule>
    <cfRule type="cellIs" dxfId="1123" priority="1265" stopIfTrue="1" operator="equal">
      <formula>"Closed"</formula>
    </cfRule>
  </conditionalFormatting>
  <conditionalFormatting sqref="D282">
    <cfRule type="cellIs" dxfId="1122" priority="1266" stopIfTrue="1" operator="equal">
      <formula>"On Hold"</formula>
    </cfRule>
    <cfRule type="cellIs" dxfId="1121" priority="1267" stopIfTrue="1" operator="equal">
      <formula>"Approved"</formula>
    </cfRule>
    <cfRule type="cellIs" dxfId="1120" priority="1268" stopIfTrue="1" operator="equal">
      <formula>"Not Tested"</formula>
    </cfRule>
    <cfRule type="cellIs" dxfId="1119" priority="1269" stopIfTrue="1" operator="equal">
      <formula>"Rejected"</formula>
    </cfRule>
    <cfRule type="cellIs" dxfId="1118" priority="1270" stopIfTrue="1" operator="equal">
      <formula>"Pass"</formula>
    </cfRule>
  </conditionalFormatting>
  <conditionalFormatting sqref="E287">
    <cfRule type="cellIs" dxfId="1117" priority="1250" stopIfTrue="1" operator="equal">
      <formula>"Open"</formula>
    </cfRule>
    <cfRule type="cellIs" dxfId="1116" priority="1251" stopIfTrue="1" operator="equal">
      <formula>"Reopen"</formula>
    </cfRule>
    <cfRule type="cellIs" dxfId="1115" priority="1252" stopIfTrue="1" operator="equal">
      <formula>"Closed"</formula>
    </cfRule>
  </conditionalFormatting>
  <conditionalFormatting sqref="F287">
    <cfRule type="cellIs" dxfId="1114" priority="1257" stopIfTrue="1" operator="equal">
      <formula>"Critical"</formula>
    </cfRule>
    <cfRule type="cellIs" dxfId="1113" priority="1258" stopIfTrue="1" operator="equal">
      <formula>"Major"</formula>
    </cfRule>
    <cfRule type="cellIs" dxfId="1112" priority="1259" stopIfTrue="1" operator="equal">
      <formula>"Minor"</formula>
    </cfRule>
  </conditionalFormatting>
  <conditionalFormatting sqref="F291">
    <cfRule type="cellIs" dxfId="1111" priority="1244" stopIfTrue="1" operator="equal">
      <formula>"Critical"</formula>
    </cfRule>
    <cfRule type="cellIs" dxfId="1110" priority="1245" stopIfTrue="1" operator="equal">
      <formula>"Major"</formula>
    </cfRule>
    <cfRule type="cellIs" dxfId="1109" priority="1246" stopIfTrue="1" operator="equal">
      <formula>"Minor"</formula>
    </cfRule>
  </conditionalFormatting>
  <conditionalFormatting sqref="D291:E291">
    <cfRule type="cellIs" dxfId="1108" priority="1248" stopIfTrue="1" operator="equal">
      <formula>"Fail"</formula>
    </cfRule>
    <cfRule type="cellIs" dxfId="1107" priority="1249" stopIfTrue="1" operator="equal">
      <formula>"New Fail"</formula>
    </cfRule>
  </conditionalFormatting>
  <conditionalFormatting sqref="D291">
    <cfRule type="cellIs" dxfId="1106" priority="1240" stopIfTrue="1" operator="equal">
      <formula>"On Hold"</formula>
    </cfRule>
    <cfRule type="cellIs" dxfId="1105" priority="1241" stopIfTrue="1" operator="equal">
      <formula>"Approved"</formula>
    </cfRule>
    <cfRule type="cellIs" dxfId="1104" priority="1242" stopIfTrue="1" operator="equal">
      <formula>"Not Tested"</formula>
    </cfRule>
    <cfRule type="cellIs" dxfId="1103" priority="1243" stopIfTrue="1" operator="equal">
      <formula>"Rejected"</formula>
    </cfRule>
    <cfRule type="cellIs" dxfId="1102" priority="1247" stopIfTrue="1" operator="equal">
      <formula>"Pass"</formula>
    </cfRule>
  </conditionalFormatting>
  <conditionalFormatting sqref="E291">
    <cfRule type="cellIs" dxfId="1101" priority="1237" stopIfTrue="1" operator="equal">
      <formula>"Open"</formula>
    </cfRule>
    <cfRule type="cellIs" dxfId="1100" priority="1238" stopIfTrue="1" operator="equal">
      <formula>"Reopen"</formula>
    </cfRule>
    <cfRule type="cellIs" dxfId="1099" priority="1239" stopIfTrue="1" operator="equal">
      <formula>"Closed"</formula>
    </cfRule>
  </conditionalFormatting>
  <conditionalFormatting sqref="D293:E293">
    <cfRule type="cellIs" dxfId="1098" priority="1235" stopIfTrue="1" operator="equal">
      <formula>"Fail"</formula>
    </cfRule>
    <cfRule type="cellIs" dxfId="1097" priority="1236" stopIfTrue="1" operator="equal">
      <formula>"New Fail"</formula>
    </cfRule>
  </conditionalFormatting>
  <conditionalFormatting sqref="D293">
    <cfRule type="cellIs" dxfId="1096" priority="1230" stopIfTrue="1" operator="equal">
      <formula>"On Hold"</formula>
    </cfRule>
    <cfRule type="cellIs" dxfId="1095" priority="1231" stopIfTrue="1" operator="equal">
      <formula>"Approved"</formula>
    </cfRule>
    <cfRule type="cellIs" dxfId="1094" priority="1232" stopIfTrue="1" operator="equal">
      <formula>"Not Tested"</formula>
    </cfRule>
    <cfRule type="cellIs" dxfId="1093" priority="1233" stopIfTrue="1" operator="equal">
      <formula>"Rejected"</formula>
    </cfRule>
    <cfRule type="cellIs" dxfId="1092" priority="1234" stopIfTrue="1" operator="equal">
      <formula>"Pass"</formula>
    </cfRule>
  </conditionalFormatting>
  <conditionalFormatting sqref="E293">
    <cfRule type="cellIs" dxfId="1091" priority="1227" stopIfTrue="1" operator="equal">
      <formula>"Open"</formula>
    </cfRule>
    <cfRule type="cellIs" dxfId="1090" priority="1228" stopIfTrue="1" operator="equal">
      <formula>"Reopen"</formula>
    </cfRule>
    <cfRule type="cellIs" dxfId="1089" priority="1229" stopIfTrue="1" operator="equal">
      <formula>"Closed"</formula>
    </cfRule>
  </conditionalFormatting>
  <conditionalFormatting sqref="D314:E314">
    <cfRule type="cellIs" dxfId="1088" priority="914" stopIfTrue="1" operator="equal">
      <formula>"Fail"</formula>
    </cfRule>
    <cfRule type="cellIs" dxfId="1087" priority="915" stopIfTrue="1" operator="equal">
      <formula>"New Fail"</formula>
    </cfRule>
  </conditionalFormatting>
  <conditionalFormatting sqref="D298">
    <cfRule type="cellIs" dxfId="1086" priority="1212" stopIfTrue="1" operator="equal">
      <formula>"On Hold"</formula>
    </cfRule>
    <cfRule type="cellIs" dxfId="1085" priority="1213" stopIfTrue="1" operator="equal">
      <formula>"Approved"</formula>
    </cfRule>
    <cfRule type="cellIs" dxfId="1084" priority="1214" stopIfTrue="1" operator="equal">
      <formula>"Not Tested"</formula>
    </cfRule>
    <cfRule type="cellIs" dxfId="1083" priority="1215" stopIfTrue="1" operator="equal">
      <formula>"Rejected"</formula>
    </cfRule>
    <cfRule type="cellIs" dxfId="1082" priority="1216" stopIfTrue="1" operator="equal">
      <formula>"Pass"</formula>
    </cfRule>
  </conditionalFormatting>
  <conditionalFormatting sqref="E298">
    <cfRule type="cellIs" dxfId="1081" priority="1209" stopIfTrue="1" operator="equal">
      <formula>"Open"</formula>
    </cfRule>
    <cfRule type="cellIs" dxfId="1080" priority="1210" stopIfTrue="1" operator="equal">
      <formula>"Reopen"</formula>
    </cfRule>
    <cfRule type="cellIs" dxfId="1079" priority="1211" stopIfTrue="1" operator="equal">
      <formula>"Closed"</formula>
    </cfRule>
  </conditionalFormatting>
  <conditionalFormatting sqref="F297">
    <cfRule type="cellIs" dxfId="1078" priority="1206" stopIfTrue="1" operator="equal">
      <formula>"Critical"</formula>
    </cfRule>
    <cfRule type="cellIs" dxfId="1077" priority="1207" stopIfTrue="1" operator="equal">
      <formula>"Major"</formula>
    </cfRule>
    <cfRule type="cellIs" dxfId="1076" priority="1208" stopIfTrue="1" operator="equal">
      <formula>"Minor"</formula>
    </cfRule>
  </conditionalFormatting>
  <conditionalFormatting sqref="D297:E297">
    <cfRule type="cellIs" dxfId="1075" priority="1204" stopIfTrue="1" operator="equal">
      <formula>"Fail"</formula>
    </cfRule>
    <cfRule type="cellIs" dxfId="1074" priority="1205" stopIfTrue="1" operator="equal">
      <formula>"New Fail"</formula>
    </cfRule>
  </conditionalFormatting>
  <conditionalFormatting sqref="D297">
    <cfRule type="cellIs" dxfId="1073" priority="1199" stopIfTrue="1" operator="equal">
      <formula>"On Hold"</formula>
    </cfRule>
    <cfRule type="cellIs" dxfId="1072" priority="1200" stopIfTrue="1" operator="equal">
      <formula>"Approved"</formula>
    </cfRule>
    <cfRule type="cellIs" dxfId="1071" priority="1201" stopIfTrue="1" operator="equal">
      <formula>"Not Tested"</formula>
    </cfRule>
    <cfRule type="cellIs" dxfId="1070" priority="1202" stopIfTrue="1" operator="equal">
      <formula>"Rejected"</formula>
    </cfRule>
    <cfRule type="cellIs" dxfId="1069" priority="1203" stopIfTrue="1" operator="equal">
      <formula>"Pass"</formula>
    </cfRule>
  </conditionalFormatting>
  <conditionalFormatting sqref="E297">
    <cfRule type="cellIs" dxfId="1068" priority="1196" stopIfTrue="1" operator="equal">
      <formula>"Open"</formula>
    </cfRule>
    <cfRule type="cellIs" dxfId="1067" priority="1197" stopIfTrue="1" operator="equal">
      <formula>"Reopen"</formula>
    </cfRule>
    <cfRule type="cellIs" dxfId="1066" priority="1198" stopIfTrue="1" operator="equal">
      <formula>"Closed"</formula>
    </cfRule>
  </conditionalFormatting>
  <conditionalFormatting sqref="F300">
    <cfRule type="cellIs" dxfId="1065" priority="1190" stopIfTrue="1" operator="equal">
      <formula>"Critical"</formula>
    </cfRule>
    <cfRule type="cellIs" dxfId="1064" priority="1191" stopIfTrue="1" operator="equal">
      <formula>"Major"</formula>
    </cfRule>
    <cfRule type="cellIs" dxfId="1063" priority="1192" stopIfTrue="1" operator="equal">
      <formula>"Minor"</formula>
    </cfRule>
  </conditionalFormatting>
  <conditionalFormatting sqref="D300:E300">
    <cfRule type="cellIs" dxfId="1062" priority="1194" stopIfTrue="1" operator="equal">
      <formula>"Fail"</formula>
    </cfRule>
    <cfRule type="cellIs" dxfId="1061" priority="1195" stopIfTrue="1" operator="equal">
      <formula>"New Fail"</formula>
    </cfRule>
  </conditionalFormatting>
  <conditionalFormatting sqref="D300">
    <cfRule type="cellIs" dxfId="1060" priority="1186" stopIfTrue="1" operator="equal">
      <formula>"On Hold"</formula>
    </cfRule>
    <cfRule type="cellIs" dxfId="1059" priority="1187" stopIfTrue="1" operator="equal">
      <formula>"Approved"</formula>
    </cfRule>
    <cfRule type="cellIs" dxfId="1058" priority="1188" stopIfTrue="1" operator="equal">
      <formula>"Not Tested"</formula>
    </cfRule>
    <cfRule type="cellIs" dxfId="1057" priority="1189" stopIfTrue="1" operator="equal">
      <formula>"Rejected"</formula>
    </cfRule>
    <cfRule type="cellIs" dxfId="1056" priority="1193" stopIfTrue="1" operator="equal">
      <formula>"Pass"</formula>
    </cfRule>
  </conditionalFormatting>
  <conditionalFormatting sqref="E300">
    <cfRule type="cellIs" dxfId="1055" priority="1183" stopIfTrue="1" operator="equal">
      <formula>"Open"</formula>
    </cfRule>
    <cfRule type="cellIs" dxfId="1054" priority="1184" stopIfTrue="1" operator="equal">
      <formula>"Reopen"</formula>
    </cfRule>
    <cfRule type="cellIs" dxfId="1053" priority="1185" stopIfTrue="1" operator="equal">
      <formula>"Closed"</formula>
    </cfRule>
  </conditionalFormatting>
  <conditionalFormatting sqref="D295:E295">
    <cfRule type="cellIs" dxfId="1052" priority="1181" stopIfTrue="1" operator="equal">
      <formula>"Fail"</formula>
    </cfRule>
    <cfRule type="cellIs" dxfId="1051" priority="1182" stopIfTrue="1" operator="equal">
      <formula>"New Fail"</formula>
    </cfRule>
  </conditionalFormatting>
  <conditionalFormatting sqref="D295">
    <cfRule type="cellIs" dxfId="1050" priority="1176" stopIfTrue="1" operator="equal">
      <formula>"On Hold"</formula>
    </cfRule>
    <cfRule type="cellIs" dxfId="1049" priority="1177" stopIfTrue="1" operator="equal">
      <formula>"Approved"</formula>
    </cfRule>
    <cfRule type="cellIs" dxfId="1048" priority="1178" stopIfTrue="1" operator="equal">
      <formula>"Not Tested"</formula>
    </cfRule>
    <cfRule type="cellIs" dxfId="1047" priority="1179" stopIfTrue="1" operator="equal">
      <formula>"Rejected"</formula>
    </cfRule>
    <cfRule type="cellIs" dxfId="1046" priority="1180" stopIfTrue="1" operator="equal">
      <formula>"Pass"</formula>
    </cfRule>
  </conditionalFormatting>
  <conditionalFormatting sqref="E295">
    <cfRule type="cellIs" dxfId="1045" priority="1173" stopIfTrue="1" operator="equal">
      <formula>"Open"</formula>
    </cfRule>
    <cfRule type="cellIs" dxfId="1044" priority="1174" stopIfTrue="1" operator="equal">
      <formula>"Reopen"</formula>
    </cfRule>
    <cfRule type="cellIs" dxfId="1043" priority="1175" stopIfTrue="1" operator="equal">
      <formula>"Closed"</formula>
    </cfRule>
  </conditionalFormatting>
  <conditionalFormatting sqref="F175">
    <cfRule type="cellIs" dxfId="1042" priority="1147" stopIfTrue="1" operator="equal">
      <formula>"Critical"</formula>
    </cfRule>
    <cfRule type="cellIs" dxfId="1041" priority="1148" stopIfTrue="1" operator="equal">
      <formula>"Major"</formula>
    </cfRule>
    <cfRule type="cellIs" dxfId="1040" priority="1149" stopIfTrue="1" operator="equal">
      <formula>"Minor"</formula>
    </cfRule>
  </conditionalFormatting>
  <conditionalFormatting sqref="D175">
    <cfRule type="cellIs" dxfId="1039" priority="1155" stopIfTrue="1" operator="equal">
      <formula>"On Hold"</formula>
    </cfRule>
    <cfRule type="cellIs" dxfId="1038" priority="1156" stopIfTrue="1" operator="equal">
      <formula>"Approved"</formula>
    </cfRule>
    <cfRule type="cellIs" dxfId="1037" priority="1157" stopIfTrue="1" operator="equal">
      <formula>"Not Tested"</formula>
    </cfRule>
    <cfRule type="cellIs" dxfId="1036" priority="1158" stopIfTrue="1" operator="equal">
      <formula>"Rejected"</formula>
    </cfRule>
    <cfRule type="cellIs" dxfId="1035" priority="1159" stopIfTrue="1" operator="equal">
      <formula>"Pass"</formula>
    </cfRule>
  </conditionalFormatting>
  <conditionalFormatting sqref="E175">
    <cfRule type="cellIs" dxfId="1034" priority="1152" stopIfTrue="1" operator="equal">
      <formula>"Open"</formula>
    </cfRule>
    <cfRule type="cellIs" dxfId="1033" priority="1153" stopIfTrue="1" operator="equal">
      <formula>"Reopen"</formula>
    </cfRule>
    <cfRule type="cellIs" dxfId="1032" priority="1154" stopIfTrue="1" operator="equal">
      <formula>"Closed"</formula>
    </cfRule>
  </conditionalFormatting>
  <conditionalFormatting sqref="D175:E175">
    <cfRule type="cellIs" dxfId="1031" priority="1150" stopIfTrue="1" operator="equal">
      <formula>"Fail"</formula>
    </cfRule>
    <cfRule type="cellIs" dxfId="1030" priority="1151" stopIfTrue="1" operator="equal">
      <formula>"New Fail"</formula>
    </cfRule>
  </conditionalFormatting>
  <conditionalFormatting sqref="F97">
    <cfRule type="cellIs" dxfId="1029" priority="1134" stopIfTrue="1" operator="equal">
      <formula>"Critical"</formula>
    </cfRule>
    <cfRule type="cellIs" dxfId="1028" priority="1135" stopIfTrue="1" operator="equal">
      <formula>"Major"</formula>
    </cfRule>
    <cfRule type="cellIs" dxfId="1027" priority="1136" stopIfTrue="1" operator="equal">
      <formula>"Minor"</formula>
    </cfRule>
  </conditionalFormatting>
  <conditionalFormatting sqref="D97">
    <cfRule type="cellIs" dxfId="1026" priority="1142" stopIfTrue="1" operator="equal">
      <formula>"On Hold"</formula>
    </cfRule>
    <cfRule type="cellIs" dxfId="1025" priority="1143" stopIfTrue="1" operator="equal">
      <formula>"Approved"</formula>
    </cfRule>
    <cfRule type="cellIs" dxfId="1024" priority="1144" stopIfTrue="1" operator="equal">
      <formula>"Not Tested"</formula>
    </cfRule>
    <cfRule type="cellIs" dxfId="1023" priority="1145" stopIfTrue="1" operator="equal">
      <formula>"Rejected"</formula>
    </cfRule>
    <cfRule type="cellIs" dxfId="1022" priority="1146" stopIfTrue="1" operator="equal">
      <formula>"Pass"</formula>
    </cfRule>
  </conditionalFormatting>
  <conditionalFormatting sqref="E97">
    <cfRule type="cellIs" dxfId="1021" priority="1139" stopIfTrue="1" operator="equal">
      <formula>"Open"</formula>
    </cfRule>
    <cfRule type="cellIs" dxfId="1020" priority="1140" stopIfTrue="1" operator="equal">
      <formula>"Reopen"</formula>
    </cfRule>
    <cfRule type="cellIs" dxfId="1019" priority="1141" stopIfTrue="1" operator="equal">
      <formula>"Closed"</formula>
    </cfRule>
  </conditionalFormatting>
  <conditionalFormatting sqref="D97:E97">
    <cfRule type="cellIs" dxfId="1018" priority="1137" stopIfTrue="1" operator="equal">
      <formula>"Fail"</formula>
    </cfRule>
    <cfRule type="cellIs" dxfId="1017" priority="1138" stopIfTrue="1" operator="equal">
      <formula>"New Fail"</formula>
    </cfRule>
  </conditionalFormatting>
  <conditionalFormatting sqref="E286">
    <cfRule type="cellIs" dxfId="1016" priority="1121" stopIfTrue="1" operator="equal">
      <formula>"Open"</formula>
    </cfRule>
    <cfRule type="cellIs" dxfId="1015" priority="1122" stopIfTrue="1" operator="equal">
      <formula>"Reopen"</formula>
    </cfRule>
    <cfRule type="cellIs" dxfId="1014" priority="1123" stopIfTrue="1" operator="equal">
      <formula>"Closed"</formula>
    </cfRule>
  </conditionalFormatting>
  <conditionalFormatting sqref="F286">
    <cfRule type="cellIs" dxfId="1013" priority="1128" stopIfTrue="1" operator="equal">
      <formula>"Critical"</formula>
    </cfRule>
    <cfRule type="cellIs" dxfId="1012" priority="1129" stopIfTrue="1" operator="equal">
      <formula>"Major"</formula>
    </cfRule>
    <cfRule type="cellIs" dxfId="1011" priority="1130" stopIfTrue="1" operator="equal">
      <formula>"Minor"</formula>
    </cfRule>
  </conditionalFormatting>
  <conditionalFormatting sqref="D286:E286">
    <cfRule type="cellIs" dxfId="1010" priority="1132" stopIfTrue="1" operator="equal">
      <formula>"Fail"</formula>
    </cfRule>
    <cfRule type="cellIs" dxfId="1009" priority="1133" stopIfTrue="1" operator="equal">
      <formula>"New Fail"</formula>
    </cfRule>
  </conditionalFormatting>
  <conditionalFormatting sqref="D286">
    <cfRule type="cellIs" dxfId="1008" priority="1124" stopIfTrue="1" operator="equal">
      <formula>"On Hold"</formula>
    </cfRule>
    <cfRule type="cellIs" dxfId="1007" priority="1125" stopIfTrue="1" operator="equal">
      <formula>"Approved"</formula>
    </cfRule>
    <cfRule type="cellIs" dxfId="1006" priority="1126" stopIfTrue="1" operator="equal">
      <formula>"Not Tested"</formula>
    </cfRule>
    <cfRule type="cellIs" dxfId="1005" priority="1127" stopIfTrue="1" operator="equal">
      <formula>"Rejected"</formula>
    </cfRule>
    <cfRule type="cellIs" dxfId="1004" priority="1131" stopIfTrue="1" operator="equal">
      <formula>"Pass"</formula>
    </cfRule>
  </conditionalFormatting>
  <conditionalFormatting sqref="F289">
    <cfRule type="cellIs" dxfId="1003" priority="1108" stopIfTrue="1" operator="equal">
      <formula>"Critical"</formula>
    </cfRule>
    <cfRule type="cellIs" dxfId="1002" priority="1109" stopIfTrue="1" operator="equal">
      <formula>"Major"</formula>
    </cfRule>
    <cfRule type="cellIs" dxfId="1001" priority="1110" stopIfTrue="1" operator="equal">
      <formula>"Minor"</formula>
    </cfRule>
  </conditionalFormatting>
  <conditionalFormatting sqref="D289">
    <cfRule type="cellIs" dxfId="1000" priority="1116" stopIfTrue="1" operator="equal">
      <formula>"On Hold"</formula>
    </cfRule>
    <cfRule type="cellIs" dxfId="999" priority="1117" stopIfTrue="1" operator="equal">
      <formula>"Approved"</formula>
    </cfRule>
    <cfRule type="cellIs" dxfId="998" priority="1118" stopIfTrue="1" operator="equal">
      <formula>"Not Tested"</formula>
    </cfRule>
    <cfRule type="cellIs" dxfId="997" priority="1119" stopIfTrue="1" operator="equal">
      <formula>"Rejected"</formula>
    </cfRule>
    <cfRule type="cellIs" dxfId="996" priority="1120" stopIfTrue="1" operator="equal">
      <formula>"Pass"</formula>
    </cfRule>
  </conditionalFormatting>
  <conditionalFormatting sqref="E289">
    <cfRule type="cellIs" dxfId="995" priority="1113" stopIfTrue="1" operator="equal">
      <formula>"Open"</formula>
    </cfRule>
    <cfRule type="cellIs" dxfId="994" priority="1114" stopIfTrue="1" operator="equal">
      <formula>"Reopen"</formula>
    </cfRule>
    <cfRule type="cellIs" dxfId="993" priority="1115" stopIfTrue="1" operator="equal">
      <formula>"Closed"</formula>
    </cfRule>
  </conditionalFormatting>
  <conditionalFormatting sqref="D289:E289">
    <cfRule type="cellIs" dxfId="992" priority="1111" stopIfTrue="1" operator="equal">
      <formula>"Fail"</formula>
    </cfRule>
    <cfRule type="cellIs" dxfId="991" priority="1112" stopIfTrue="1" operator="equal">
      <formula>"New Fail"</formula>
    </cfRule>
  </conditionalFormatting>
  <conditionalFormatting sqref="E296">
    <cfRule type="cellIs" dxfId="990" priority="1095" stopIfTrue="1" operator="equal">
      <formula>"Open"</formula>
    </cfRule>
    <cfRule type="cellIs" dxfId="989" priority="1096" stopIfTrue="1" operator="equal">
      <formula>"Reopen"</formula>
    </cfRule>
    <cfRule type="cellIs" dxfId="988" priority="1097" stopIfTrue="1" operator="equal">
      <formula>"Closed"</formula>
    </cfRule>
  </conditionalFormatting>
  <conditionalFormatting sqref="F296">
    <cfRule type="cellIs" dxfId="987" priority="1102" stopIfTrue="1" operator="equal">
      <formula>"Critical"</formula>
    </cfRule>
    <cfRule type="cellIs" dxfId="986" priority="1103" stopIfTrue="1" operator="equal">
      <formula>"Major"</formula>
    </cfRule>
    <cfRule type="cellIs" dxfId="985" priority="1104" stopIfTrue="1" operator="equal">
      <formula>"Minor"</formula>
    </cfRule>
  </conditionalFormatting>
  <conditionalFormatting sqref="D296:E296">
    <cfRule type="cellIs" dxfId="984" priority="1106" stopIfTrue="1" operator="equal">
      <formula>"Fail"</formula>
    </cfRule>
    <cfRule type="cellIs" dxfId="983" priority="1107" stopIfTrue="1" operator="equal">
      <formula>"New Fail"</formula>
    </cfRule>
  </conditionalFormatting>
  <conditionalFormatting sqref="D296">
    <cfRule type="cellIs" dxfId="982" priority="1098" stopIfTrue="1" operator="equal">
      <formula>"On Hold"</formula>
    </cfRule>
    <cfRule type="cellIs" dxfId="981" priority="1099" stopIfTrue="1" operator="equal">
      <formula>"Approved"</formula>
    </cfRule>
    <cfRule type="cellIs" dxfId="980" priority="1100" stopIfTrue="1" operator="equal">
      <formula>"Not Tested"</formula>
    </cfRule>
    <cfRule type="cellIs" dxfId="979" priority="1101" stopIfTrue="1" operator="equal">
      <formula>"Rejected"</formula>
    </cfRule>
    <cfRule type="cellIs" dxfId="978" priority="1105" stopIfTrue="1" operator="equal">
      <formula>"Pass"</formula>
    </cfRule>
  </conditionalFormatting>
  <conditionalFormatting sqref="F280">
    <cfRule type="cellIs" dxfId="977" priority="1089" stopIfTrue="1" operator="equal">
      <formula>"Critical"</formula>
    </cfRule>
    <cfRule type="cellIs" dxfId="976" priority="1090" stopIfTrue="1" operator="equal">
      <formula>"Major"</formula>
    </cfRule>
    <cfRule type="cellIs" dxfId="975" priority="1091" stopIfTrue="1" operator="equal">
      <formula>"Minor"</formula>
    </cfRule>
  </conditionalFormatting>
  <conditionalFormatting sqref="D280:E280">
    <cfRule type="cellIs" dxfId="974" priority="1093" stopIfTrue="1" operator="equal">
      <formula>"Fail"</formula>
    </cfRule>
    <cfRule type="cellIs" dxfId="973" priority="1094" stopIfTrue="1" operator="equal">
      <formula>"New Fail"</formula>
    </cfRule>
  </conditionalFormatting>
  <conditionalFormatting sqref="D280">
    <cfRule type="cellIs" dxfId="972" priority="1085" stopIfTrue="1" operator="equal">
      <formula>"On Hold"</formula>
    </cfRule>
    <cfRule type="cellIs" dxfId="971" priority="1086" stopIfTrue="1" operator="equal">
      <formula>"Approved"</formula>
    </cfRule>
    <cfRule type="cellIs" dxfId="970" priority="1087" stopIfTrue="1" operator="equal">
      <formula>"Not Tested"</formula>
    </cfRule>
    <cfRule type="cellIs" dxfId="969" priority="1088" stopIfTrue="1" operator="equal">
      <formula>"Rejected"</formula>
    </cfRule>
    <cfRule type="cellIs" dxfId="968" priority="1092" stopIfTrue="1" operator="equal">
      <formula>"Pass"</formula>
    </cfRule>
  </conditionalFormatting>
  <conditionalFormatting sqref="E280">
    <cfRule type="cellIs" dxfId="967" priority="1082" stopIfTrue="1" operator="equal">
      <formula>"Open"</formula>
    </cfRule>
    <cfRule type="cellIs" dxfId="966" priority="1083" stopIfTrue="1" operator="equal">
      <formula>"Reopen"</formula>
    </cfRule>
    <cfRule type="cellIs" dxfId="965" priority="1084" stopIfTrue="1" operator="equal">
      <formula>"Closed"</formula>
    </cfRule>
  </conditionalFormatting>
  <conditionalFormatting sqref="F303">
    <cfRule type="cellIs" dxfId="964" priority="1076" stopIfTrue="1" operator="equal">
      <formula>"Critical"</formula>
    </cfRule>
    <cfRule type="cellIs" dxfId="963" priority="1077" stopIfTrue="1" operator="equal">
      <formula>"Major"</formula>
    </cfRule>
    <cfRule type="cellIs" dxfId="962" priority="1078" stopIfTrue="1" operator="equal">
      <formula>"Minor"</formula>
    </cfRule>
  </conditionalFormatting>
  <conditionalFormatting sqref="D303:E303">
    <cfRule type="cellIs" dxfId="961" priority="1080" stopIfTrue="1" operator="equal">
      <formula>"Fail"</formula>
    </cfRule>
    <cfRule type="cellIs" dxfId="960" priority="1081" stopIfTrue="1" operator="equal">
      <formula>"New Fail"</formula>
    </cfRule>
  </conditionalFormatting>
  <conditionalFormatting sqref="D303">
    <cfRule type="cellIs" dxfId="959" priority="1072" stopIfTrue="1" operator="equal">
      <formula>"On Hold"</formula>
    </cfRule>
    <cfRule type="cellIs" dxfId="958" priority="1073" stopIfTrue="1" operator="equal">
      <formula>"Approved"</formula>
    </cfRule>
    <cfRule type="cellIs" dxfId="957" priority="1074" stopIfTrue="1" operator="equal">
      <formula>"Not Tested"</formula>
    </cfRule>
    <cfRule type="cellIs" dxfId="956" priority="1075" stopIfTrue="1" operator="equal">
      <formula>"Rejected"</formula>
    </cfRule>
    <cfRule type="cellIs" dxfId="955" priority="1079" stopIfTrue="1" operator="equal">
      <formula>"Pass"</formula>
    </cfRule>
  </conditionalFormatting>
  <conditionalFormatting sqref="E303">
    <cfRule type="cellIs" dxfId="954" priority="1069" stopIfTrue="1" operator="equal">
      <formula>"Open"</formula>
    </cfRule>
    <cfRule type="cellIs" dxfId="953" priority="1070" stopIfTrue="1" operator="equal">
      <formula>"Reopen"</formula>
    </cfRule>
    <cfRule type="cellIs" dxfId="952" priority="1071" stopIfTrue="1" operator="equal">
      <formula>"Closed"</formula>
    </cfRule>
  </conditionalFormatting>
  <conditionalFormatting sqref="F260">
    <cfRule type="cellIs" dxfId="951" priority="1063" stopIfTrue="1" operator="equal">
      <formula>"Critical"</formula>
    </cfRule>
    <cfRule type="cellIs" dxfId="950" priority="1064" stopIfTrue="1" operator="equal">
      <formula>"Major"</formula>
    </cfRule>
    <cfRule type="cellIs" dxfId="949" priority="1065" stopIfTrue="1" operator="equal">
      <formula>"Minor"</formula>
    </cfRule>
  </conditionalFormatting>
  <conditionalFormatting sqref="D260:E260">
    <cfRule type="cellIs" dxfId="948" priority="1067" stopIfTrue="1" operator="equal">
      <formula>"Fail"</formula>
    </cfRule>
    <cfRule type="cellIs" dxfId="947" priority="1068" stopIfTrue="1" operator="equal">
      <formula>"New Fail"</formula>
    </cfRule>
  </conditionalFormatting>
  <conditionalFormatting sqref="D260">
    <cfRule type="cellIs" dxfId="946" priority="1059" stopIfTrue="1" operator="equal">
      <formula>"On Hold"</formula>
    </cfRule>
    <cfRule type="cellIs" dxfId="945" priority="1060" stopIfTrue="1" operator="equal">
      <formula>"Approved"</formula>
    </cfRule>
    <cfRule type="cellIs" dxfId="944" priority="1061" stopIfTrue="1" operator="equal">
      <formula>"Not Tested"</formula>
    </cfRule>
    <cfRule type="cellIs" dxfId="943" priority="1062" stopIfTrue="1" operator="equal">
      <formula>"Rejected"</formula>
    </cfRule>
    <cfRule type="cellIs" dxfId="942" priority="1066" stopIfTrue="1" operator="equal">
      <formula>"Pass"</formula>
    </cfRule>
  </conditionalFormatting>
  <conditionalFormatting sqref="E260">
    <cfRule type="cellIs" dxfId="941" priority="1056" stopIfTrue="1" operator="equal">
      <formula>"Open"</formula>
    </cfRule>
    <cfRule type="cellIs" dxfId="940" priority="1057" stopIfTrue="1" operator="equal">
      <formula>"Reopen"</formula>
    </cfRule>
    <cfRule type="cellIs" dxfId="939" priority="1058" stopIfTrue="1" operator="equal">
      <formula>"Closed"</formula>
    </cfRule>
  </conditionalFormatting>
  <conditionalFormatting sqref="F240">
    <cfRule type="cellIs" dxfId="938" priority="1050" stopIfTrue="1" operator="equal">
      <formula>"Critical"</formula>
    </cfRule>
    <cfRule type="cellIs" dxfId="937" priority="1051" stopIfTrue="1" operator="equal">
      <formula>"Major"</formula>
    </cfRule>
    <cfRule type="cellIs" dxfId="936" priority="1052" stopIfTrue="1" operator="equal">
      <formula>"Minor"</formula>
    </cfRule>
  </conditionalFormatting>
  <conditionalFormatting sqref="D240:E240">
    <cfRule type="cellIs" dxfId="935" priority="1054" stopIfTrue="1" operator="equal">
      <formula>"Fail"</formula>
    </cfRule>
    <cfRule type="cellIs" dxfId="934" priority="1055" stopIfTrue="1" operator="equal">
      <formula>"New Fail"</formula>
    </cfRule>
  </conditionalFormatting>
  <conditionalFormatting sqref="D240">
    <cfRule type="cellIs" dxfId="933" priority="1046" stopIfTrue="1" operator="equal">
      <formula>"On Hold"</formula>
    </cfRule>
    <cfRule type="cellIs" dxfId="932" priority="1047" stopIfTrue="1" operator="equal">
      <formula>"Approved"</formula>
    </cfRule>
    <cfRule type="cellIs" dxfId="931" priority="1048" stopIfTrue="1" operator="equal">
      <formula>"Not Tested"</formula>
    </cfRule>
    <cfRule type="cellIs" dxfId="930" priority="1049" stopIfTrue="1" operator="equal">
      <formula>"Rejected"</formula>
    </cfRule>
    <cfRule type="cellIs" dxfId="929" priority="1053" stopIfTrue="1" operator="equal">
      <formula>"Pass"</formula>
    </cfRule>
  </conditionalFormatting>
  <conditionalFormatting sqref="E240">
    <cfRule type="cellIs" dxfId="928" priority="1043" stopIfTrue="1" operator="equal">
      <formula>"Open"</formula>
    </cfRule>
    <cfRule type="cellIs" dxfId="927" priority="1044" stopIfTrue="1" operator="equal">
      <formula>"Reopen"</formula>
    </cfRule>
    <cfRule type="cellIs" dxfId="926" priority="1045" stopIfTrue="1" operator="equal">
      <formula>"Closed"</formula>
    </cfRule>
  </conditionalFormatting>
  <conditionalFormatting sqref="F311">
    <cfRule type="cellIs" dxfId="925" priority="1022" stopIfTrue="1" operator="equal">
      <formula>"Critical"</formula>
    </cfRule>
    <cfRule type="cellIs" dxfId="924" priority="1023" stopIfTrue="1" operator="equal">
      <formula>"Major"</formula>
    </cfRule>
    <cfRule type="cellIs" dxfId="923" priority="1024" stopIfTrue="1" operator="equal">
      <formula>"Minor"</formula>
    </cfRule>
  </conditionalFormatting>
  <conditionalFormatting sqref="D311">
    <cfRule type="cellIs" dxfId="922" priority="1030" stopIfTrue="1" operator="equal">
      <formula>"On Hold"</formula>
    </cfRule>
    <cfRule type="cellIs" dxfId="921" priority="1031" stopIfTrue="1" operator="equal">
      <formula>"Approved"</formula>
    </cfRule>
    <cfRule type="cellIs" dxfId="920" priority="1032" stopIfTrue="1" operator="equal">
      <formula>"Not Tested"</formula>
    </cfRule>
    <cfRule type="cellIs" dxfId="919" priority="1033" stopIfTrue="1" operator="equal">
      <formula>"Rejected"</formula>
    </cfRule>
    <cfRule type="cellIs" dxfId="918" priority="1034" stopIfTrue="1" operator="equal">
      <formula>"Pass"</formula>
    </cfRule>
  </conditionalFormatting>
  <conditionalFormatting sqref="E311">
    <cfRule type="cellIs" dxfId="917" priority="1027" stopIfTrue="1" operator="equal">
      <formula>"Open"</formula>
    </cfRule>
    <cfRule type="cellIs" dxfId="916" priority="1028" stopIfTrue="1" operator="equal">
      <formula>"Reopen"</formula>
    </cfRule>
    <cfRule type="cellIs" dxfId="915" priority="1029" stopIfTrue="1" operator="equal">
      <formula>"Closed"</formula>
    </cfRule>
  </conditionalFormatting>
  <conditionalFormatting sqref="D311:E311">
    <cfRule type="cellIs" dxfId="914" priority="1025" stopIfTrue="1" operator="equal">
      <formula>"Fail"</formula>
    </cfRule>
    <cfRule type="cellIs" dxfId="913" priority="1026" stopIfTrue="1" operator="equal">
      <formula>"New Fail"</formula>
    </cfRule>
  </conditionalFormatting>
  <conditionalFormatting sqref="D324">
    <cfRule type="cellIs" dxfId="912" priority="1017" stopIfTrue="1" operator="equal">
      <formula>"On Hold"</formula>
    </cfRule>
    <cfRule type="cellIs" dxfId="911" priority="1018" stopIfTrue="1" operator="equal">
      <formula>"Approved"</formula>
    </cfRule>
    <cfRule type="cellIs" dxfId="910" priority="1019" stopIfTrue="1" operator="equal">
      <formula>"Not Tested"</formula>
    </cfRule>
    <cfRule type="cellIs" dxfId="909" priority="1020" stopIfTrue="1" operator="equal">
      <formula>"Rejected"</formula>
    </cfRule>
    <cfRule type="cellIs" dxfId="908" priority="1021" stopIfTrue="1" operator="equal">
      <formula>"Pass"</formula>
    </cfRule>
  </conditionalFormatting>
  <conditionalFormatting sqref="E324">
    <cfRule type="cellIs" dxfId="907" priority="1014" stopIfTrue="1" operator="equal">
      <formula>"Open"</formula>
    </cfRule>
    <cfRule type="cellIs" dxfId="906" priority="1015" stopIfTrue="1" operator="equal">
      <formula>"Reopen"</formula>
    </cfRule>
    <cfRule type="cellIs" dxfId="905" priority="1016" stopIfTrue="1" operator="equal">
      <formula>"Closed"</formula>
    </cfRule>
  </conditionalFormatting>
  <conditionalFormatting sqref="E307:E308">
    <cfRule type="cellIs" dxfId="904" priority="993" stopIfTrue="1" operator="equal">
      <formula>"Open"</formula>
    </cfRule>
    <cfRule type="cellIs" dxfId="903" priority="994" stopIfTrue="1" operator="equal">
      <formula>"Reopen"</formula>
    </cfRule>
    <cfRule type="cellIs" dxfId="902" priority="995" stopIfTrue="1" operator="equal">
      <formula>"Closed"</formula>
    </cfRule>
  </conditionalFormatting>
  <conditionalFormatting sqref="D306">
    <cfRule type="cellIs" dxfId="901" priority="1009" stopIfTrue="1" operator="equal">
      <formula>"On Hold"</formula>
    </cfRule>
    <cfRule type="cellIs" dxfId="900" priority="1010" stopIfTrue="1" operator="equal">
      <formula>"Approved"</formula>
    </cfRule>
    <cfRule type="cellIs" dxfId="899" priority="1011" stopIfTrue="1" operator="equal">
      <formula>"Not Tested"</formula>
    </cfRule>
    <cfRule type="cellIs" dxfId="898" priority="1012" stopIfTrue="1" operator="equal">
      <formula>"Rejected"</formula>
    </cfRule>
    <cfRule type="cellIs" dxfId="897" priority="1013" stopIfTrue="1" operator="equal">
      <formula>"Pass"</formula>
    </cfRule>
  </conditionalFormatting>
  <conditionalFormatting sqref="E306">
    <cfRule type="cellIs" dxfId="896" priority="1006" stopIfTrue="1" operator="equal">
      <formula>"Open"</formula>
    </cfRule>
    <cfRule type="cellIs" dxfId="895" priority="1007" stopIfTrue="1" operator="equal">
      <formula>"Reopen"</formula>
    </cfRule>
    <cfRule type="cellIs" dxfId="894" priority="1008" stopIfTrue="1" operator="equal">
      <formula>"Closed"</formula>
    </cfRule>
  </conditionalFormatting>
  <conditionalFormatting sqref="F307:F308">
    <cfRule type="cellIs" dxfId="893" priority="1000" stopIfTrue="1" operator="equal">
      <formula>"Critical"</formula>
    </cfRule>
    <cfRule type="cellIs" dxfId="892" priority="1001" stopIfTrue="1" operator="equal">
      <formula>"Major"</formula>
    </cfRule>
    <cfRule type="cellIs" dxfId="891" priority="1002" stopIfTrue="1" operator="equal">
      <formula>"Minor"</formula>
    </cfRule>
  </conditionalFormatting>
  <conditionalFormatting sqref="D307:E308">
    <cfRule type="cellIs" dxfId="890" priority="1004" stopIfTrue="1" operator="equal">
      <formula>"Fail"</formula>
    </cfRule>
    <cfRule type="cellIs" dxfId="889" priority="1005" stopIfTrue="1" operator="equal">
      <formula>"New Fail"</formula>
    </cfRule>
  </conditionalFormatting>
  <conditionalFormatting sqref="D307:D308">
    <cfRule type="cellIs" dxfId="888" priority="996" stopIfTrue="1" operator="equal">
      <formula>"On Hold"</formula>
    </cfRule>
    <cfRule type="cellIs" dxfId="887" priority="997" stopIfTrue="1" operator="equal">
      <formula>"Approved"</formula>
    </cfRule>
    <cfRule type="cellIs" dxfId="886" priority="998" stopIfTrue="1" operator="equal">
      <formula>"Not Tested"</formula>
    </cfRule>
    <cfRule type="cellIs" dxfId="885" priority="999" stopIfTrue="1" operator="equal">
      <formula>"Rejected"</formula>
    </cfRule>
    <cfRule type="cellIs" dxfId="884" priority="1003" stopIfTrue="1" operator="equal">
      <formula>"Pass"</formula>
    </cfRule>
  </conditionalFormatting>
  <conditionalFormatting sqref="F313">
    <cfRule type="cellIs" dxfId="883" priority="990" stopIfTrue="1" operator="equal">
      <formula>"Critical"</formula>
    </cfRule>
    <cfRule type="cellIs" dxfId="882" priority="991" stopIfTrue="1" operator="equal">
      <formula>"Major"</formula>
    </cfRule>
    <cfRule type="cellIs" dxfId="881" priority="992" stopIfTrue="1" operator="equal">
      <formula>"Minor"</formula>
    </cfRule>
  </conditionalFormatting>
  <conditionalFormatting sqref="D313">
    <cfRule type="cellIs" dxfId="880" priority="985" stopIfTrue="1" operator="equal">
      <formula>"On Hold"</formula>
    </cfRule>
    <cfRule type="cellIs" dxfId="879" priority="986" stopIfTrue="1" operator="equal">
      <formula>"Approved"</formula>
    </cfRule>
    <cfRule type="cellIs" dxfId="878" priority="987" stopIfTrue="1" operator="equal">
      <formula>"Not Tested"</formula>
    </cfRule>
    <cfRule type="cellIs" dxfId="877" priority="988" stopIfTrue="1" operator="equal">
      <formula>"Rejected"</formula>
    </cfRule>
    <cfRule type="cellIs" dxfId="876" priority="989" stopIfTrue="1" operator="equal">
      <formula>"Pass"</formula>
    </cfRule>
  </conditionalFormatting>
  <conditionalFormatting sqref="E313">
    <cfRule type="cellIs" dxfId="875" priority="982" stopIfTrue="1" operator="equal">
      <formula>"Open"</formula>
    </cfRule>
    <cfRule type="cellIs" dxfId="874" priority="983" stopIfTrue="1" operator="equal">
      <formula>"Reopen"</formula>
    </cfRule>
    <cfRule type="cellIs" dxfId="873" priority="984" stopIfTrue="1" operator="equal">
      <formula>"Closed"</formula>
    </cfRule>
  </conditionalFormatting>
  <conditionalFormatting sqref="D315">
    <cfRule type="cellIs" dxfId="872" priority="977" stopIfTrue="1" operator="equal">
      <formula>"On Hold"</formula>
    </cfRule>
    <cfRule type="cellIs" dxfId="871" priority="978" stopIfTrue="1" operator="equal">
      <formula>"Approved"</formula>
    </cfRule>
    <cfRule type="cellIs" dxfId="870" priority="979" stopIfTrue="1" operator="equal">
      <formula>"Not Tested"</formula>
    </cfRule>
    <cfRule type="cellIs" dxfId="869" priority="980" stopIfTrue="1" operator="equal">
      <formula>"Rejected"</formula>
    </cfRule>
    <cfRule type="cellIs" dxfId="868" priority="981" stopIfTrue="1" operator="equal">
      <formula>"Pass"</formula>
    </cfRule>
  </conditionalFormatting>
  <conditionalFormatting sqref="E315">
    <cfRule type="cellIs" dxfId="867" priority="974" stopIfTrue="1" operator="equal">
      <formula>"Open"</formula>
    </cfRule>
    <cfRule type="cellIs" dxfId="866" priority="975" stopIfTrue="1" operator="equal">
      <formula>"Reopen"</formula>
    </cfRule>
    <cfRule type="cellIs" dxfId="865" priority="976" stopIfTrue="1" operator="equal">
      <formula>"Closed"</formula>
    </cfRule>
  </conditionalFormatting>
  <conditionalFormatting sqref="F316">
    <cfRule type="cellIs" dxfId="864" priority="968" stopIfTrue="1" operator="equal">
      <formula>"Critical"</formula>
    </cfRule>
    <cfRule type="cellIs" dxfId="863" priority="969" stopIfTrue="1" operator="equal">
      <formula>"Major"</formula>
    </cfRule>
    <cfRule type="cellIs" dxfId="862" priority="970" stopIfTrue="1" operator="equal">
      <formula>"Minor"</formula>
    </cfRule>
  </conditionalFormatting>
  <conditionalFormatting sqref="D317:E317">
    <cfRule type="cellIs" dxfId="861" priority="972" stopIfTrue="1" operator="equal">
      <formula>"Fail"</formula>
    </cfRule>
    <cfRule type="cellIs" dxfId="860" priority="973" stopIfTrue="1" operator="equal">
      <formula>"New Fail"</formula>
    </cfRule>
  </conditionalFormatting>
  <conditionalFormatting sqref="D317">
    <cfRule type="cellIs" dxfId="859" priority="964" stopIfTrue="1" operator="equal">
      <formula>"On Hold"</formula>
    </cfRule>
    <cfRule type="cellIs" dxfId="858" priority="965" stopIfTrue="1" operator="equal">
      <formula>"Approved"</formula>
    </cfRule>
    <cfRule type="cellIs" dxfId="857" priority="966" stopIfTrue="1" operator="equal">
      <formula>"Not Tested"</formula>
    </cfRule>
    <cfRule type="cellIs" dxfId="856" priority="967" stopIfTrue="1" operator="equal">
      <formula>"Rejected"</formula>
    </cfRule>
    <cfRule type="cellIs" dxfId="855" priority="971" stopIfTrue="1" operator="equal">
      <formula>"Pass"</formula>
    </cfRule>
  </conditionalFormatting>
  <conditionalFormatting sqref="E317">
    <cfRule type="cellIs" dxfId="854" priority="961" stopIfTrue="1" operator="equal">
      <formula>"Open"</formula>
    </cfRule>
    <cfRule type="cellIs" dxfId="853" priority="962" stopIfTrue="1" operator="equal">
      <formula>"Reopen"</formula>
    </cfRule>
    <cfRule type="cellIs" dxfId="852" priority="963" stopIfTrue="1" operator="equal">
      <formula>"Closed"</formula>
    </cfRule>
  </conditionalFormatting>
  <conditionalFormatting sqref="E322">
    <cfRule type="cellIs" dxfId="851" priority="953" stopIfTrue="1" operator="equal">
      <formula>"Open"</formula>
    </cfRule>
    <cfRule type="cellIs" dxfId="850" priority="954" stopIfTrue="1" operator="equal">
      <formula>"Reopen"</formula>
    </cfRule>
    <cfRule type="cellIs" dxfId="849" priority="955" stopIfTrue="1" operator="equal">
      <formula>"Closed"</formula>
    </cfRule>
  </conditionalFormatting>
  <conditionalFormatting sqref="D322">
    <cfRule type="cellIs" dxfId="848" priority="956" stopIfTrue="1" operator="equal">
      <formula>"On Hold"</formula>
    </cfRule>
    <cfRule type="cellIs" dxfId="847" priority="957" stopIfTrue="1" operator="equal">
      <formula>"Approved"</formula>
    </cfRule>
    <cfRule type="cellIs" dxfId="846" priority="958" stopIfTrue="1" operator="equal">
      <formula>"Not Tested"</formula>
    </cfRule>
    <cfRule type="cellIs" dxfId="845" priority="959" stopIfTrue="1" operator="equal">
      <formula>"Rejected"</formula>
    </cfRule>
    <cfRule type="cellIs" dxfId="844" priority="960" stopIfTrue="1" operator="equal">
      <formula>"Pass"</formula>
    </cfRule>
  </conditionalFormatting>
  <conditionalFormatting sqref="F304">
    <cfRule type="cellIs" dxfId="843" priority="947" stopIfTrue="1" operator="equal">
      <formula>"Critical"</formula>
    </cfRule>
    <cfRule type="cellIs" dxfId="842" priority="948" stopIfTrue="1" operator="equal">
      <formula>"Major"</formula>
    </cfRule>
    <cfRule type="cellIs" dxfId="841" priority="949" stopIfTrue="1" operator="equal">
      <formula>"Minor"</formula>
    </cfRule>
  </conditionalFormatting>
  <conditionalFormatting sqref="D304:E304">
    <cfRule type="cellIs" dxfId="840" priority="951" stopIfTrue="1" operator="equal">
      <formula>"Fail"</formula>
    </cfRule>
    <cfRule type="cellIs" dxfId="839" priority="952" stopIfTrue="1" operator="equal">
      <formula>"New Fail"</formula>
    </cfRule>
  </conditionalFormatting>
  <conditionalFormatting sqref="D304">
    <cfRule type="cellIs" dxfId="838" priority="943" stopIfTrue="1" operator="equal">
      <formula>"On Hold"</formula>
    </cfRule>
    <cfRule type="cellIs" dxfId="837" priority="944" stopIfTrue="1" operator="equal">
      <formula>"Approved"</formula>
    </cfRule>
    <cfRule type="cellIs" dxfId="836" priority="945" stopIfTrue="1" operator="equal">
      <formula>"Not Tested"</formula>
    </cfRule>
    <cfRule type="cellIs" dxfId="835" priority="946" stopIfTrue="1" operator="equal">
      <formula>"Rejected"</formula>
    </cfRule>
    <cfRule type="cellIs" dxfId="834" priority="950" stopIfTrue="1" operator="equal">
      <formula>"Pass"</formula>
    </cfRule>
  </conditionalFormatting>
  <conditionalFormatting sqref="E304">
    <cfRule type="cellIs" dxfId="833" priority="940" stopIfTrue="1" operator="equal">
      <formula>"Open"</formula>
    </cfRule>
    <cfRule type="cellIs" dxfId="832" priority="941" stopIfTrue="1" operator="equal">
      <formula>"Reopen"</formula>
    </cfRule>
    <cfRule type="cellIs" dxfId="831" priority="942" stopIfTrue="1" operator="equal">
      <formula>"Closed"</formula>
    </cfRule>
  </conditionalFormatting>
  <conditionalFormatting sqref="F305">
    <cfRule type="cellIs" dxfId="830" priority="937" stopIfTrue="1" operator="equal">
      <formula>"Critical"</formula>
    </cfRule>
    <cfRule type="cellIs" dxfId="829" priority="938" stopIfTrue="1" operator="equal">
      <formula>"Major"</formula>
    </cfRule>
    <cfRule type="cellIs" dxfId="828" priority="939" stopIfTrue="1" operator="equal">
      <formula>"Minor"</formula>
    </cfRule>
  </conditionalFormatting>
  <conditionalFormatting sqref="D310:E310">
    <cfRule type="cellIs" dxfId="827" priority="927" stopIfTrue="1" operator="equal">
      <formula>"Fail"</formula>
    </cfRule>
    <cfRule type="cellIs" dxfId="826" priority="928" stopIfTrue="1" operator="equal">
      <formula>"New Fail"</formula>
    </cfRule>
  </conditionalFormatting>
  <conditionalFormatting sqref="D310">
    <cfRule type="cellIs" dxfId="825" priority="919" stopIfTrue="1" operator="equal">
      <formula>"On Hold"</formula>
    </cfRule>
    <cfRule type="cellIs" dxfId="824" priority="920" stopIfTrue="1" operator="equal">
      <formula>"Approved"</formula>
    </cfRule>
    <cfRule type="cellIs" dxfId="823" priority="921" stopIfTrue="1" operator="equal">
      <formula>"Not Tested"</formula>
    </cfRule>
    <cfRule type="cellIs" dxfId="822" priority="922" stopIfTrue="1" operator="equal">
      <formula>"Rejected"</formula>
    </cfRule>
    <cfRule type="cellIs" dxfId="821" priority="926" stopIfTrue="1" operator="equal">
      <formula>"Pass"</formula>
    </cfRule>
  </conditionalFormatting>
  <conditionalFormatting sqref="E305">
    <cfRule type="cellIs" dxfId="820" priority="929" stopIfTrue="1" operator="equal">
      <formula>"Open"</formula>
    </cfRule>
    <cfRule type="cellIs" dxfId="819" priority="930" stopIfTrue="1" operator="equal">
      <formula>"Reopen"</formula>
    </cfRule>
    <cfRule type="cellIs" dxfId="818" priority="931" stopIfTrue="1" operator="equal">
      <formula>"Closed"</formula>
    </cfRule>
  </conditionalFormatting>
  <conditionalFormatting sqref="D305">
    <cfRule type="cellIs" dxfId="817" priority="932" stopIfTrue="1" operator="equal">
      <formula>"On Hold"</formula>
    </cfRule>
    <cfRule type="cellIs" dxfId="816" priority="933" stopIfTrue="1" operator="equal">
      <formula>"Approved"</formula>
    </cfRule>
    <cfRule type="cellIs" dxfId="815" priority="934" stopIfTrue="1" operator="equal">
      <formula>"Not Tested"</formula>
    </cfRule>
    <cfRule type="cellIs" dxfId="814" priority="935" stopIfTrue="1" operator="equal">
      <formula>"Rejected"</formula>
    </cfRule>
    <cfRule type="cellIs" dxfId="813" priority="936" stopIfTrue="1" operator="equal">
      <formula>"Pass"</formula>
    </cfRule>
  </conditionalFormatting>
  <conditionalFormatting sqref="E310">
    <cfRule type="cellIs" dxfId="812" priority="916" stopIfTrue="1" operator="equal">
      <formula>"Open"</formula>
    </cfRule>
    <cfRule type="cellIs" dxfId="811" priority="917" stopIfTrue="1" operator="equal">
      <formula>"Reopen"</formula>
    </cfRule>
    <cfRule type="cellIs" dxfId="810" priority="918" stopIfTrue="1" operator="equal">
      <formula>"Closed"</formula>
    </cfRule>
  </conditionalFormatting>
  <conditionalFormatting sqref="F310">
    <cfRule type="cellIs" dxfId="809" priority="923" stopIfTrue="1" operator="equal">
      <formula>"Critical"</formula>
    </cfRule>
    <cfRule type="cellIs" dxfId="808" priority="924" stopIfTrue="1" operator="equal">
      <formula>"Major"</formula>
    </cfRule>
    <cfRule type="cellIs" dxfId="807" priority="925" stopIfTrue="1" operator="equal">
      <formula>"Minor"</formula>
    </cfRule>
  </conditionalFormatting>
  <conditionalFormatting sqref="F314">
    <cfRule type="cellIs" dxfId="806" priority="910" stopIfTrue="1" operator="equal">
      <formula>"Critical"</formula>
    </cfRule>
    <cfRule type="cellIs" dxfId="805" priority="911" stopIfTrue="1" operator="equal">
      <formula>"Major"</formula>
    </cfRule>
    <cfRule type="cellIs" dxfId="804" priority="912" stopIfTrue="1" operator="equal">
      <formula>"Minor"</formula>
    </cfRule>
  </conditionalFormatting>
  <conditionalFormatting sqref="D314">
    <cfRule type="cellIs" dxfId="803" priority="906" stopIfTrue="1" operator="equal">
      <formula>"On Hold"</formula>
    </cfRule>
    <cfRule type="cellIs" dxfId="802" priority="907" stopIfTrue="1" operator="equal">
      <formula>"Approved"</formula>
    </cfRule>
    <cfRule type="cellIs" dxfId="801" priority="908" stopIfTrue="1" operator="equal">
      <formula>"Not Tested"</formula>
    </cfRule>
    <cfRule type="cellIs" dxfId="800" priority="909" stopIfTrue="1" operator="equal">
      <formula>"Rejected"</formula>
    </cfRule>
    <cfRule type="cellIs" dxfId="799" priority="913" stopIfTrue="1" operator="equal">
      <formula>"Pass"</formula>
    </cfRule>
  </conditionalFormatting>
  <conditionalFormatting sqref="E314">
    <cfRule type="cellIs" dxfId="798" priority="903" stopIfTrue="1" operator="equal">
      <formula>"Open"</formula>
    </cfRule>
    <cfRule type="cellIs" dxfId="797" priority="904" stopIfTrue="1" operator="equal">
      <formula>"Reopen"</formula>
    </cfRule>
    <cfRule type="cellIs" dxfId="796" priority="905" stopIfTrue="1" operator="equal">
      <formula>"Closed"</formula>
    </cfRule>
  </conditionalFormatting>
  <conditionalFormatting sqref="D316:E316">
    <cfRule type="cellIs" dxfId="795" priority="901" stopIfTrue="1" operator="equal">
      <formula>"Fail"</formula>
    </cfRule>
    <cfRule type="cellIs" dxfId="794" priority="902" stopIfTrue="1" operator="equal">
      <formula>"New Fail"</formula>
    </cfRule>
  </conditionalFormatting>
  <conditionalFormatting sqref="D316">
    <cfRule type="cellIs" dxfId="793" priority="896" stopIfTrue="1" operator="equal">
      <formula>"On Hold"</formula>
    </cfRule>
    <cfRule type="cellIs" dxfId="792" priority="897" stopIfTrue="1" operator="equal">
      <formula>"Approved"</formula>
    </cfRule>
    <cfRule type="cellIs" dxfId="791" priority="898" stopIfTrue="1" operator="equal">
      <formula>"Not Tested"</formula>
    </cfRule>
    <cfRule type="cellIs" dxfId="790" priority="899" stopIfTrue="1" operator="equal">
      <formula>"Rejected"</formula>
    </cfRule>
    <cfRule type="cellIs" dxfId="789" priority="900" stopIfTrue="1" operator="equal">
      <formula>"Pass"</formula>
    </cfRule>
  </conditionalFormatting>
  <conditionalFormatting sqref="E316">
    <cfRule type="cellIs" dxfId="788" priority="893" stopIfTrue="1" operator="equal">
      <formula>"Open"</formula>
    </cfRule>
    <cfRule type="cellIs" dxfId="787" priority="894" stopIfTrue="1" operator="equal">
      <formula>"Reopen"</formula>
    </cfRule>
    <cfRule type="cellIs" dxfId="786" priority="895" stopIfTrue="1" operator="equal">
      <formula>"Closed"</formula>
    </cfRule>
  </conditionalFormatting>
  <conditionalFormatting sqref="D321">
    <cfRule type="cellIs" dxfId="785" priority="888" stopIfTrue="1" operator="equal">
      <formula>"On Hold"</formula>
    </cfRule>
    <cfRule type="cellIs" dxfId="784" priority="889" stopIfTrue="1" operator="equal">
      <formula>"Approved"</formula>
    </cfRule>
    <cfRule type="cellIs" dxfId="783" priority="890" stopIfTrue="1" operator="equal">
      <formula>"Not Tested"</formula>
    </cfRule>
    <cfRule type="cellIs" dxfId="782" priority="891" stopIfTrue="1" operator="equal">
      <formula>"Rejected"</formula>
    </cfRule>
    <cfRule type="cellIs" dxfId="781" priority="892" stopIfTrue="1" operator="equal">
      <formula>"Pass"</formula>
    </cfRule>
  </conditionalFormatting>
  <conditionalFormatting sqref="E321">
    <cfRule type="cellIs" dxfId="780" priority="885" stopIfTrue="1" operator="equal">
      <formula>"Open"</formula>
    </cfRule>
    <cfRule type="cellIs" dxfId="779" priority="886" stopIfTrue="1" operator="equal">
      <formula>"Reopen"</formula>
    </cfRule>
    <cfRule type="cellIs" dxfId="778" priority="887" stopIfTrue="1" operator="equal">
      <formula>"Closed"</formula>
    </cfRule>
  </conditionalFormatting>
  <conditionalFormatting sqref="F320">
    <cfRule type="cellIs" dxfId="777" priority="882" stopIfTrue="1" operator="equal">
      <formula>"Critical"</formula>
    </cfRule>
    <cfRule type="cellIs" dxfId="776" priority="883" stopIfTrue="1" operator="equal">
      <formula>"Major"</formula>
    </cfRule>
    <cfRule type="cellIs" dxfId="775" priority="884" stopIfTrue="1" operator="equal">
      <formula>"Minor"</formula>
    </cfRule>
  </conditionalFormatting>
  <conditionalFormatting sqref="D320:E320">
    <cfRule type="cellIs" dxfId="774" priority="880" stopIfTrue="1" operator="equal">
      <formula>"Fail"</formula>
    </cfRule>
    <cfRule type="cellIs" dxfId="773" priority="881" stopIfTrue="1" operator="equal">
      <formula>"New Fail"</formula>
    </cfRule>
  </conditionalFormatting>
  <conditionalFormatting sqref="D320">
    <cfRule type="cellIs" dxfId="772" priority="875" stopIfTrue="1" operator="equal">
      <formula>"On Hold"</formula>
    </cfRule>
    <cfRule type="cellIs" dxfId="771" priority="876" stopIfTrue="1" operator="equal">
      <formula>"Approved"</formula>
    </cfRule>
    <cfRule type="cellIs" dxfId="770" priority="877" stopIfTrue="1" operator="equal">
      <formula>"Not Tested"</formula>
    </cfRule>
    <cfRule type="cellIs" dxfId="769" priority="878" stopIfTrue="1" operator="equal">
      <formula>"Rejected"</formula>
    </cfRule>
    <cfRule type="cellIs" dxfId="768" priority="879" stopIfTrue="1" operator="equal">
      <formula>"Pass"</formula>
    </cfRule>
  </conditionalFormatting>
  <conditionalFormatting sqref="E320">
    <cfRule type="cellIs" dxfId="767" priority="872" stopIfTrue="1" operator="equal">
      <formula>"Open"</formula>
    </cfRule>
    <cfRule type="cellIs" dxfId="766" priority="873" stopIfTrue="1" operator="equal">
      <formula>"Reopen"</formula>
    </cfRule>
    <cfRule type="cellIs" dxfId="765" priority="874" stopIfTrue="1" operator="equal">
      <formula>"Closed"</formula>
    </cfRule>
  </conditionalFormatting>
  <conditionalFormatting sqref="F323">
    <cfRule type="cellIs" dxfId="764" priority="866" stopIfTrue="1" operator="equal">
      <formula>"Critical"</formula>
    </cfRule>
    <cfRule type="cellIs" dxfId="763" priority="867" stopIfTrue="1" operator="equal">
      <formula>"Major"</formula>
    </cfRule>
    <cfRule type="cellIs" dxfId="762" priority="868" stopIfTrue="1" operator="equal">
      <formula>"Minor"</formula>
    </cfRule>
  </conditionalFormatting>
  <conditionalFormatting sqref="D323:E323">
    <cfRule type="cellIs" dxfId="761" priority="870" stopIfTrue="1" operator="equal">
      <formula>"Fail"</formula>
    </cfRule>
    <cfRule type="cellIs" dxfId="760" priority="871" stopIfTrue="1" operator="equal">
      <formula>"New Fail"</formula>
    </cfRule>
  </conditionalFormatting>
  <conditionalFormatting sqref="D323">
    <cfRule type="cellIs" dxfId="759" priority="862" stopIfTrue="1" operator="equal">
      <formula>"On Hold"</formula>
    </cfRule>
    <cfRule type="cellIs" dxfId="758" priority="863" stopIfTrue="1" operator="equal">
      <formula>"Approved"</formula>
    </cfRule>
    <cfRule type="cellIs" dxfId="757" priority="864" stopIfTrue="1" operator="equal">
      <formula>"Not Tested"</formula>
    </cfRule>
    <cfRule type="cellIs" dxfId="756" priority="865" stopIfTrue="1" operator="equal">
      <formula>"Rejected"</formula>
    </cfRule>
    <cfRule type="cellIs" dxfId="755" priority="869" stopIfTrue="1" operator="equal">
      <formula>"Pass"</formula>
    </cfRule>
  </conditionalFormatting>
  <conditionalFormatting sqref="E323">
    <cfRule type="cellIs" dxfId="754" priority="859" stopIfTrue="1" operator="equal">
      <formula>"Open"</formula>
    </cfRule>
    <cfRule type="cellIs" dxfId="753" priority="860" stopIfTrue="1" operator="equal">
      <formula>"Reopen"</formula>
    </cfRule>
    <cfRule type="cellIs" dxfId="752" priority="861" stopIfTrue="1" operator="equal">
      <formula>"Closed"</formula>
    </cfRule>
  </conditionalFormatting>
  <conditionalFormatting sqref="D318:E318">
    <cfRule type="cellIs" dxfId="751" priority="857" stopIfTrue="1" operator="equal">
      <formula>"Fail"</formula>
    </cfRule>
    <cfRule type="cellIs" dxfId="750" priority="858" stopIfTrue="1" operator="equal">
      <formula>"New Fail"</formula>
    </cfRule>
  </conditionalFormatting>
  <conditionalFormatting sqref="D318">
    <cfRule type="cellIs" dxfId="749" priority="852" stopIfTrue="1" operator="equal">
      <formula>"On Hold"</formula>
    </cfRule>
    <cfRule type="cellIs" dxfId="748" priority="853" stopIfTrue="1" operator="equal">
      <formula>"Approved"</formula>
    </cfRule>
    <cfRule type="cellIs" dxfId="747" priority="854" stopIfTrue="1" operator="equal">
      <formula>"Not Tested"</formula>
    </cfRule>
    <cfRule type="cellIs" dxfId="746" priority="855" stopIfTrue="1" operator="equal">
      <formula>"Rejected"</formula>
    </cfRule>
    <cfRule type="cellIs" dxfId="745" priority="856" stopIfTrue="1" operator="equal">
      <formula>"Pass"</formula>
    </cfRule>
  </conditionalFormatting>
  <conditionalFormatting sqref="E318">
    <cfRule type="cellIs" dxfId="744" priority="849" stopIfTrue="1" operator="equal">
      <formula>"Open"</formula>
    </cfRule>
    <cfRule type="cellIs" dxfId="743" priority="850" stopIfTrue="1" operator="equal">
      <formula>"Reopen"</formula>
    </cfRule>
    <cfRule type="cellIs" dxfId="742" priority="851" stopIfTrue="1" operator="equal">
      <formula>"Closed"</formula>
    </cfRule>
  </conditionalFormatting>
  <conditionalFormatting sqref="E309">
    <cfRule type="cellIs" dxfId="741" priority="836" stopIfTrue="1" operator="equal">
      <formula>"Open"</formula>
    </cfRule>
    <cfRule type="cellIs" dxfId="740" priority="837" stopIfTrue="1" operator="equal">
      <formula>"Reopen"</formula>
    </cfRule>
    <cfRule type="cellIs" dxfId="739" priority="838" stopIfTrue="1" operator="equal">
      <formula>"Closed"</formula>
    </cfRule>
  </conditionalFormatting>
  <conditionalFormatting sqref="F309">
    <cfRule type="cellIs" dxfId="738" priority="843" stopIfTrue="1" operator="equal">
      <formula>"Critical"</formula>
    </cfRule>
    <cfRule type="cellIs" dxfId="737" priority="844" stopIfTrue="1" operator="equal">
      <formula>"Major"</formula>
    </cfRule>
    <cfRule type="cellIs" dxfId="736" priority="845" stopIfTrue="1" operator="equal">
      <formula>"Minor"</formula>
    </cfRule>
  </conditionalFormatting>
  <conditionalFormatting sqref="D309:E309">
    <cfRule type="cellIs" dxfId="735" priority="847" stopIfTrue="1" operator="equal">
      <formula>"Fail"</formula>
    </cfRule>
    <cfRule type="cellIs" dxfId="734" priority="848" stopIfTrue="1" operator="equal">
      <formula>"New Fail"</formula>
    </cfRule>
  </conditionalFormatting>
  <conditionalFormatting sqref="D309">
    <cfRule type="cellIs" dxfId="733" priority="839" stopIfTrue="1" operator="equal">
      <formula>"On Hold"</formula>
    </cfRule>
    <cfRule type="cellIs" dxfId="732" priority="840" stopIfTrue="1" operator="equal">
      <formula>"Approved"</formula>
    </cfRule>
    <cfRule type="cellIs" dxfId="731" priority="841" stopIfTrue="1" operator="equal">
      <formula>"Not Tested"</formula>
    </cfRule>
    <cfRule type="cellIs" dxfId="730" priority="842" stopIfTrue="1" operator="equal">
      <formula>"Rejected"</formula>
    </cfRule>
    <cfRule type="cellIs" dxfId="729" priority="846" stopIfTrue="1" operator="equal">
      <formula>"Pass"</formula>
    </cfRule>
  </conditionalFormatting>
  <conditionalFormatting sqref="F312">
    <cfRule type="cellIs" dxfId="728" priority="823" stopIfTrue="1" operator="equal">
      <formula>"Critical"</formula>
    </cfRule>
    <cfRule type="cellIs" dxfId="727" priority="824" stopIfTrue="1" operator="equal">
      <formula>"Major"</formula>
    </cfRule>
    <cfRule type="cellIs" dxfId="726" priority="825" stopIfTrue="1" operator="equal">
      <formula>"Minor"</formula>
    </cfRule>
  </conditionalFormatting>
  <conditionalFormatting sqref="D312">
    <cfRule type="cellIs" dxfId="725" priority="831" stopIfTrue="1" operator="equal">
      <formula>"On Hold"</formula>
    </cfRule>
    <cfRule type="cellIs" dxfId="724" priority="832" stopIfTrue="1" operator="equal">
      <formula>"Approved"</formula>
    </cfRule>
    <cfRule type="cellIs" dxfId="723" priority="833" stopIfTrue="1" operator="equal">
      <formula>"Not Tested"</formula>
    </cfRule>
    <cfRule type="cellIs" dxfId="722" priority="834" stopIfTrue="1" operator="equal">
      <formula>"Rejected"</formula>
    </cfRule>
    <cfRule type="cellIs" dxfId="721" priority="835" stopIfTrue="1" operator="equal">
      <formula>"Pass"</formula>
    </cfRule>
  </conditionalFormatting>
  <conditionalFormatting sqref="E312">
    <cfRule type="cellIs" dxfId="720" priority="828" stopIfTrue="1" operator="equal">
      <formula>"Open"</formula>
    </cfRule>
    <cfRule type="cellIs" dxfId="719" priority="829" stopIfTrue="1" operator="equal">
      <formula>"Reopen"</formula>
    </cfRule>
    <cfRule type="cellIs" dxfId="718" priority="830" stopIfTrue="1" operator="equal">
      <formula>"Closed"</formula>
    </cfRule>
  </conditionalFormatting>
  <conditionalFormatting sqref="D312:E312">
    <cfRule type="cellIs" dxfId="717" priority="826" stopIfTrue="1" operator="equal">
      <formula>"Fail"</formula>
    </cfRule>
    <cfRule type="cellIs" dxfId="716" priority="827" stopIfTrue="1" operator="equal">
      <formula>"New Fail"</formula>
    </cfRule>
  </conditionalFormatting>
  <conditionalFormatting sqref="E319">
    <cfRule type="cellIs" dxfId="715" priority="810" stopIfTrue="1" operator="equal">
      <formula>"Open"</formula>
    </cfRule>
    <cfRule type="cellIs" dxfId="714" priority="811" stopIfTrue="1" operator="equal">
      <formula>"Reopen"</formula>
    </cfRule>
    <cfRule type="cellIs" dxfId="713" priority="812" stopIfTrue="1" operator="equal">
      <formula>"Closed"</formula>
    </cfRule>
  </conditionalFormatting>
  <conditionalFormatting sqref="F319">
    <cfRule type="cellIs" dxfId="712" priority="817" stopIfTrue="1" operator="equal">
      <formula>"Critical"</formula>
    </cfRule>
    <cfRule type="cellIs" dxfId="711" priority="818" stopIfTrue="1" operator="equal">
      <formula>"Major"</formula>
    </cfRule>
    <cfRule type="cellIs" dxfId="710" priority="819" stopIfTrue="1" operator="equal">
      <formula>"Minor"</formula>
    </cfRule>
  </conditionalFormatting>
  <conditionalFormatting sqref="D319:E319">
    <cfRule type="cellIs" dxfId="709" priority="821" stopIfTrue="1" operator="equal">
      <formula>"Fail"</formula>
    </cfRule>
    <cfRule type="cellIs" dxfId="708" priority="822" stopIfTrue="1" operator="equal">
      <formula>"New Fail"</formula>
    </cfRule>
  </conditionalFormatting>
  <conditionalFormatting sqref="D319">
    <cfRule type="cellIs" dxfId="707" priority="813" stopIfTrue="1" operator="equal">
      <formula>"On Hold"</formula>
    </cfRule>
    <cfRule type="cellIs" dxfId="706" priority="814" stopIfTrue="1" operator="equal">
      <formula>"Approved"</formula>
    </cfRule>
    <cfRule type="cellIs" dxfId="705" priority="815" stopIfTrue="1" operator="equal">
      <formula>"Not Tested"</formula>
    </cfRule>
    <cfRule type="cellIs" dxfId="704" priority="816" stopIfTrue="1" operator="equal">
      <formula>"Rejected"</formula>
    </cfRule>
    <cfRule type="cellIs" dxfId="703" priority="820" stopIfTrue="1" operator="equal">
      <formula>"Pass"</formula>
    </cfRule>
  </conditionalFormatting>
  <conditionalFormatting sqref="F326">
    <cfRule type="cellIs" dxfId="702" priority="804" stopIfTrue="1" operator="equal">
      <formula>"Critical"</formula>
    </cfRule>
    <cfRule type="cellIs" dxfId="701" priority="805" stopIfTrue="1" operator="equal">
      <formula>"Major"</formula>
    </cfRule>
    <cfRule type="cellIs" dxfId="700" priority="806" stopIfTrue="1" operator="equal">
      <formula>"Minor"</formula>
    </cfRule>
  </conditionalFormatting>
  <conditionalFormatting sqref="D326:E326">
    <cfRule type="cellIs" dxfId="699" priority="808" stopIfTrue="1" operator="equal">
      <formula>"Fail"</formula>
    </cfRule>
    <cfRule type="cellIs" dxfId="698" priority="809" stopIfTrue="1" operator="equal">
      <formula>"New Fail"</formula>
    </cfRule>
  </conditionalFormatting>
  <conditionalFormatting sqref="D326">
    <cfRule type="cellIs" dxfId="697" priority="800" stopIfTrue="1" operator="equal">
      <formula>"On Hold"</formula>
    </cfRule>
    <cfRule type="cellIs" dxfId="696" priority="801" stopIfTrue="1" operator="equal">
      <formula>"Approved"</formula>
    </cfRule>
    <cfRule type="cellIs" dxfId="695" priority="802" stopIfTrue="1" operator="equal">
      <formula>"Not Tested"</formula>
    </cfRule>
    <cfRule type="cellIs" dxfId="694" priority="803" stopIfTrue="1" operator="equal">
      <formula>"Rejected"</formula>
    </cfRule>
    <cfRule type="cellIs" dxfId="693" priority="807" stopIfTrue="1" operator="equal">
      <formula>"Pass"</formula>
    </cfRule>
  </conditionalFormatting>
  <conditionalFormatting sqref="E326">
    <cfRule type="cellIs" dxfId="692" priority="797" stopIfTrue="1" operator="equal">
      <formula>"Open"</formula>
    </cfRule>
    <cfRule type="cellIs" dxfId="691" priority="798" stopIfTrue="1" operator="equal">
      <formula>"Reopen"</formula>
    </cfRule>
    <cfRule type="cellIs" dxfId="690" priority="799" stopIfTrue="1" operator="equal">
      <formula>"Closed"</formula>
    </cfRule>
  </conditionalFormatting>
  <conditionalFormatting sqref="F223:F224 F226:F227 F211">
    <cfRule type="cellIs" dxfId="689" priority="784" stopIfTrue="1" operator="equal">
      <formula>"Critical"</formula>
    </cfRule>
    <cfRule type="cellIs" dxfId="688" priority="785" stopIfTrue="1" operator="equal">
      <formula>"Major"</formula>
    </cfRule>
    <cfRule type="cellIs" dxfId="687" priority="786" stopIfTrue="1" operator="equal">
      <formula>"Minor"</formula>
    </cfRule>
  </conditionalFormatting>
  <conditionalFormatting sqref="D191 D226:D227 D211 D223:D224">
    <cfRule type="cellIs" dxfId="686" priority="792" stopIfTrue="1" operator="equal">
      <formula>"On Hold"</formula>
    </cfRule>
    <cfRule type="cellIs" dxfId="685" priority="793" stopIfTrue="1" operator="equal">
      <formula>"Approved"</formula>
    </cfRule>
    <cfRule type="cellIs" dxfId="684" priority="794" stopIfTrue="1" operator="equal">
      <formula>"Not Tested"</formula>
    </cfRule>
    <cfRule type="cellIs" dxfId="683" priority="795" stopIfTrue="1" operator="equal">
      <formula>"Rejected"</formula>
    </cfRule>
    <cfRule type="cellIs" dxfId="682" priority="796" stopIfTrue="1" operator="equal">
      <formula>"Pass"</formula>
    </cfRule>
  </conditionalFormatting>
  <conditionalFormatting sqref="E191 E226:E227 E211 E223:E224">
    <cfRule type="cellIs" dxfId="681" priority="789" stopIfTrue="1" operator="equal">
      <formula>"Open"</formula>
    </cfRule>
    <cfRule type="cellIs" dxfId="680" priority="790" stopIfTrue="1" operator="equal">
      <formula>"Reopen"</formula>
    </cfRule>
    <cfRule type="cellIs" dxfId="679" priority="791" stopIfTrue="1" operator="equal">
      <formula>"Closed"</formula>
    </cfRule>
  </conditionalFormatting>
  <conditionalFormatting sqref="D191:E191 D226:E227 D211:E211 D223:E224">
    <cfRule type="cellIs" dxfId="678" priority="787" stopIfTrue="1" operator="equal">
      <formula>"Fail"</formula>
    </cfRule>
    <cfRule type="cellIs" dxfId="677" priority="788" stopIfTrue="1" operator="equal">
      <formula>"New Fail"</formula>
    </cfRule>
  </conditionalFormatting>
  <conditionalFormatting sqref="F179:F181">
    <cfRule type="cellIs" dxfId="676" priority="778" stopIfTrue="1" operator="equal">
      <formula>"Critical"</formula>
    </cfRule>
    <cfRule type="cellIs" dxfId="675" priority="779" stopIfTrue="1" operator="equal">
      <formula>"Major"</formula>
    </cfRule>
    <cfRule type="cellIs" dxfId="674" priority="780" stopIfTrue="1" operator="equal">
      <formula>"Minor"</formula>
    </cfRule>
  </conditionalFormatting>
  <conditionalFormatting sqref="D179:E181">
    <cfRule type="cellIs" dxfId="673" priority="782" stopIfTrue="1" operator="equal">
      <formula>"Fail"</formula>
    </cfRule>
    <cfRule type="cellIs" dxfId="672" priority="783" stopIfTrue="1" operator="equal">
      <formula>"New Fail"</formula>
    </cfRule>
  </conditionalFormatting>
  <conditionalFormatting sqref="D179:D181">
    <cfRule type="cellIs" dxfId="671" priority="774" stopIfTrue="1" operator="equal">
      <formula>"On Hold"</formula>
    </cfRule>
    <cfRule type="cellIs" dxfId="670" priority="775" stopIfTrue="1" operator="equal">
      <formula>"Approved"</formula>
    </cfRule>
    <cfRule type="cellIs" dxfId="669" priority="776" stopIfTrue="1" operator="equal">
      <formula>"Not Tested"</formula>
    </cfRule>
    <cfRule type="cellIs" dxfId="668" priority="777" stopIfTrue="1" operator="equal">
      <formula>"Rejected"</formula>
    </cfRule>
    <cfRule type="cellIs" dxfId="667" priority="781" stopIfTrue="1" operator="equal">
      <formula>"Pass"</formula>
    </cfRule>
  </conditionalFormatting>
  <conditionalFormatting sqref="E179:E181">
    <cfRule type="cellIs" dxfId="666" priority="771" stopIfTrue="1" operator="equal">
      <formula>"Open"</formula>
    </cfRule>
    <cfRule type="cellIs" dxfId="665" priority="772" stopIfTrue="1" operator="equal">
      <formula>"Reopen"</formula>
    </cfRule>
    <cfRule type="cellIs" dxfId="664" priority="773" stopIfTrue="1" operator="equal">
      <formula>"Closed"</formula>
    </cfRule>
  </conditionalFormatting>
  <conditionalFormatting sqref="F178">
    <cfRule type="cellIs" dxfId="663" priority="765" stopIfTrue="1" operator="equal">
      <formula>"Critical"</formula>
    </cfRule>
    <cfRule type="cellIs" dxfId="662" priority="766" stopIfTrue="1" operator="equal">
      <formula>"Major"</formula>
    </cfRule>
    <cfRule type="cellIs" dxfId="661" priority="767" stopIfTrue="1" operator="equal">
      <formula>"Minor"</formula>
    </cfRule>
  </conditionalFormatting>
  <conditionalFormatting sqref="D178:E178">
    <cfRule type="cellIs" dxfId="660" priority="769" stopIfTrue="1" operator="equal">
      <formula>"Fail"</formula>
    </cfRule>
    <cfRule type="cellIs" dxfId="659" priority="770" stopIfTrue="1" operator="equal">
      <formula>"New Fail"</formula>
    </cfRule>
  </conditionalFormatting>
  <conditionalFormatting sqref="D178">
    <cfRule type="cellIs" dxfId="658" priority="761" stopIfTrue="1" operator="equal">
      <formula>"On Hold"</formula>
    </cfRule>
    <cfRule type="cellIs" dxfId="657" priority="762" stopIfTrue="1" operator="equal">
      <formula>"Approved"</formula>
    </cfRule>
    <cfRule type="cellIs" dxfId="656" priority="763" stopIfTrue="1" operator="equal">
      <formula>"Not Tested"</formula>
    </cfRule>
    <cfRule type="cellIs" dxfId="655" priority="764" stopIfTrue="1" operator="equal">
      <formula>"Rejected"</formula>
    </cfRule>
    <cfRule type="cellIs" dxfId="654" priority="768" stopIfTrue="1" operator="equal">
      <formula>"Pass"</formula>
    </cfRule>
  </conditionalFormatting>
  <conditionalFormatting sqref="E178">
    <cfRule type="cellIs" dxfId="653" priority="758" stopIfTrue="1" operator="equal">
      <formula>"Open"</formula>
    </cfRule>
    <cfRule type="cellIs" dxfId="652" priority="759" stopIfTrue="1" operator="equal">
      <formula>"Reopen"</formula>
    </cfRule>
    <cfRule type="cellIs" dxfId="651" priority="760" stopIfTrue="1" operator="equal">
      <formula>"Closed"</formula>
    </cfRule>
  </conditionalFormatting>
  <conditionalFormatting sqref="E194">
    <cfRule type="cellIs" dxfId="650" priority="722" stopIfTrue="1" operator="equal">
      <formula>"Open"</formula>
    </cfRule>
    <cfRule type="cellIs" dxfId="649" priority="723" stopIfTrue="1" operator="equal">
      <formula>"Reopen"</formula>
    </cfRule>
    <cfRule type="cellIs" dxfId="648" priority="724" stopIfTrue="1" operator="equal">
      <formula>"Closed"</formula>
    </cfRule>
  </conditionalFormatting>
  <conditionalFormatting sqref="F199:F200 F197 F194 F191 F202:F210">
    <cfRule type="cellIs" dxfId="647" priority="739" stopIfTrue="1" operator="equal">
      <formula>"Critical"</formula>
    </cfRule>
    <cfRule type="cellIs" dxfId="646" priority="740" stopIfTrue="1" operator="equal">
      <formula>"Major"</formula>
    </cfRule>
    <cfRule type="cellIs" dxfId="645" priority="741" stopIfTrue="1" operator="equal">
      <formula>"Minor"</formula>
    </cfRule>
  </conditionalFormatting>
  <conditionalFormatting sqref="D199:E200 D197:E197 D202:E210">
    <cfRule type="cellIs" dxfId="644" priority="743" stopIfTrue="1" operator="equal">
      <formula>"Fail"</formula>
    </cfRule>
    <cfRule type="cellIs" dxfId="643" priority="744" stopIfTrue="1" operator="equal">
      <formula>"New Fail"</formula>
    </cfRule>
  </conditionalFormatting>
  <conditionalFormatting sqref="D199:D200 D197 D202:D210">
    <cfRule type="cellIs" dxfId="642" priority="735" stopIfTrue="1" operator="equal">
      <formula>"On Hold"</formula>
    </cfRule>
    <cfRule type="cellIs" dxfId="641" priority="736" stopIfTrue="1" operator="equal">
      <formula>"Approved"</formula>
    </cfRule>
    <cfRule type="cellIs" dxfId="640" priority="737" stopIfTrue="1" operator="equal">
      <formula>"Not Tested"</formula>
    </cfRule>
    <cfRule type="cellIs" dxfId="639" priority="738" stopIfTrue="1" operator="equal">
      <formula>"Rejected"</formula>
    </cfRule>
    <cfRule type="cellIs" dxfId="638" priority="742" stopIfTrue="1" operator="equal">
      <formula>"Pass"</formula>
    </cfRule>
  </conditionalFormatting>
  <conditionalFormatting sqref="E199:E200 E197 E202:E210">
    <cfRule type="cellIs" dxfId="637" priority="732" stopIfTrue="1" operator="equal">
      <formula>"Open"</formula>
    </cfRule>
    <cfRule type="cellIs" dxfId="636" priority="733" stopIfTrue="1" operator="equal">
      <formula>"Reopen"</formula>
    </cfRule>
    <cfRule type="cellIs" dxfId="635" priority="734" stopIfTrue="1" operator="equal">
      <formula>"Closed"</formula>
    </cfRule>
  </conditionalFormatting>
  <conditionalFormatting sqref="D194:E194">
    <cfRule type="cellIs" dxfId="634" priority="730" stopIfTrue="1" operator="equal">
      <formula>"Fail"</formula>
    </cfRule>
    <cfRule type="cellIs" dxfId="633" priority="731" stopIfTrue="1" operator="equal">
      <formula>"New Fail"</formula>
    </cfRule>
  </conditionalFormatting>
  <conditionalFormatting sqref="D194">
    <cfRule type="cellIs" dxfId="632" priority="725" stopIfTrue="1" operator="equal">
      <formula>"On Hold"</formula>
    </cfRule>
    <cfRule type="cellIs" dxfId="631" priority="726" stopIfTrue="1" operator="equal">
      <formula>"Approved"</formula>
    </cfRule>
    <cfRule type="cellIs" dxfId="630" priority="727" stopIfTrue="1" operator="equal">
      <formula>"Not Tested"</formula>
    </cfRule>
    <cfRule type="cellIs" dxfId="629" priority="728" stopIfTrue="1" operator="equal">
      <formula>"Rejected"</formula>
    </cfRule>
    <cfRule type="cellIs" dxfId="628" priority="729" stopIfTrue="1" operator="equal">
      <formula>"Pass"</formula>
    </cfRule>
  </conditionalFormatting>
  <conditionalFormatting sqref="F198">
    <cfRule type="cellIs" dxfId="627" priority="693" stopIfTrue="1" operator="equal">
      <formula>"Critical"</formula>
    </cfRule>
    <cfRule type="cellIs" dxfId="626" priority="694" stopIfTrue="1" operator="equal">
      <formula>"Major"</formula>
    </cfRule>
    <cfRule type="cellIs" dxfId="625" priority="695" stopIfTrue="1" operator="equal">
      <formula>"Minor"</formula>
    </cfRule>
  </conditionalFormatting>
  <conditionalFormatting sqref="D198:E198">
    <cfRule type="cellIs" dxfId="624" priority="697" stopIfTrue="1" operator="equal">
      <formula>"Fail"</formula>
    </cfRule>
    <cfRule type="cellIs" dxfId="623" priority="698" stopIfTrue="1" operator="equal">
      <formula>"New Fail"</formula>
    </cfRule>
  </conditionalFormatting>
  <conditionalFormatting sqref="D198">
    <cfRule type="cellIs" dxfId="622" priority="689" stopIfTrue="1" operator="equal">
      <formula>"On Hold"</formula>
    </cfRule>
    <cfRule type="cellIs" dxfId="621" priority="690" stopIfTrue="1" operator="equal">
      <formula>"Approved"</formula>
    </cfRule>
    <cfRule type="cellIs" dxfId="620" priority="691" stopIfTrue="1" operator="equal">
      <formula>"Not Tested"</formula>
    </cfRule>
    <cfRule type="cellIs" dxfId="619" priority="692" stopIfTrue="1" operator="equal">
      <formula>"Rejected"</formula>
    </cfRule>
    <cfRule type="cellIs" dxfId="618" priority="696" stopIfTrue="1" operator="equal">
      <formula>"Pass"</formula>
    </cfRule>
  </conditionalFormatting>
  <conditionalFormatting sqref="E198">
    <cfRule type="cellIs" dxfId="617" priority="686" stopIfTrue="1" operator="equal">
      <formula>"Open"</formula>
    </cfRule>
    <cfRule type="cellIs" dxfId="616" priority="687" stopIfTrue="1" operator="equal">
      <formula>"Reopen"</formula>
    </cfRule>
    <cfRule type="cellIs" dxfId="615" priority="688" stopIfTrue="1" operator="equal">
      <formula>"Closed"</formula>
    </cfRule>
  </conditionalFormatting>
  <conditionalFormatting sqref="F195">
    <cfRule type="cellIs" dxfId="614" priority="680" stopIfTrue="1" operator="equal">
      <formula>"Critical"</formula>
    </cfRule>
    <cfRule type="cellIs" dxfId="613" priority="681" stopIfTrue="1" operator="equal">
      <formula>"Major"</formula>
    </cfRule>
    <cfRule type="cellIs" dxfId="612" priority="682" stopIfTrue="1" operator="equal">
      <formula>"Minor"</formula>
    </cfRule>
  </conditionalFormatting>
  <conditionalFormatting sqref="D195:E195">
    <cfRule type="cellIs" dxfId="611" priority="684" stopIfTrue="1" operator="equal">
      <formula>"Fail"</formula>
    </cfRule>
    <cfRule type="cellIs" dxfId="610" priority="685" stopIfTrue="1" operator="equal">
      <formula>"New Fail"</formula>
    </cfRule>
  </conditionalFormatting>
  <conditionalFormatting sqref="D195">
    <cfRule type="cellIs" dxfId="609" priority="676" stopIfTrue="1" operator="equal">
      <formula>"On Hold"</formula>
    </cfRule>
    <cfRule type="cellIs" dxfId="608" priority="677" stopIfTrue="1" operator="equal">
      <formula>"Approved"</formula>
    </cfRule>
    <cfRule type="cellIs" dxfId="607" priority="678" stopIfTrue="1" operator="equal">
      <formula>"Not Tested"</formula>
    </cfRule>
    <cfRule type="cellIs" dxfId="606" priority="679" stopIfTrue="1" operator="equal">
      <formula>"Rejected"</formula>
    </cfRule>
    <cfRule type="cellIs" dxfId="605" priority="683" stopIfTrue="1" operator="equal">
      <formula>"Pass"</formula>
    </cfRule>
  </conditionalFormatting>
  <conditionalFormatting sqref="E195">
    <cfRule type="cellIs" dxfId="604" priority="673" stopIfTrue="1" operator="equal">
      <formula>"Open"</formula>
    </cfRule>
    <cfRule type="cellIs" dxfId="603" priority="674" stopIfTrue="1" operator="equal">
      <formula>"Reopen"</formula>
    </cfRule>
    <cfRule type="cellIs" dxfId="602" priority="675" stopIfTrue="1" operator="equal">
      <formula>"Closed"</formula>
    </cfRule>
  </conditionalFormatting>
  <conditionalFormatting sqref="F196">
    <cfRule type="cellIs" dxfId="601" priority="667" stopIfTrue="1" operator="equal">
      <formula>"Critical"</formula>
    </cfRule>
    <cfRule type="cellIs" dxfId="600" priority="668" stopIfTrue="1" operator="equal">
      <formula>"Major"</formula>
    </cfRule>
    <cfRule type="cellIs" dxfId="599" priority="669" stopIfTrue="1" operator="equal">
      <formula>"Minor"</formula>
    </cfRule>
  </conditionalFormatting>
  <conditionalFormatting sqref="D196:E196">
    <cfRule type="cellIs" dxfId="598" priority="671" stopIfTrue="1" operator="equal">
      <formula>"Fail"</formula>
    </cfRule>
    <cfRule type="cellIs" dxfId="597" priority="672" stopIfTrue="1" operator="equal">
      <formula>"New Fail"</formula>
    </cfRule>
  </conditionalFormatting>
  <conditionalFormatting sqref="D196">
    <cfRule type="cellIs" dxfId="596" priority="663" stopIfTrue="1" operator="equal">
      <formula>"On Hold"</formula>
    </cfRule>
    <cfRule type="cellIs" dxfId="595" priority="664" stopIfTrue="1" operator="equal">
      <formula>"Approved"</formula>
    </cfRule>
    <cfRule type="cellIs" dxfId="594" priority="665" stopIfTrue="1" operator="equal">
      <formula>"Not Tested"</formula>
    </cfRule>
    <cfRule type="cellIs" dxfId="593" priority="666" stopIfTrue="1" operator="equal">
      <formula>"Rejected"</formula>
    </cfRule>
    <cfRule type="cellIs" dxfId="592" priority="670" stopIfTrue="1" operator="equal">
      <formula>"Pass"</formula>
    </cfRule>
  </conditionalFormatting>
  <conditionalFormatting sqref="E196">
    <cfRule type="cellIs" dxfId="591" priority="660" stopIfTrue="1" operator="equal">
      <formula>"Open"</formula>
    </cfRule>
    <cfRule type="cellIs" dxfId="590" priority="661" stopIfTrue="1" operator="equal">
      <formula>"Reopen"</formula>
    </cfRule>
    <cfRule type="cellIs" dxfId="589" priority="662" stopIfTrue="1" operator="equal">
      <formula>"Closed"</formula>
    </cfRule>
  </conditionalFormatting>
  <conditionalFormatting sqref="D192">
    <cfRule type="cellIs" dxfId="588" priority="655" stopIfTrue="1" operator="equal">
      <formula>"On Hold"</formula>
    </cfRule>
    <cfRule type="cellIs" dxfId="587" priority="656" stopIfTrue="1" operator="equal">
      <formula>"Approved"</formula>
    </cfRule>
    <cfRule type="cellIs" dxfId="586" priority="657" stopIfTrue="1" operator="equal">
      <formula>"Not Tested"</formula>
    </cfRule>
    <cfRule type="cellIs" dxfId="585" priority="658" stopIfTrue="1" operator="equal">
      <formula>"Rejected"</formula>
    </cfRule>
    <cfRule type="cellIs" dxfId="584" priority="659" stopIfTrue="1" operator="equal">
      <formula>"Pass"</formula>
    </cfRule>
  </conditionalFormatting>
  <conditionalFormatting sqref="E192">
    <cfRule type="cellIs" dxfId="583" priority="652" stopIfTrue="1" operator="equal">
      <formula>"Open"</formula>
    </cfRule>
    <cfRule type="cellIs" dxfId="582" priority="653" stopIfTrue="1" operator="equal">
      <formula>"Reopen"</formula>
    </cfRule>
    <cfRule type="cellIs" dxfId="581" priority="654" stopIfTrue="1" operator="equal">
      <formula>"Closed"</formula>
    </cfRule>
  </conditionalFormatting>
  <conditionalFormatting sqref="D192:E192">
    <cfRule type="cellIs" dxfId="580" priority="650" stopIfTrue="1" operator="equal">
      <formula>"Fail"</formula>
    </cfRule>
    <cfRule type="cellIs" dxfId="579" priority="651" stopIfTrue="1" operator="equal">
      <formula>"New Fail"</formula>
    </cfRule>
  </conditionalFormatting>
  <conditionalFormatting sqref="F192">
    <cfRule type="cellIs" dxfId="578" priority="647" stopIfTrue="1" operator="equal">
      <formula>"Critical"</formula>
    </cfRule>
    <cfRule type="cellIs" dxfId="577" priority="648" stopIfTrue="1" operator="equal">
      <formula>"Major"</formula>
    </cfRule>
    <cfRule type="cellIs" dxfId="576" priority="649" stopIfTrue="1" operator="equal">
      <formula>"Minor"</formula>
    </cfRule>
  </conditionalFormatting>
  <conditionalFormatting sqref="D190">
    <cfRule type="cellIs" dxfId="575" priority="642" stopIfTrue="1" operator="equal">
      <formula>"On Hold"</formula>
    </cfRule>
    <cfRule type="cellIs" dxfId="574" priority="643" stopIfTrue="1" operator="equal">
      <formula>"Approved"</formula>
    </cfRule>
    <cfRule type="cellIs" dxfId="573" priority="644" stopIfTrue="1" operator="equal">
      <formula>"Not Tested"</formula>
    </cfRule>
    <cfRule type="cellIs" dxfId="572" priority="645" stopIfTrue="1" operator="equal">
      <formula>"Rejected"</formula>
    </cfRule>
    <cfRule type="cellIs" dxfId="571" priority="646" stopIfTrue="1" operator="equal">
      <formula>"Pass"</formula>
    </cfRule>
  </conditionalFormatting>
  <conditionalFormatting sqref="E190">
    <cfRule type="cellIs" dxfId="570" priority="639" stopIfTrue="1" operator="equal">
      <formula>"Open"</formula>
    </cfRule>
    <cfRule type="cellIs" dxfId="569" priority="640" stopIfTrue="1" operator="equal">
      <formula>"Reopen"</formula>
    </cfRule>
    <cfRule type="cellIs" dxfId="568" priority="641" stopIfTrue="1" operator="equal">
      <formula>"Closed"</formula>
    </cfRule>
  </conditionalFormatting>
  <conditionalFormatting sqref="D190:E190">
    <cfRule type="cellIs" dxfId="567" priority="637" stopIfTrue="1" operator="equal">
      <formula>"Fail"</formula>
    </cfRule>
    <cfRule type="cellIs" dxfId="566" priority="638" stopIfTrue="1" operator="equal">
      <formula>"New Fail"</formula>
    </cfRule>
  </conditionalFormatting>
  <conditionalFormatting sqref="F190">
    <cfRule type="cellIs" dxfId="565" priority="634" stopIfTrue="1" operator="equal">
      <formula>"Critical"</formula>
    </cfRule>
    <cfRule type="cellIs" dxfId="564" priority="635" stopIfTrue="1" operator="equal">
      <formula>"Major"</formula>
    </cfRule>
    <cfRule type="cellIs" dxfId="563" priority="636" stopIfTrue="1" operator="equal">
      <formula>"Minor"</formula>
    </cfRule>
  </conditionalFormatting>
  <conditionalFormatting sqref="F212:F213">
    <cfRule type="cellIs" dxfId="562" priority="628" stopIfTrue="1" operator="equal">
      <formula>"Critical"</formula>
    </cfRule>
    <cfRule type="cellIs" dxfId="561" priority="629" stopIfTrue="1" operator="equal">
      <formula>"Major"</formula>
    </cfRule>
    <cfRule type="cellIs" dxfId="560" priority="630" stopIfTrue="1" operator="equal">
      <formula>"Minor"</formula>
    </cfRule>
  </conditionalFormatting>
  <conditionalFormatting sqref="D212:E213">
    <cfRule type="cellIs" dxfId="559" priority="632" stopIfTrue="1" operator="equal">
      <formula>"Fail"</formula>
    </cfRule>
    <cfRule type="cellIs" dxfId="558" priority="633" stopIfTrue="1" operator="equal">
      <formula>"New Fail"</formula>
    </cfRule>
  </conditionalFormatting>
  <conditionalFormatting sqref="D212:D213">
    <cfRule type="cellIs" dxfId="557" priority="624" stopIfTrue="1" operator="equal">
      <formula>"On Hold"</formula>
    </cfRule>
    <cfRule type="cellIs" dxfId="556" priority="625" stopIfTrue="1" operator="equal">
      <formula>"Approved"</formula>
    </cfRule>
    <cfRule type="cellIs" dxfId="555" priority="626" stopIfTrue="1" operator="equal">
      <formula>"Not Tested"</formula>
    </cfRule>
    <cfRule type="cellIs" dxfId="554" priority="627" stopIfTrue="1" operator="equal">
      <formula>"Rejected"</formula>
    </cfRule>
    <cfRule type="cellIs" dxfId="553" priority="631" stopIfTrue="1" operator="equal">
      <formula>"Pass"</formula>
    </cfRule>
  </conditionalFormatting>
  <conditionalFormatting sqref="E212:E213">
    <cfRule type="cellIs" dxfId="552" priority="621" stopIfTrue="1" operator="equal">
      <formula>"Open"</formula>
    </cfRule>
    <cfRule type="cellIs" dxfId="551" priority="622" stopIfTrue="1" operator="equal">
      <formula>"Reopen"</formula>
    </cfRule>
    <cfRule type="cellIs" dxfId="550" priority="623" stopIfTrue="1" operator="equal">
      <formula>"Closed"</formula>
    </cfRule>
  </conditionalFormatting>
  <conditionalFormatting sqref="F214:F215">
    <cfRule type="cellIs" dxfId="549" priority="615" stopIfTrue="1" operator="equal">
      <formula>"Critical"</formula>
    </cfRule>
    <cfRule type="cellIs" dxfId="548" priority="616" stopIfTrue="1" operator="equal">
      <formula>"Major"</formula>
    </cfRule>
    <cfRule type="cellIs" dxfId="547" priority="617" stopIfTrue="1" operator="equal">
      <formula>"Minor"</formula>
    </cfRule>
  </conditionalFormatting>
  <conditionalFormatting sqref="D214:E215">
    <cfRule type="cellIs" dxfId="546" priority="619" stopIfTrue="1" operator="equal">
      <formula>"Fail"</formula>
    </cfRule>
    <cfRule type="cellIs" dxfId="545" priority="620" stopIfTrue="1" operator="equal">
      <formula>"New Fail"</formula>
    </cfRule>
  </conditionalFormatting>
  <conditionalFormatting sqref="D214:D215">
    <cfRule type="cellIs" dxfId="544" priority="611" stopIfTrue="1" operator="equal">
      <formula>"On Hold"</formula>
    </cfRule>
    <cfRule type="cellIs" dxfId="543" priority="612" stopIfTrue="1" operator="equal">
      <formula>"Approved"</formula>
    </cfRule>
    <cfRule type="cellIs" dxfId="542" priority="613" stopIfTrue="1" operator="equal">
      <formula>"Not Tested"</formula>
    </cfRule>
    <cfRule type="cellIs" dxfId="541" priority="614" stopIfTrue="1" operator="equal">
      <formula>"Rejected"</formula>
    </cfRule>
    <cfRule type="cellIs" dxfId="540" priority="618" stopIfTrue="1" operator="equal">
      <formula>"Pass"</formula>
    </cfRule>
  </conditionalFormatting>
  <conditionalFormatting sqref="E214:E215">
    <cfRule type="cellIs" dxfId="539" priority="608" stopIfTrue="1" operator="equal">
      <formula>"Open"</formula>
    </cfRule>
    <cfRule type="cellIs" dxfId="538" priority="609" stopIfTrue="1" operator="equal">
      <formula>"Reopen"</formula>
    </cfRule>
    <cfRule type="cellIs" dxfId="537" priority="610" stopIfTrue="1" operator="equal">
      <formula>"Closed"</formula>
    </cfRule>
  </conditionalFormatting>
  <conditionalFormatting sqref="F216">
    <cfRule type="cellIs" dxfId="536" priority="602" stopIfTrue="1" operator="equal">
      <formula>"Critical"</formula>
    </cfRule>
    <cfRule type="cellIs" dxfId="535" priority="603" stopIfTrue="1" operator="equal">
      <formula>"Major"</formula>
    </cfRule>
    <cfRule type="cellIs" dxfId="534" priority="604" stopIfTrue="1" operator="equal">
      <formula>"Minor"</formula>
    </cfRule>
  </conditionalFormatting>
  <conditionalFormatting sqref="D216:E216">
    <cfRule type="cellIs" dxfId="533" priority="606" stopIfTrue="1" operator="equal">
      <formula>"Fail"</formula>
    </cfRule>
    <cfRule type="cellIs" dxfId="532" priority="607" stopIfTrue="1" operator="equal">
      <formula>"New Fail"</formula>
    </cfRule>
  </conditionalFormatting>
  <conditionalFormatting sqref="D216">
    <cfRule type="cellIs" dxfId="531" priority="598" stopIfTrue="1" operator="equal">
      <formula>"On Hold"</formula>
    </cfRule>
    <cfRule type="cellIs" dxfId="530" priority="599" stopIfTrue="1" operator="equal">
      <formula>"Approved"</formula>
    </cfRule>
    <cfRule type="cellIs" dxfId="529" priority="600" stopIfTrue="1" operator="equal">
      <formula>"Not Tested"</formula>
    </cfRule>
    <cfRule type="cellIs" dxfId="528" priority="601" stopIfTrue="1" operator="equal">
      <formula>"Rejected"</formula>
    </cfRule>
    <cfRule type="cellIs" dxfId="527" priority="605" stopIfTrue="1" operator="equal">
      <formula>"Pass"</formula>
    </cfRule>
  </conditionalFormatting>
  <conditionalFormatting sqref="E216">
    <cfRule type="cellIs" dxfId="526" priority="595" stopIfTrue="1" operator="equal">
      <formula>"Open"</formula>
    </cfRule>
    <cfRule type="cellIs" dxfId="525" priority="596" stopIfTrue="1" operator="equal">
      <formula>"Reopen"</formula>
    </cfRule>
    <cfRule type="cellIs" dxfId="524" priority="597" stopIfTrue="1" operator="equal">
      <formula>"Closed"</formula>
    </cfRule>
  </conditionalFormatting>
  <conditionalFormatting sqref="F217">
    <cfRule type="cellIs" dxfId="523" priority="589" stopIfTrue="1" operator="equal">
      <formula>"Critical"</formula>
    </cfRule>
    <cfRule type="cellIs" dxfId="522" priority="590" stopIfTrue="1" operator="equal">
      <formula>"Major"</formula>
    </cfRule>
    <cfRule type="cellIs" dxfId="521" priority="591" stopIfTrue="1" operator="equal">
      <formula>"Minor"</formula>
    </cfRule>
  </conditionalFormatting>
  <conditionalFormatting sqref="D217:E217">
    <cfRule type="cellIs" dxfId="520" priority="593" stopIfTrue="1" operator="equal">
      <formula>"Fail"</formula>
    </cfRule>
    <cfRule type="cellIs" dxfId="519" priority="594" stopIfTrue="1" operator="equal">
      <formula>"New Fail"</formula>
    </cfRule>
  </conditionalFormatting>
  <conditionalFormatting sqref="D217">
    <cfRule type="cellIs" dxfId="518" priority="585" stopIfTrue="1" operator="equal">
      <formula>"On Hold"</formula>
    </cfRule>
    <cfRule type="cellIs" dxfId="517" priority="586" stopIfTrue="1" operator="equal">
      <formula>"Approved"</formula>
    </cfRule>
    <cfRule type="cellIs" dxfId="516" priority="587" stopIfTrue="1" operator="equal">
      <formula>"Not Tested"</formula>
    </cfRule>
    <cfRule type="cellIs" dxfId="515" priority="588" stopIfTrue="1" operator="equal">
      <formula>"Rejected"</formula>
    </cfRule>
    <cfRule type="cellIs" dxfId="514" priority="592" stopIfTrue="1" operator="equal">
      <formula>"Pass"</formula>
    </cfRule>
  </conditionalFormatting>
  <conditionalFormatting sqref="E217">
    <cfRule type="cellIs" dxfId="513" priority="582" stopIfTrue="1" operator="equal">
      <formula>"Open"</formula>
    </cfRule>
    <cfRule type="cellIs" dxfId="512" priority="583" stopIfTrue="1" operator="equal">
      <formula>"Reopen"</formula>
    </cfRule>
    <cfRule type="cellIs" dxfId="511" priority="584" stopIfTrue="1" operator="equal">
      <formula>"Closed"</formula>
    </cfRule>
  </conditionalFormatting>
  <conditionalFormatting sqref="F218">
    <cfRule type="cellIs" dxfId="510" priority="576" stopIfTrue="1" operator="equal">
      <formula>"Critical"</formula>
    </cfRule>
    <cfRule type="cellIs" dxfId="509" priority="577" stopIfTrue="1" operator="equal">
      <formula>"Major"</formula>
    </cfRule>
    <cfRule type="cellIs" dxfId="508" priority="578" stopIfTrue="1" operator="equal">
      <formula>"Minor"</formula>
    </cfRule>
  </conditionalFormatting>
  <conditionalFormatting sqref="D218:E218">
    <cfRule type="cellIs" dxfId="507" priority="580" stopIfTrue="1" operator="equal">
      <formula>"Fail"</formula>
    </cfRule>
    <cfRule type="cellIs" dxfId="506" priority="581" stopIfTrue="1" operator="equal">
      <formula>"New Fail"</formula>
    </cfRule>
  </conditionalFormatting>
  <conditionalFormatting sqref="D218">
    <cfRule type="cellIs" dxfId="505" priority="572" stopIfTrue="1" operator="equal">
      <formula>"On Hold"</formula>
    </cfRule>
    <cfRule type="cellIs" dxfId="504" priority="573" stopIfTrue="1" operator="equal">
      <formula>"Approved"</formula>
    </cfRule>
    <cfRule type="cellIs" dxfId="503" priority="574" stopIfTrue="1" operator="equal">
      <formula>"Not Tested"</formula>
    </cfRule>
    <cfRule type="cellIs" dxfId="502" priority="575" stopIfTrue="1" operator="equal">
      <formula>"Rejected"</formula>
    </cfRule>
    <cfRule type="cellIs" dxfId="501" priority="579" stopIfTrue="1" operator="equal">
      <formula>"Pass"</formula>
    </cfRule>
  </conditionalFormatting>
  <conditionalFormatting sqref="E218">
    <cfRule type="cellIs" dxfId="500" priority="569" stopIfTrue="1" operator="equal">
      <formula>"Open"</formula>
    </cfRule>
    <cfRule type="cellIs" dxfId="499" priority="570" stopIfTrue="1" operator="equal">
      <formula>"Reopen"</formula>
    </cfRule>
    <cfRule type="cellIs" dxfId="498" priority="571" stopIfTrue="1" operator="equal">
      <formula>"Closed"</formula>
    </cfRule>
  </conditionalFormatting>
  <conditionalFormatting sqref="F219">
    <cfRule type="cellIs" dxfId="497" priority="563" stopIfTrue="1" operator="equal">
      <formula>"Critical"</formula>
    </cfRule>
    <cfRule type="cellIs" dxfId="496" priority="564" stopIfTrue="1" operator="equal">
      <formula>"Major"</formula>
    </cfRule>
    <cfRule type="cellIs" dxfId="495" priority="565" stopIfTrue="1" operator="equal">
      <formula>"Minor"</formula>
    </cfRule>
  </conditionalFormatting>
  <conditionalFormatting sqref="D219:E219">
    <cfRule type="cellIs" dxfId="494" priority="567" stopIfTrue="1" operator="equal">
      <formula>"Fail"</formula>
    </cfRule>
    <cfRule type="cellIs" dxfId="493" priority="568" stopIfTrue="1" operator="equal">
      <formula>"New Fail"</formula>
    </cfRule>
  </conditionalFormatting>
  <conditionalFormatting sqref="D219">
    <cfRule type="cellIs" dxfId="492" priority="559" stopIfTrue="1" operator="equal">
      <formula>"On Hold"</formula>
    </cfRule>
    <cfRule type="cellIs" dxfId="491" priority="560" stopIfTrue="1" operator="equal">
      <formula>"Approved"</formula>
    </cfRule>
    <cfRule type="cellIs" dxfId="490" priority="561" stopIfTrue="1" operator="equal">
      <formula>"Not Tested"</formula>
    </cfRule>
    <cfRule type="cellIs" dxfId="489" priority="562" stopIfTrue="1" operator="equal">
      <formula>"Rejected"</formula>
    </cfRule>
    <cfRule type="cellIs" dxfId="488" priority="566" stopIfTrue="1" operator="equal">
      <formula>"Pass"</formula>
    </cfRule>
  </conditionalFormatting>
  <conditionalFormatting sqref="E219">
    <cfRule type="cellIs" dxfId="487" priority="556" stopIfTrue="1" operator="equal">
      <formula>"Open"</formula>
    </cfRule>
    <cfRule type="cellIs" dxfId="486" priority="557" stopIfTrue="1" operator="equal">
      <formula>"Reopen"</formula>
    </cfRule>
    <cfRule type="cellIs" dxfId="485" priority="558" stopIfTrue="1" operator="equal">
      <formula>"Closed"</formula>
    </cfRule>
  </conditionalFormatting>
  <conditionalFormatting sqref="F221">
    <cfRule type="cellIs" dxfId="484" priority="550" stopIfTrue="1" operator="equal">
      <formula>"Critical"</formula>
    </cfRule>
    <cfRule type="cellIs" dxfId="483" priority="551" stopIfTrue="1" operator="equal">
      <formula>"Major"</formula>
    </cfRule>
    <cfRule type="cellIs" dxfId="482" priority="552" stopIfTrue="1" operator="equal">
      <formula>"Minor"</formula>
    </cfRule>
  </conditionalFormatting>
  <conditionalFormatting sqref="D221:E221">
    <cfRule type="cellIs" dxfId="481" priority="554" stopIfTrue="1" operator="equal">
      <formula>"Fail"</formula>
    </cfRule>
    <cfRule type="cellIs" dxfId="480" priority="555" stopIfTrue="1" operator="equal">
      <formula>"New Fail"</formula>
    </cfRule>
  </conditionalFormatting>
  <conditionalFormatting sqref="D221">
    <cfRule type="cellIs" dxfId="479" priority="546" stopIfTrue="1" operator="equal">
      <formula>"On Hold"</formula>
    </cfRule>
    <cfRule type="cellIs" dxfId="478" priority="547" stopIfTrue="1" operator="equal">
      <formula>"Approved"</formula>
    </cfRule>
    <cfRule type="cellIs" dxfId="477" priority="548" stopIfTrue="1" operator="equal">
      <formula>"Not Tested"</formula>
    </cfRule>
    <cfRule type="cellIs" dxfId="476" priority="549" stopIfTrue="1" operator="equal">
      <formula>"Rejected"</formula>
    </cfRule>
    <cfRule type="cellIs" dxfId="475" priority="553" stopIfTrue="1" operator="equal">
      <formula>"Pass"</formula>
    </cfRule>
  </conditionalFormatting>
  <conditionalFormatting sqref="E221">
    <cfRule type="cellIs" dxfId="474" priority="543" stopIfTrue="1" operator="equal">
      <formula>"Open"</formula>
    </cfRule>
    <cfRule type="cellIs" dxfId="473" priority="544" stopIfTrue="1" operator="equal">
      <formula>"Reopen"</formula>
    </cfRule>
    <cfRule type="cellIs" dxfId="472" priority="545" stopIfTrue="1" operator="equal">
      <formula>"Closed"</formula>
    </cfRule>
  </conditionalFormatting>
  <conditionalFormatting sqref="F222">
    <cfRule type="cellIs" dxfId="471" priority="537" stopIfTrue="1" operator="equal">
      <formula>"Critical"</formula>
    </cfRule>
    <cfRule type="cellIs" dxfId="470" priority="538" stopIfTrue="1" operator="equal">
      <formula>"Major"</formula>
    </cfRule>
    <cfRule type="cellIs" dxfId="469" priority="539" stopIfTrue="1" operator="equal">
      <formula>"Minor"</formula>
    </cfRule>
  </conditionalFormatting>
  <conditionalFormatting sqref="D222:E222">
    <cfRule type="cellIs" dxfId="468" priority="541" stopIfTrue="1" operator="equal">
      <formula>"Fail"</formula>
    </cfRule>
    <cfRule type="cellIs" dxfId="467" priority="542" stopIfTrue="1" operator="equal">
      <formula>"New Fail"</formula>
    </cfRule>
  </conditionalFormatting>
  <conditionalFormatting sqref="D222">
    <cfRule type="cellIs" dxfId="466" priority="533" stopIfTrue="1" operator="equal">
      <formula>"On Hold"</formula>
    </cfRule>
    <cfRule type="cellIs" dxfId="465" priority="534" stopIfTrue="1" operator="equal">
      <formula>"Approved"</formula>
    </cfRule>
    <cfRule type="cellIs" dxfId="464" priority="535" stopIfTrue="1" operator="equal">
      <formula>"Not Tested"</formula>
    </cfRule>
    <cfRule type="cellIs" dxfId="463" priority="536" stopIfTrue="1" operator="equal">
      <formula>"Rejected"</formula>
    </cfRule>
    <cfRule type="cellIs" dxfId="462" priority="540" stopIfTrue="1" operator="equal">
      <formula>"Pass"</formula>
    </cfRule>
  </conditionalFormatting>
  <conditionalFormatting sqref="E222">
    <cfRule type="cellIs" dxfId="461" priority="530" stopIfTrue="1" operator="equal">
      <formula>"Open"</formula>
    </cfRule>
    <cfRule type="cellIs" dxfId="460" priority="531" stopIfTrue="1" operator="equal">
      <formula>"Reopen"</formula>
    </cfRule>
    <cfRule type="cellIs" dxfId="459" priority="532" stopIfTrue="1" operator="equal">
      <formula>"Closed"</formula>
    </cfRule>
  </conditionalFormatting>
  <conditionalFormatting sqref="F201">
    <cfRule type="cellIs" dxfId="458" priority="524" stopIfTrue="1" operator="equal">
      <formula>"Critical"</formula>
    </cfRule>
    <cfRule type="cellIs" dxfId="457" priority="525" stopIfTrue="1" operator="equal">
      <formula>"Major"</formula>
    </cfRule>
    <cfRule type="cellIs" dxfId="456" priority="526" stopIfTrue="1" operator="equal">
      <formula>"Minor"</formula>
    </cfRule>
  </conditionalFormatting>
  <conditionalFormatting sqref="F225">
    <cfRule type="cellIs" dxfId="455" priority="504" stopIfTrue="1" operator="equal">
      <formula>"Critical"</formula>
    </cfRule>
    <cfRule type="cellIs" dxfId="454" priority="505" stopIfTrue="1" operator="equal">
      <formula>"Major"</formula>
    </cfRule>
    <cfRule type="cellIs" dxfId="453" priority="506" stopIfTrue="1" operator="equal">
      <formula>"Minor"</formula>
    </cfRule>
  </conditionalFormatting>
  <conditionalFormatting sqref="F228">
    <cfRule type="cellIs" dxfId="452" priority="491" stopIfTrue="1" operator="equal">
      <formula>"Critical"</formula>
    </cfRule>
    <cfRule type="cellIs" dxfId="451" priority="492" stopIfTrue="1" operator="equal">
      <formula>"Major"</formula>
    </cfRule>
    <cfRule type="cellIs" dxfId="450" priority="493" stopIfTrue="1" operator="equal">
      <formula>"Minor"</formula>
    </cfRule>
  </conditionalFormatting>
  <conditionalFormatting sqref="D228">
    <cfRule type="cellIs" dxfId="449" priority="499" stopIfTrue="1" operator="equal">
      <formula>"On Hold"</formula>
    </cfRule>
    <cfRule type="cellIs" dxfId="448" priority="500" stopIfTrue="1" operator="equal">
      <formula>"Approved"</formula>
    </cfRule>
    <cfRule type="cellIs" dxfId="447" priority="501" stopIfTrue="1" operator="equal">
      <formula>"Not Tested"</formula>
    </cfRule>
    <cfRule type="cellIs" dxfId="446" priority="502" stopIfTrue="1" operator="equal">
      <formula>"Rejected"</formula>
    </cfRule>
    <cfRule type="cellIs" dxfId="445" priority="503" stopIfTrue="1" operator="equal">
      <formula>"Pass"</formula>
    </cfRule>
  </conditionalFormatting>
  <conditionalFormatting sqref="E228">
    <cfRule type="cellIs" dxfId="444" priority="496" stopIfTrue="1" operator="equal">
      <formula>"Open"</formula>
    </cfRule>
    <cfRule type="cellIs" dxfId="443" priority="497" stopIfTrue="1" operator="equal">
      <formula>"Reopen"</formula>
    </cfRule>
    <cfRule type="cellIs" dxfId="442" priority="498" stopIfTrue="1" operator="equal">
      <formula>"Closed"</formula>
    </cfRule>
  </conditionalFormatting>
  <conditionalFormatting sqref="D228:E228">
    <cfRule type="cellIs" dxfId="441" priority="494" stopIfTrue="1" operator="equal">
      <formula>"Fail"</formula>
    </cfRule>
    <cfRule type="cellIs" dxfId="440" priority="495" stopIfTrue="1" operator="equal">
      <formula>"New Fail"</formula>
    </cfRule>
  </conditionalFormatting>
  <conditionalFormatting sqref="F193">
    <cfRule type="cellIs" dxfId="439" priority="488" stopIfTrue="1" operator="equal">
      <formula>"Critical"</formula>
    </cfRule>
    <cfRule type="cellIs" dxfId="438" priority="489" stopIfTrue="1" operator="equal">
      <formula>"Major"</formula>
    </cfRule>
    <cfRule type="cellIs" dxfId="437" priority="490" stopIfTrue="1" operator="equal">
      <formula>"Minor"</formula>
    </cfRule>
  </conditionalFormatting>
  <conditionalFormatting sqref="D193">
    <cfRule type="cellIs" dxfId="436" priority="483" stopIfTrue="1" operator="equal">
      <formula>"On Hold"</formula>
    </cfRule>
    <cfRule type="cellIs" dxfId="435" priority="484" stopIfTrue="1" operator="equal">
      <formula>"Approved"</formula>
    </cfRule>
    <cfRule type="cellIs" dxfId="434" priority="485" stopIfTrue="1" operator="equal">
      <formula>"Not Tested"</formula>
    </cfRule>
    <cfRule type="cellIs" dxfId="433" priority="486" stopIfTrue="1" operator="equal">
      <formula>"Rejected"</formula>
    </cfRule>
    <cfRule type="cellIs" dxfId="432" priority="487" stopIfTrue="1" operator="equal">
      <formula>"Pass"</formula>
    </cfRule>
  </conditionalFormatting>
  <conditionalFormatting sqref="E193">
    <cfRule type="cellIs" dxfId="431" priority="480" stopIfTrue="1" operator="equal">
      <formula>"Open"</formula>
    </cfRule>
    <cfRule type="cellIs" dxfId="430" priority="481" stopIfTrue="1" operator="equal">
      <formula>"Reopen"</formula>
    </cfRule>
    <cfRule type="cellIs" dxfId="429" priority="482" stopIfTrue="1" operator="equal">
      <formula>"Closed"</formula>
    </cfRule>
  </conditionalFormatting>
  <conditionalFormatting sqref="D193:E193">
    <cfRule type="cellIs" dxfId="428" priority="478" stopIfTrue="1" operator="equal">
      <formula>"Fail"</formula>
    </cfRule>
    <cfRule type="cellIs" dxfId="427" priority="479" stopIfTrue="1" operator="equal">
      <formula>"New Fail"</formula>
    </cfRule>
  </conditionalFormatting>
  <conditionalFormatting sqref="D201:E201">
    <cfRule type="cellIs" dxfId="426" priority="476" stopIfTrue="1" operator="equal">
      <formula>"Fail"</formula>
    </cfRule>
    <cfRule type="cellIs" dxfId="425" priority="477" stopIfTrue="1" operator="equal">
      <formula>"New Fail"</formula>
    </cfRule>
  </conditionalFormatting>
  <conditionalFormatting sqref="D201">
    <cfRule type="cellIs" dxfId="424" priority="471" stopIfTrue="1" operator="equal">
      <formula>"On Hold"</formula>
    </cfRule>
    <cfRule type="cellIs" dxfId="423" priority="472" stopIfTrue="1" operator="equal">
      <formula>"Approved"</formula>
    </cfRule>
    <cfRule type="cellIs" dxfId="422" priority="473" stopIfTrue="1" operator="equal">
      <formula>"Not Tested"</formula>
    </cfRule>
    <cfRule type="cellIs" dxfId="421" priority="474" stopIfTrue="1" operator="equal">
      <formula>"Rejected"</formula>
    </cfRule>
    <cfRule type="cellIs" dxfId="420" priority="475" stopIfTrue="1" operator="equal">
      <formula>"Pass"</formula>
    </cfRule>
  </conditionalFormatting>
  <conditionalFormatting sqref="E201">
    <cfRule type="cellIs" dxfId="419" priority="468" stopIfTrue="1" operator="equal">
      <formula>"Open"</formula>
    </cfRule>
    <cfRule type="cellIs" dxfId="418" priority="469" stopIfTrue="1" operator="equal">
      <formula>"Reopen"</formula>
    </cfRule>
    <cfRule type="cellIs" dxfId="417" priority="470" stopIfTrue="1" operator="equal">
      <formula>"Closed"</formula>
    </cfRule>
  </conditionalFormatting>
  <conditionalFormatting sqref="F92">
    <cfRule type="cellIs" dxfId="416" priority="455" stopIfTrue="1" operator="equal">
      <formula>"Critical"</formula>
    </cfRule>
    <cfRule type="cellIs" dxfId="415" priority="456" stopIfTrue="1" operator="equal">
      <formula>"Major"</formula>
    </cfRule>
    <cfRule type="cellIs" dxfId="414" priority="457" stopIfTrue="1" operator="equal">
      <formula>"Minor"</formula>
    </cfRule>
  </conditionalFormatting>
  <conditionalFormatting sqref="D92:E92">
    <cfRule type="cellIs" dxfId="413" priority="459" stopIfTrue="1" operator="equal">
      <formula>"Fail"</formula>
    </cfRule>
    <cfRule type="cellIs" dxfId="412" priority="460" stopIfTrue="1" operator="equal">
      <formula>"New Fail"</formula>
    </cfRule>
  </conditionalFormatting>
  <conditionalFormatting sqref="D92">
    <cfRule type="cellIs" dxfId="411" priority="451" stopIfTrue="1" operator="equal">
      <formula>"On Hold"</formula>
    </cfRule>
    <cfRule type="cellIs" dxfId="410" priority="452" stopIfTrue="1" operator="equal">
      <formula>"Approved"</formula>
    </cfRule>
    <cfRule type="cellIs" dxfId="409" priority="453" stopIfTrue="1" operator="equal">
      <formula>"Not Tested"</formula>
    </cfRule>
    <cfRule type="cellIs" dxfId="408" priority="454" stopIfTrue="1" operator="equal">
      <formula>"Rejected"</formula>
    </cfRule>
    <cfRule type="cellIs" dxfId="407" priority="458" stopIfTrue="1" operator="equal">
      <formula>"Pass"</formula>
    </cfRule>
  </conditionalFormatting>
  <conditionalFormatting sqref="E92">
    <cfRule type="cellIs" dxfId="406" priority="448" stopIfTrue="1" operator="equal">
      <formula>"Open"</formula>
    </cfRule>
    <cfRule type="cellIs" dxfId="405" priority="449" stopIfTrue="1" operator="equal">
      <formula>"Reopen"</formula>
    </cfRule>
    <cfRule type="cellIs" dxfId="404" priority="450" stopIfTrue="1" operator="equal">
      <formula>"Closed"</formula>
    </cfRule>
  </conditionalFormatting>
  <conditionalFormatting sqref="F220">
    <cfRule type="cellIs" dxfId="403" priority="442" stopIfTrue="1" operator="equal">
      <formula>"Critical"</formula>
    </cfRule>
    <cfRule type="cellIs" dxfId="402" priority="443" stopIfTrue="1" operator="equal">
      <formula>"Major"</formula>
    </cfRule>
    <cfRule type="cellIs" dxfId="401" priority="444" stopIfTrue="1" operator="equal">
      <formula>"Minor"</formula>
    </cfRule>
  </conditionalFormatting>
  <conditionalFormatting sqref="D220:E220">
    <cfRule type="cellIs" dxfId="400" priority="446" stopIfTrue="1" operator="equal">
      <formula>"Fail"</formula>
    </cfRule>
    <cfRule type="cellIs" dxfId="399" priority="447" stopIfTrue="1" operator="equal">
      <formula>"New Fail"</formula>
    </cfRule>
  </conditionalFormatting>
  <conditionalFormatting sqref="D220">
    <cfRule type="cellIs" dxfId="398" priority="438" stopIfTrue="1" operator="equal">
      <formula>"On Hold"</formula>
    </cfRule>
    <cfRule type="cellIs" dxfId="397" priority="439" stopIfTrue="1" operator="equal">
      <formula>"Approved"</formula>
    </cfRule>
    <cfRule type="cellIs" dxfId="396" priority="440" stopIfTrue="1" operator="equal">
      <formula>"Not Tested"</formula>
    </cfRule>
    <cfRule type="cellIs" dxfId="395" priority="441" stopIfTrue="1" operator="equal">
      <formula>"Rejected"</formula>
    </cfRule>
    <cfRule type="cellIs" dxfId="394" priority="445" stopIfTrue="1" operator="equal">
      <formula>"Pass"</formula>
    </cfRule>
  </conditionalFormatting>
  <conditionalFormatting sqref="E220">
    <cfRule type="cellIs" dxfId="393" priority="435" stopIfTrue="1" operator="equal">
      <formula>"Open"</formula>
    </cfRule>
    <cfRule type="cellIs" dxfId="392" priority="436" stopIfTrue="1" operator="equal">
      <formula>"Reopen"</formula>
    </cfRule>
    <cfRule type="cellIs" dxfId="391" priority="437" stopIfTrue="1" operator="equal">
      <formula>"Closed"</formula>
    </cfRule>
  </conditionalFormatting>
  <conditionalFormatting sqref="F91">
    <cfRule type="cellIs" dxfId="390" priority="396" stopIfTrue="1" operator="equal">
      <formula>"Critical"</formula>
    </cfRule>
    <cfRule type="cellIs" dxfId="389" priority="397" stopIfTrue="1" operator="equal">
      <formula>"Major"</formula>
    </cfRule>
    <cfRule type="cellIs" dxfId="388" priority="398" stopIfTrue="1" operator="equal">
      <formula>"Minor"</formula>
    </cfRule>
  </conditionalFormatting>
  <conditionalFormatting sqref="D225">
    <cfRule type="cellIs" dxfId="387" priority="384" stopIfTrue="1" operator="equal">
      <formula>"On Hold"</formula>
    </cfRule>
    <cfRule type="cellIs" dxfId="386" priority="385" stopIfTrue="1" operator="equal">
      <formula>"Approved"</formula>
    </cfRule>
    <cfRule type="cellIs" dxfId="385" priority="386" stopIfTrue="1" operator="equal">
      <formula>"Not Tested"</formula>
    </cfRule>
    <cfRule type="cellIs" dxfId="384" priority="387" stopIfTrue="1" operator="equal">
      <formula>"Rejected"</formula>
    </cfRule>
    <cfRule type="cellIs" dxfId="383" priority="388" stopIfTrue="1" operator="equal">
      <formula>"Pass"</formula>
    </cfRule>
  </conditionalFormatting>
  <conditionalFormatting sqref="E225">
    <cfRule type="cellIs" dxfId="382" priority="381" stopIfTrue="1" operator="equal">
      <formula>"Open"</formula>
    </cfRule>
    <cfRule type="cellIs" dxfId="381" priority="382" stopIfTrue="1" operator="equal">
      <formula>"Reopen"</formula>
    </cfRule>
    <cfRule type="cellIs" dxfId="380" priority="383" stopIfTrue="1" operator="equal">
      <formula>"Closed"</formula>
    </cfRule>
  </conditionalFormatting>
  <conditionalFormatting sqref="D225:E225">
    <cfRule type="cellIs" dxfId="379" priority="379" stopIfTrue="1" operator="equal">
      <formula>"Fail"</formula>
    </cfRule>
    <cfRule type="cellIs" dxfId="378" priority="380" stopIfTrue="1" operator="equal">
      <formula>"New Fail"</formula>
    </cfRule>
  </conditionalFormatting>
  <conditionalFormatting sqref="D250">
    <cfRule type="cellIs" dxfId="377" priority="374" stopIfTrue="1" operator="equal">
      <formula>"On Hold"</formula>
    </cfRule>
    <cfRule type="cellIs" dxfId="376" priority="375" stopIfTrue="1" operator="equal">
      <formula>"Approved"</formula>
    </cfRule>
    <cfRule type="cellIs" dxfId="375" priority="376" stopIfTrue="1" operator="equal">
      <formula>"Not Tested"</formula>
    </cfRule>
    <cfRule type="cellIs" dxfId="374" priority="377" stopIfTrue="1" operator="equal">
      <formula>"Rejected"</formula>
    </cfRule>
    <cfRule type="cellIs" dxfId="373" priority="378" stopIfTrue="1" operator="equal">
      <formula>"Pass"</formula>
    </cfRule>
  </conditionalFormatting>
  <conditionalFormatting sqref="E250">
    <cfRule type="cellIs" dxfId="372" priority="371" stopIfTrue="1" operator="equal">
      <formula>"Open"</formula>
    </cfRule>
    <cfRule type="cellIs" dxfId="371" priority="372" stopIfTrue="1" operator="equal">
      <formula>"Reopen"</formula>
    </cfRule>
    <cfRule type="cellIs" dxfId="370" priority="373" stopIfTrue="1" operator="equal">
      <formula>"Closed"</formula>
    </cfRule>
  </conditionalFormatting>
  <conditionalFormatting sqref="D248">
    <cfRule type="cellIs" dxfId="369" priority="366" stopIfTrue="1" operator="equal">
      <formula>"On Hold"</formula>
    </cfRule>
    <cfRule type="cellIs" dxfId="368" priority="367" stopIfTrue="1" operator="equal">
      <formula>"Approved"</formula>
    </cfRule>
    <cfRule type="cellIs" dxfId="367" priority="368" stopIfTrue="1" operator="equal">
      <formula>"Not Tested"</formula>
    </cfRule>
    <cfRule type="cellIs" dxfId="366" priority="369" stopIfTrue="1" operator="equal">
      <formula>"Rejected"</formula>
    </cfRule>
    <cfRule type="cellIs" dxfId="365" priority="370" stopIfTrue="1" operator="equal">
      <formula>"Pass"</formula>
    </cfRule>
  </conditionalFormatting>
  <conditionalFormatting sqref="E248">
    <cfRule type="cellIs" dxfId="364" priority="363" stopIfTrue="1" operator="equal">
      <formula>"Open"</formula>
    </cfRule>
    <cfRule type="cellIs" dxfId="363" priority="364" stopIfTrue="1" operator="equal">
      <formula>"Reopen"</formula>
    </cfRule>
    <cfRule type="cellIs" dxfId="362" priority="365" stopIfTrue="1" operator="equal">
      <formula>"Closed"</formula>
    </cfRule>
  </conditionalFormatting>
  <conditionalFormatting sqref="D325">
    <cfRule type="cellIs" dxfId="361" priority="358" stopIfTrue="1" operator="equal">
      <formula>"On Hold"</formula>
    </cfRule>
    <cfRule type="cellIs" dxfId="360" priority="359" stopIfTrue="1" operator="equal">
      <formula>"Approved"</formula>
    </cfRule>
    <cfRule type="cellIs" dxfId="359" priority="360" stopIfTrue="1" operator="equal">
      <formula>"Not Tested"</formula>
    </cfRule>
    <cfRule type="cellIs" dxfId="358" priority="361" stopIfTrue="1" operator="equal">
      <formula>"Rejected"</formula>
    </cfRule>
    <cfRule type="cellIs" dxfId="357" priority="362" stopIfTrue="1" operator="equal">
      <formula>"Pass"</formula>
    </cfRule>
  </conditionalFormatting>
  <conditionalFormatting sqref="E325">
    <cfRule type="cellIs" dxfId="356" priority="355" stopIfTrue="1" operator="equal">
      <formula>"Open"</formula>
    </cfRule>
    <cfRule type="cellIs" dxfId="355" priority="356" stopIfTrue="1" operator="equal">
      <formula>"Reopen"</formula>
    </cfRule>
    <cfRule type="cellIs" dxfId="354" priority="357" stopIfTrue="1" operator="equal">
      <formula>"Closed"</formula>
    </cfRule>
  </conditionalFormatting>
  <conditionalFormatting sqref="F129">
    <cfRule type="cellIs" dxfId="353" priority="342" stopIfTrue="1" operator="equal">
      <formula>"Critical"</formula>
    </cfRule>
    <cfRule type="cellIs" dxfId="352" priority="343" stopIfTrue="1" operator="equal">
      <formula>"Major"</formula>
    </cfRule>
    <cfRule type="cellIs" dxfId="351" priority="344" stopIfTrue="1" operator="equal">
      <formula>"Minor"</formula>
    </cfRule>
  </conditionalFormatting>
  <conditionalFormatting sqref="D129">
    <cfRule type="cellIs" dxfId="350" priority="350" stopIfTrue="1" operator="equal">
      <formula>"On Hold"</formula>
    </cfRule>
    <cfRule type="cellIs" dxfId="349" priority="351" stopIfTrue="1" operator="equal">
      <formula>"Approved"</formula>
    </cfRule>
    <cfRule type="cellIs" dxfId="348" priority="352" stopIfTrue="1" operator="equal">
      <formula>"Not Tested"</formula>
    </cfRule>
    <cfRule type="cellIs" dxfId="347" priority="353" stopIfTrue="1" operator="equal">
      <formula>"Rejected"</formula>
    </cfRule>
    <cfRule type="cellIs" dxfId="346" priority="354" stopIfTrue="1" operator="equal">
      <formula>"Pass"</formula>
    </cfRule>
  </conditionalFormatting>
  <conditionalFormatting sqref="E129">
    <cfRule type="cellIs" dxfId="345" priority="347" stopIfTrue="1" operator="equal">
      <formula>"Open"</formula>
    </cfRule>
    <cfRule type="cellIs" dxfId="344" priority="348" stopIfTrue="1" operator="equal">
      <formula>"Reopen"</formula>
    </cfRule>
    <cfRule type="cellIs" dxfId="343" priority="349" stopIfTrue="1" operator="equal">
      <formula>"Closed"</formula>
    </cfRule>
  </conditionalFormatting>
  <conditionalFormatting sqref="D129:E129">
    <cfRule type="cellIs" dxfId="342" priority="345" stopIfTrue="1" operator="equal">
      <formula>"Fail"</formula>
    </cfRule>
    <cfRule type="cellIs" dxfId="341" priority="346" stopIfTrue="1" operator="equal">
      <formula>"New Fail"</formula>
    </cfRule>
  </conditionalFormatting>
  <conditionalFormatting sqref="F106">
    <cfRule type="cellIs" dxfId="340" priority="329" stopIfTrue="1" operator="equal">
      <formula>"Critical"</formula>
    </cfRule>
    <cfRule type="cellIs" dxfId="339" priority="330" stopIfTrue="1" operator="equal">
      <formula>"Major"</formula>
    </cfRule>
    <cfRule type="cellIs" dxfId="338" priority="331" stopIfTrue="1" operator="equal">
      <formula>"Minor"</formula>
    </cfRule>
  </conditionalFormatting>
  <conditionalFormatting sqref="D106">
    <cfRule type="cellIs" dxfId="337" priority="337" stopIfTrue="1" operator="equal">
      <formula>"On Hold"</formula>
    </cfRule>
    <cfRule type="cellIs" dxfId="336" priority="338" stopIfTrue="1" operator="equal">
      <formula>"Approved"</formula>
    </cfRule>
    <cfRule type="cellIs" dxfId="335" priority="339" stopIfTrue="1" operator="equal">
      <formula>"Not Tested"</formula>
    </cfRule>
    <cfRule type="cellIs" dxfId="334" priority="340" stopIfTrue="1" operator="equal">
      <formula>"Rejected"</formula>
    </cfRule>
    <cfRule type="cellIs" dxfId="333" priority="341" stopIfTrue="1" operator="equal">
      <formula>"Pass"</formula>
    </cfRule>
  </conditionalFormatting>
  <conditionalFormatting sqref="E106">
    <cfRule type="cellIs" dxfId="332" priority="334" stopIfTrue="1" operator="equal">
      <formula>"Open"</formula>
    </cfRule>
    <cfRule type="cellIs" dxfId="331" priority="335" stopIfTrue="1" operator="equal">
      <formula>"Reopen"</formula>
    </cfRule>
    <cfRule type="cellIs" dxfId="330" priority="336" stopIfTrue="1" operator="equal">
      <formula>"Closed"</formula>
    </cfRule>
  </conditionalFormatting>
  <conditionalFormatting sqref="D106:E106">
    <cfRule type="cellIs" dxfId="329" priority="332" stopIfTrue="1" operator="equal">
      <formula>"Fail"</formula>
    </cfRule>
    <cfRule type="cellIs" dxfId="328" priority="333" stopIfTrue="1" operator="equal">
      <formula>"New Fail"</formula>
    </cfRule>
  </conditionalFormatting>
  <conditionalFormatting sqref="D98">
    <cfRule type="cellIs" dxfId="327" priority="324" stopIfTrue="1" operator="equal">
      <formula>"On Hold"</formula>
    </cfRule>
    <cfRule type="cellIs" dxfId="326" priority="325" stopIfTrue="1" operator="equal">
      <formula>"Approved"</formula>
    </cfRule>
    <cfRule type="cellIs" dxfId="325" priority="326" stopIfTrue="1" operator="equal">
      <formula>"Not Tested"</formula>
    </cfRule>
    <cfRule type="cellIs" dxfId="324" priority="327" stopIfTrue="1" operator="equal">
      <formula>"Rejected"</formula>
    </cfRule>
    <cfRule type="cellIs" dxfId="323" priority="328" stopIfTrue="1" operator="equal">
      <formula>"Pass"</formula>
    </cfRule>
  </conditionalFormatting>
  <conditionalFormatting sqref="E98">
    <cfRule type="cellIs" dxfId="322" priority="321" stopIfTrue="1" operator="equal">
      <formula>"Open"</formula>
    </cfRule>
    <cfRule type="cellIs" dxfId="321" priority="322" stopIfTrue="1" operator="equal">
      <formula>"Reopen"</formula>
    </cfRule>
    <cfRule type="cellIs" dxfId="320" priority="323" stopIfTrue="1" operator="equal">
      <formula>"Closed"</formula>
    </cfRule>
  </conditionalFormatting>
  <conditionalFormatting sqref="D98:E98">
    <cfRule type="cellIs" dxfId="319" priority="319" stopIfTrue="1" operator="equal">
      <formula>"Fail"</formula>
    </cfRule>
    <cfRule type="cellIs" dxfId="318" priority="320" stopIfTrue="1" operator="equal">
      <formula>"New Fail"</formula>
    </cfRule>
  </conditionalFormatting>
  <conditionalFormatting sqref="F103">
    <cfRule type="cellIs" dxfId="317" priority="306" stopIfTrue="1" operator="equal">
      <formula>"Critical"</formula>
    </cfRule>
    <cfRule type="cellIs" dxfId="316" priority="307" stopIfTrue="1" operator="equal">
      <formula>"Major"</formula>
    </cfRule>
    <cfRule type="cellIs" dxfId="315" priority="308" stopIfTrue="1" operator="equal">
      <formula>"Minor"</formula>
    </cfRule>
  </conditionalFormatting>
  <conditionalFormatting sqref="D103">
    <cfRule type="cellIs" dxfId="314" priority="314" stopIfTrue="1" operator="equal">
      <formula>"On Hold"</formula>
    </cfRule>
    <cfRule type="cellIs" dxfId="313" priority="315" stopIfTrue="1" operator="equal">
      <formula>"Approved"</formula>
    </cfRule>
    <cfRule type="cellIs" dxfId="312" priority="316" stopIfTrue="1" operator="equal">
      <formula>"Not Tested"</formula>
    </cfRule>
    <cfRule type="cellIs" dxfId="311" priority="317" stopIfTrue="1" operator="equal">
      <formula>"Rejected"</formula>
    </cfRule>
    <cfRule type="cellIs" dxfId="310" priority="318" stopIfTrue="1" operator="equal">
      <formula>"Pass"</formula>
    </cfRule>
  </conditionalFormatting>
  <conditionalFormatting sqref="E103">
    <cfRule type="cellIs" dxfId="309" priority="311" stopIfTrue="1" operator="equal">
      <formula>"Open"</formula>
    </cfRule>
    <cfRule type="cellIs" dxfId="308" priority="312" stopIfTrue="1" operator="equal">
      <formula>"Reopen"</formula>
    </cfRule>
    <cfRule type="cellIs" dxfId="307" priority="313" stopIfTrue="1" operator="equal">
      <formula>"Closed"</formula>
    </cfRule>
  </conditionalFormatting>
  <conditionalFormatting sqref="D103:E103">
    <cfRule type="cellIs" dxfId="306" priority="309" stopIfTrue="1" operator="equal">
      <formula>"Fail"</formula>
    </cfRule>
    <cfRule type="cellIs" dxfId="305" priority="310" stopIfTrue="1" operator="equal">
      <formula>"New Fail"</formula>
    </cfRule>
  </conditionalFormatting>
  <conditionalFormatting sqref="F107">
    <cfRule type="cellIs" dxfId="304" priority="293" stopIfTrue="1" operator="equal">
      <formula>"Critical"</formula>
    </cfRule>
    <cfRule type="cellIs" dxfId="303" priority="294" stopIfTrue="1" operator="equal">
      <formula>"Major"</formula>
    </cfRule>
    <cfRule type="cellIs" dxfId="302" priority="295" stopIfTrue="1" operator="equal">
      <formula>"Minor"</formula>
    </cfRule>
  </conditionalFormatting>
  <conditionalFormatting sqref="D107">
    <cfRule type="cellIs" dxfId="301" priority="301" stopIfTrue="1" operator="equal">
      <formula>"On Hold"</formula>
    </cfRule>
    <cfRule type="cellIs" dxfId="300" priority="302" stopIfTrue="1" operator="equal">
      <formula>"Approved"</formula>
    </cfRule>
    <cfRule type="cellIs" dxfId="299" priority="303" stopIfTrue="1" operator="equal">
      <formula>"Not Tested"</formula>
    </cfRule>
    <cfRule type="cellIs" dxfId="298" priority="304" stopIfTrue="1" operator="equal">
      <formula>"Rejected"</formula>
    </cfRule>
    <cfRule type="cellIs" dxfId="297" priority="305" stopIfTrue="1" operator="equal">
      <formula>"Pass"</formula>
    </cfRule>
  </conditionalFormatting>
  <conditionalFormatting sqref="E107">
    <cfRule type="cellIs" dxfId="296" priority="298" stopIfTrue="1" operator="equal">
      <formula>"Open"</formula>
    </cfRule>
    <cfRule type="cellIs" dxfId="295" priority="299" stopIfTrue="1" operator="equal">
      <formula>"Reopen"</formula>
    </cfRule>
    <cfRule type="cellIs" dxfId="294" priority="300" stopIfTrue="1" operator="equal">
      <formula>"Closed"</formula>
    </cfRule>
  </conditionalFormatting>
  <conditionalFormatting sqref="D107:E107">
    <cfRule type="cellIs" dxfId="293" priority="296" stopIfTrue="1" operator="equal">
      <formula>"Fail"</formula>
    </cfRule>
    <cfRule type="cellIs" dxfId="292" priority="297" stopIfTrue="1" operator="equal">
      <formula>"New Fail"</formula>
    </cfRule>
  </conditionalFormatting>
  <conditionalFormatting sqref="F134">
    <cfRule type="cellIs" dxfId="291" priority="287" stopIfTrue="1" operator="equal">
      <formula>"Critical"</formula>
    </cfRule>
    <cfRule type="cellIs" dxfId="290" priority="288" stopIfTrue="1" operator="equal">
      <formula>"Major"</formula>
    </cfRule>
    <cfRule type="cellIs" dxfId="289" priority="289" stopIfTrue="1" operator="equal">
      <formula>"Minor"</formula>
    </cfRule>
  </conditionalFormatting>
  <conditionalFormatting sqref="D134:E134">
    <cfRule type="cellIs" dxfId="288" priority="291" stopIfTrue="1" operator="equal">
      <formula>"Fail"</formula>
    </cfRule>
    <cfRule type="cellIs" dxfId="287" priority="292" stopIfTrue="1" operator="equal">
      <formula>"New Fail"</formula>
    </cfRule>
  </conditionalFormatting>
  <conditionalFormatting sqref="D134">
    <cfRule type="cellIs" dxfId="286" priority="283" stopIfTrue="1" operator="equal">
      <formula>"On Hold"</formula>
    </cfRule>
    <cfRule type="cellIs" dxfId="285" priority="284" stopIfTrue="1" operator="equal">
      <formula>"Approved"</formula>
    </cfRule>
    <cfRule type="cellIs" dxfId="284" priority="285" stopIfTrue="1" operator="equal">
      <formula>"Not Tested"</formula>
    </cfRule>
    <cfRule type="cellIs" dxfId="283" priority="286" stopIfTrue="1" operator="equal">
      <formula>"Rejected"</formula>
    </cfRule>
    <cfRule type="cellIs" dxfId="282" priority="290" stopIfTrue="1" operator="equal">
      <formula>"Pass"</formula>
    </cfRule>
  </conditionalFormatting>
  <conditionalFormatting sqref="E134">
    <cfRule type="cellIs" dxfId="281" priority="280" stopIfTrue="1" operator="equal">
      <formula>"Open"</formula>
    </cfRule>
    <cfRule type="cellIs" dxfId="280" priority="281" stopIfTrue="1" operator="equal">
      <formula>"Reopen"</formula>
    </cfRule>
    <cfRule type="cellIs" dxfId="279" priority="282" stopIfTrue="1" operator="equal">
      <formula>"Closed"</formula>
    </cfRule>
  </conditionalFormatting>
  <conditionalFormatting sqref="F139">
    <cfRule type="cellIs" dxfId="278" priority="277" stopIfTrue="1" operator="equal">
      <formula>"Critical"</formula>
    </cfRule>
    <cfRule type="cellIs" dxfId="277" priority="278" stopIfTrue="1" operator="equal">
      <formula>"Major"</formula>
    </cfRule>
    <cfRule type="cellIs" dxfId="276" priority="279" stopIfTrue="1" operator="equal">
      <formula>"Minor"</formula>
    </cfRule>
  </conditionalFormatting>
  <conditionalFormatting sqref="D139">
    <cfRule type="cellIs" dxfId="275" priority="272" stopIfTrue="1" operator="equal">
      <formula>"On Hold"</formula>
    </cfRule>
    <cfRule type="cellIs" dxfId="274" priority="273" stopIfTrue="1" operator="equal">
      <formula>"Approved"</formula>
    </cfRule>
    <cfRule type="cellIs" dxfId="273" priority="274" stopIfTrue="1" operator="equal">
      <formula>"Not Tested"</formula>
    </cfRule>
    <cfRule type="cellIs" dxfId="272" priority="275" stopIfTrue="1" operator="equal">
      <formula>"Rejected"</formula>
    </cfRule>
    <cfRule type="cellIs" dxfId="271" priority="276" stopIfTrue="1" operator="equal">
      <formula>"Pass"</formula>
    </cfRule>
  </conditionalFormatting>
  <conditionalFormatting sqref="E139">
    <cfRule type="cellIs" dxfId="270" priority="269" stopIfTrue="1" operator="equal">
      <formula>"Open"</formula>
    </cfRule>
    <cfRule type="cellIs" dxfId="269" priority="270" stopIfTrue="1" operator="equal">
      <formula>"Reopen"</formula>
    </cfRule>
    <cfRule type="cellIs" dxfId="268" priority="271" stopIfTrue="1" operator="equal">
      <formula>"Closed"</formula>
    </cfRule>
  </conditionalFormatting>
  <conditionalFormatting sqref="D139:E139">
    <cfRule type="cellIs" dxfId="267" priority="267" stopIfTrue="1" operator="equal">
      <formula>"Fail"</formula>
    </cfRule>
    <cfRule type="cellIs" dxfId="266" priority="268" stopIfTrue="1" operator="equal">
      <formula>"New Fail"</formula>
    </cfRule>
  </conditionalFormatting>
  <conditionalFormatting sqref="D142">
    <cfRule type="cellIs" dxfId="265" priority="262" stopIfTrue="1" operator="equal">
      <formula>"On Hold"</formula>
    </cfRule>
    <cfRule type="cellIs" dxfId="264" priority="263" stopIfTrue="1" operator="equal">
      <formula>"Approved"</formula>
    </cfRule>
    <cfRule type="cellIs" dxfId="263" priority="264" stopIfTrue="1" operator="equal">
      <formula>"Not Tested"</formula>
    </cfRule>
    <cfRule type="cellIs" dxfId="262" priority="265" stopIfTrue="1" operator="equal">
      <formula>"Rejected"</formula>
    </cfRule>
    <cfRule type="cellIs" dxfId="261" priority="266" stopIfTrue="1" operator="equal">
      <formula>"Pass"</formula>
    </cfRule>
  </conditionalFormatting>
  <conditionalFormatting sqref="E142">
    <cfRule type="cellIs" dxfId="260" priority="259" stopIfTrue="1" operator="equal">
      <formula>"Open"</formula>
    </cfRule>
    <cfRule type="cellIs" dxfId="259" priority="260" stopIfTrue="1" operator="equal">
      <formula>"Reopen"</formula>
    </cfRule>
    <cfRule type="cellIs" dxfId="258" priority="261" stopIfTrue="1" operator="equal">
      <formula>"Closed"</formula>
    </cfRule>
  </conditionalFormatting>
  <conditionalFormatting sqref="D142:E142">
    <cfRule type="cellIs" dxfId="257" priority="257" stopIfTrue="1" operator="equal">
      <formula>"Fail"</formula>
    </cfRule>
    <cfRule type="cellIs" dxfId="256" priority="258" stopIfTrue="1" operator="equal">
      <formula>"New Fail"</formula>
    </cfRule>
  </conditionalFormatting>
  <conditionalFormatting sqref="D144">
    <cfRule type="cellIs" dxfId="255" priority="252" stopIfTrue="1" operator="equal">
      <formula>"On Hold"</formula>
    </cfRule>
    <cfRule type="cellIs" dxfId="254" priority="253" stopIfTrue="1" operator="equal">
      <formula>"Approved"</formula>
    </cfRule>
    <cfRule type="cellIs" dxfId="253" priority="254" stopIfTrue="1" operator="equal">
      <formula>"Not Tested"</formula>
    </cfRule>
    <cfRule type="cellIs" dxfId="252" priority="255" stopIfTrue="1" operator="equal">
      <formula>"Rejected"</formula>
    </cfRule>
    <cfRule type="cellIs" dxfId="251" priority="256" stopIfTrue="1" operator="equal">
      <formula>"Pass"</formula>
    </cfRule>
  </conditionalFormatting>
  <conditionalFormatting sqref="E144">
    <cfRule type="cellIs" dxfId="250" priority="249" stopIfTrue="1" operator="equal">
      <formula>"Open"</formula>
    </cfRule>
    <cfRule type="cellIs" dxfId="249" priority="250" stopIfTrue="1" operator="equal">
      <formula>"Reopen"</formula>
    </cfRule>
    <cfRule type="cellIs" dxfId="248" priority="251" stopIfTrue="1" operator="equal">
      <formula>"Closed"</formula>
    </cfRule>
  </conditionalFormatting>
  <conditionalFormatting sqref="D144:E144">
    <cfRule type="cellIs" dxfId="247" priority="247" stopIfTrue="1" operator="equal">
      <formula>"Fail"</formula>
    </cfRule>
    <cfRule type="cellIs" dxfId="246" priority="248" stopIfTrue="1" operator="equal">
      <formula>"New Fail"</formula>
    </cfRule>
  </conditionalFormatting>
  <conditionalFormatting sqref="D147">
    <cfRule type="cellIs" dxfId="245" priority="242" stopIfTrue="1" operator="equal">
      <formula>"On Hold"</formula>
    </cfRule>
    <cfRule type="cellIs" dxfId="244" priority="243" stopIfTrue="1" operator="equal">
      <formula>"Approved"</formula>
    </cfRule>
    <cfRule type="cellIs" dxfId="243" priority="244" stopIfTrue="1" operator="equal">
      <formula>"Not Tested"</formula>
    </cfRule>
    <cfRule type="cellIs" dxfId="242" priority="245" stopIfTrue="1" operator="equal">
      <formula>"Rejected"</formula>
    </cfRule>
    <cfRule type="cellIs" dxfId="241" priority="246" stopIfTrue="1" operator="equal">
      <formula>"Pass"</formula>
    </cfRule>
  </conditionalFormatting>
  <conditionalFormatting sqref="E147">
    <cfRule type="cellIs" dxfId="240" priority="239" stopIfTrue="1" operator="equal">
      <formula>"Open"</formula>
    </cfRule>
    <cfRule type="cellIs" dxfId="239" priority="240" stopIfTrue="1" operator="equal">
      <formula>"Reopen"</formula>
    </cfRule>
    <cfRule type="cellIs" dxfId="238" priority="241" stopIfTrue="1" operator="equal">
      <formula>"Closed"</formula>
    </cfRule>
  </conditionalFormatting>
  <conditionalFormatting sqref="D147:E147">
    <cfRule type="cellIs" dxfId="237" priority="237" stopIfTrue="1" operator="equal">
      <formula>"Fail"</formula>
    </cfRule>
    <cfRule type="cellIs" dxfId="236" priority="238" stopIfTrue="1" operator="equal">
      <formula>"New Fail"</formula>
    </cfRule>
  </conditionalFormatting>
  <conditionalFormatting sqref="F155">
    <cfRule type="cellIs" dxfId="235" priority="231" stopIfTrue="1" operator="equal">
      <formula>"Critical"</formula>
    </cfRule>
    <cfRule type="cellIs" dxfId="234" priority="232" stopIfTrue="1" operator="equal">
      <formula>"Major"</formula>
    </cfRule>
    <cfRule type="cellIs" dxfId="233" priority="233" stopIfTrue="1" operator="equal">
      <formula>"Minor"</formula>
    </cfRule>
  </conditionalFormatting>
  <conditionalFormatting sqref="D155:E155">
    <cfRule type="cellIs" dxfId="232" priority="235" stopIfTrue="1" operator="equal">
      <formula>"Fail"</formula>
    </cfRule>
    <cfRule type="cellIs" dxfId="231" priority="236" stopIfTrue="1" operator="equal">
      <formula>"New Fail"</formula>
    </cfRule>
  </conditionalFormatting>
  <conditionalFormatting sqref="D155">
    <cfRule type="cellIs" dxfId="230" priority="227" stopIfTrue="1" operator="equal">
      <formula>"On Hold"</formula>
    </cfRule>
    <cfRule type="cellIs" dxfId="229" priority="228" stopIfTrue="1" operator="equal">
      <formula>"Approved"</formula>
    </cfRule>
    <cfRule type="cellIs" dxfId="228" priority="229" stopIfTrue="1" operator="equal">
      <formula>"Not Tested"</formula>
    </cfRule>
    <cfRule type="cellIs" dxfId="227" priority="230" stopIfTrue="1" operator="equal">
      <formula>"Rejected"</formula>
    </cfRule>
    <cfRule type="cellIs" dxfId="226" priority="234" stopIfTrue="1" operator="equal">
      <formula>"Pass"</formula>
    </cfRule>
  </conditionalFormatting>
  <conditionalFormatting sqref="E155">
    <cfRule type="cellIs" dxfId="225" priority="224" stopIfTrue="1" operator="equal">
      <formula>"Open"</formula>
    </cfRule>
    <cfRule type="cellIs" dxfId="224" priority="225" stopIfTrue="1" operator="equal">
      <formula>"Reopen"</formula>
    </cfRule>
    <cfRule type="cellIs" dxfId="223" priority="226" stopIfTrue="1" operator="equal">
      <formula>"Closed"</formula>
    </cfRule>
  </conditionalFormatting>
  <conditionalFormatting sqref="F158">
    <cfRule type="cellIs" dxfId="222" priority="218" stopIfTrue="1" operator="equal">
      <formula>"Critical"</formula>
    </cfRule>
    <cfRule type="cellIs" dxfId="221" priority="219" stopIfTrue="1" operator="equal">
      <formula>"Major"</formula>
    </cfRule>
    <cfRule type="cellIs" dxfId="220" priority="220" stopIfTrue="1" operator="equal">
      <formula>"Minor"</formula>
    </cfRule>
  </conditionalFormatting>
  <conditionalFormatting sqref="D158:E158">
    <cfRule type="cellIs" dxfId="219" priority="222" stopIfTrue="1" operator="equal">
      <formula>"Fail"</formula>
    </cfRule>
    <cfRule type="cellIs" dxfId="218" priority="223" stopIfTrue="1" operator="equal">
      <formula>"New Fail"</formula>
    </cfRule>
  </conditionalFormatting>
  <conditionalFormatting sqref="D158">
    <cfRule type="cellIs" dxfId="217" priority="214" stopIfTrue="1" operator="equal">
      <formula>"On Hold"</formula>
    </cfRule>
    <cfRule type="cellIs" dxfId="216" priority="215" stopIfTrue="1" operator="equal">
      <formula>"Approved"</formula>
    </cfRule>
    <cfRule type="cellIs" dxfId="215" priority="216" stopIfTrue="1" operator="equal">
      <formula>"Not Tested"</formula>
    </cfRule>
    <cfRule type="cellIs" dxfId="214" priority="217" stopIfTrue="1" operator="equal">
      <formula>"Rejected"</formula>
    </cfRule>
    <cfRule type="cellIs" dxfId="213" priority="221" stopIfTrue="1" operator="equal">
      <formula>"Pass"</formula>
    </cfRule>
  </conditionalFormatting>
  <conditionalFormatting sqref="E158">
    <cfRule type="cellIs" dxfId="212" priority="211" stopIfTrue="1" operator="equal">
      <formula>"Open"</formula>
    </cfRule>
    <cfRule type="cellIs" dxfId="211" priority="212" stopIfTrue="1" operator="equal">
      <formula>"Reopen"</formula>
    </cfRule>
    <cfRule type="cellIs" dxfId="210" priority="213" stopIfTrue="1" operator="equal">
      <formula>"Closed"</formula>
    </cfRule>
  </conditionalFormatting>
  <conditionalFormatting sqref="F327">
    <cfRule type="cellIs" dxfId="209" priority="205" stopIfTrue="1" operator="equal">
      <formula>"Critical"</formula>
    </cfRule>
    <cfRule type="cellIs" dxfId="208" priority="206" stopIfTrue="1" operator="equal">
      <formula>"Major"</formula>
    </cfRule>
    <cfRule type="cellIs" dxfId="207" priority="207" stopIfTrue="1" operator="equal">
      <formula>"Minor"</formula>
    </cfRule>
  </conditionalFormatting>
  <conditionalFormatting sqref="D327:E327">
    <cfRule type="cellIs" dxfId="206" priority="209" stopIfTrue="1" operator="equal">
      <formula>"Fail"</formula>
    </cfRule>
    <cfRule type="cellIs" dxfId="205" priority="210" stopIfTrue="1" operator="equal">
      <formula>"New Fail"</formula>
    </cfRule>
  </conditionalFormatting>
  <conditionalFormatting sqref="D327">
    <cfRule type="cellIs" dxfId="204" priority="201" stopIfTrue="1" operator="equal">
      <formula>"On Hold"</formula>
    </cfRule>
    <cfRule type="cellIs" dxfId="203" priority="202" stopIfTrue="1" operator="equal">
      <formula>"Approved"</formula>
    </cfRule>
    <cfRule type="cellIs" dxfId="202" priority="203" stopIfTrue="1" operator="equal">
      <formula>"Not Tested"</formula>
    </cfRule>
    <cfRule type="cellIs" dxfId="201" priority="204" stopIfTrue="1" operator="equal">
      <formula>"Rejected"</formula>
    </cfRule>
    <cfRule type="cellIs" dxfId="200" priority="208" stopIfTrue="1" operator="equal">
      <formula>"Pass"</formula>
    </cfRule>
  </conditionalFormatting>
  <conditionalFormatting sqref="E327">
    <cfRule type="cellIs" dxfId="199" priority="198" stopIfTrue="1" operator="equal">
      <formula>"Open"</formula>
    </cfRule>
    <cfRule type="cellIs" dxfId="198" priority="199" stopIfTrue="1" operator="equal">
      <formula>"Reopen"</formula>
    </cfRule>
    <cfRule type="cellIs" dxfId="197" priority="200" stopIfTrue="1" operator="equal">
      <formula>"Closed"</formula>
    </cfRule>
  </conditionalFormatting>
  <conditionalFormatting sqref="F328">
    <cfRule type="cellIs" dxfId="196" priority="192" stopIfTrue="1" operator="equal">
      <formula>"Critical"</formula>
    </cfRule>
    <cfRule type="cellIs" dxfId="195" priority="193" stopIfTrue="1" operator="equal">
      <formula>"Major"</formula>
    </cfRule>
    <cfRule type="cellIs" dxfId="194" priority="194" stopIfTrue="1" operator="equal">
      <formula>"Minor"</formula>
    </cfRule>
  </conditionalFormatting>
  <conditionalFormatting sqref="D328:E328">
    <cfRule type="cellIs" dxfId="193" priority="196" stopIfTrue="1" operator="equal">
      <formula>"Fail"</formula>
    </cfRule>
    <cfRule type="cellIs" dxfId="192" priority="197" stopIfTrue="1" operator="equal">
      <formula>"New Fail"</formula>
    </cfRule>
  </conditionalFormatting>
  <conditionalFormatting sqref="D328">
    <cfRule type="cellIs" dxfId="191" priority="188" stopIfTrue="1" operator="equal">
      <formula>"On Hold"</formula>
    </cfRule>
    <cfRule type="cellIs" dxfId="190" priority="189" stopIfTrue="1" operator="equal">
      <formula>"Approved"</formula>
    </cfRule>
    <cfRule type="cellIs" dxfId="189" priority="190" stopIfTrue="1" operator="equal">
      <formula>"Not Tested"</formula>
    </cfRule>
    <cfRule type="cellIs" dxfId="188" priority="191" stopIfTrue="1" operator="equal">
      <formula>"Rejected"</formula>
    </cfRule>
    <cfRule type="cellIs" dxfId="187" priority="195" stopIfTrue="1" operator="equal">
      <formula>"Pass"</formula>
    </cfRule>
  </conditionalFormatting>
  <conditionalFormatting sqref="E328">
    <cfRule type="cellIs" dxfId="186" priority="185" stopIfTrue="1" operator="equal">
      <formula>"Open"</formula>
    </cfRule>
    <cfRule type="cellIs" dxfId="185" priority="186" stopIfTrue="1" operator="equal">
      <formula>"Reopen"</formula>
    </cfRule>
    <cfRule type="cellIs" dxfId="184" priority="187" stopIfTrue="1" operator="equal">
      <formula>"Closed"</formula>
    </cfRule>
  </conditionalFormatting>
  <conditionalFormatting sqref="F329">
    <cfRule type="cellIs" dxfId="183" priority="179" stopIfTrue="1" operator="equal">
      <formula>"Critical"</formula>
    </cfRule>
    <cfRule type="cellIs" dxfId="182" priority="180" stopIfTrue="1" operator="equal">
      <formula>"Major"</formula>
    </cfRule>
    <cfRule type="cellIs" dxfId="181" priority="181" stopIfTrue="1" operator="equal">
      <formula>"Minor"</formula>
    </cfRule>
  </conditionalFormatting>
  <conditionalFormatting sqref="D329:E329">
    <cfRule type="cellIs" dxfId="180" priority="183" stopIfTrue="1" operator="equal">
      <formula>"Fail"</formula>
    </cfRule>
    <cfRule type="cellIs" dxfId="179" priority="184" stopIfTrue="1" operator="equal">
      <formula>"New Fail"</formula>
    </cfRule>
  </conditionalFormatting>
  <conditionalFormatting sqref="D329">
    <cfRule type="cellIs" dxfId="178" priority="175" stopIfTrue="1" operator="equal">
      <formula>"On Hold"</formula>
    </cfRule>
    <cfRule type="cellIs" dxfId="177" priority="176" stopIfTrue="1" operator="equal">
      <formula>"Approved"</formula>
    </cfRule>
    <cfRule type="cellIs" dxfId="176" priority="177" stopIfTrue="1" operator="equal">
      <formula>"Not Tested"</formula>
    </cfRule>
    <cfRule type="cellIs" dxfId="175" priority="178" stopIfTrue="1" operator="equal">
      <formula>"Rejected"</formula>
    </cfRule>
    <cfRule type="cellIs" dxfId="174" priority="182" stopIfTrue="1" operator="equal">
      <formula>"Pass"</formula>
    </cfRule>
  </conditionalFormatting>
  <conditionalFormatting sqref="E329">
    <cfRule type="cellIs" dxfId="173" priority="172" stopIfTrue="1" operator="equal">
      <formula>"Open"</formula>
    </cfRule>
    <cfRule type="cellIs" dxfId="172" priority="173" stopIfTrue="1" operator="equal">
      <formula>"Reopen"</formula>
    </cfRule>
    <cfRule type="cellIs" dxfId="171" priority="174" stopIfTrue="1" operator="equal">
      <formula>"Closed"</formula>
    </cfRule>
  </conditionalFormatting>
  <conditionalFormatting sqref="F330">
    <cfRule type="cellIs" dxfId="170" priority="166" stopIfTrue="1" operator="equal">
      <formula>"Critical"</formula>
    </cfRule>
    <cfRule type="cellIs" dxfId="169" priority="167" stopIfTrue="1" operator="equal">
      <formula>"Major"</formula>
    </cfRule>
    <cfRule type="cellIs" dxfId="168" priority="168" stopIfTrue="1" operator="equal">
      <formula>"Minor"</formula>
    </cfRule>
  </conditionalFormatting>
  <conditionalFormatting sqref="D330:E330">
    <cfRule type="cellIs" dxfId="167" priority="170" stopIfTrue="1" operator="equal">
      <formula>"Fail"</formula>
    </cfRule>
    <cfRule type="cellIs" dxfId="166" priority="171" stopIfTrue="1" operator="equal">
      <formula>"New Fail"</formula>
    </cfRule>
  </conditionalFormatting>
  <conditionalFormatting sqref="D330">
    <cfRule type="cellIs" dxfId="165" priority="162" stopIfTrue="1" operator="equal">
      <formula>"On Hold"</formula>
    </cfRule>
    <cfRule type="cellIs" dxfId="164" priority="163" stopIfTrue="1" operator="equal">
      <formula>"Approved"</formula>
    </cfRule>
    <cfRule type="cellIs" dxfId="163" priority="164" stopIfTrue="1" operator="equal">
      <formula>"Not Tested"</formula>
    </cfRule>
    <cfRule type="cellIs" dxfId="162" priority="165" stopIfTrue="1" operator="equal">
      <formula>"Rejected"</formula>
    </cfRule>
    <cfRule type="cellIs" dxfId="161" priority="169" stopIfTrue="1" operator="equal">
      <formula>"Pass"</formula>
    </cfRule>
  </conditionalFormatting>
  <conditionalFormatting sqref="E330">
    <cfRule type="cellIs" dxfId="160" priority="159" stopIfTrue="1" operator="equal">
      <formula>"Open"</formula>
    </cfRule>
    <cfRule type="cellIs" dxfId="159" priority="160" stopIfTrue="1" operator="equal">
      <formula>"Reopen"</formula>
    </cfRule>
    <cfRule type="cellIs" dxfId="158" priority="161" stopIfTrue="1" operator="equal">
      <formula>"Closed"</formula>
    </cfRule>
  </conditionalFormatting>
  <conditionalFormatting sqref="D7">
    <cfRule type="cellIs" dxfId="157" priority="154" stopIfTrue="1" operator="equal">
      <formula>"On Hold"</formula>
    </cfRule>
    <cfRule type="cellIs" dxfId="156" priority="155" stopIfTrue="1" operator="equal">
      <formula>"Approved"</formula>
    </cfRule>
    <cfRule type="cellIs" dxfId="155" priority="156" stopIfTrue="1" operator="equal">
      <formula>"Not Tested"</formula>
    </cfRule>
    <cfRule type="cellIs" dxfId="154" priority="157" stopIfTrue="1" operator="equal">
      <formula>"Rejected"</formula>
    </cfRule>
    <cfRule type="cellIs" dxfId="153" priority="158" stopIfTrue="1" operator="equal">
      <formula>"Pass"</formula>
    </cfRule>
  </conditionalFormatting>
  <conditionalFormatting sqref="E7">
    <cfRule type="cellIs" dxfId="152" priority="151" stopIfTrue="1" operator="equal">
      <formula>"Open"</formula>
    </cfRule>
    <cfRule type="cellIs" dxfId="151" priority="152" stopIfTrue="1" operator="equal">
      <formula>"Reopen"</formula>
    </cfRule>
    <cfRule type="cellIs" dxfId="150" priority="153" stopIfTrue="1" operator="equal">
      <formula>"Closed"</formula>
    </cfRule>
  </conditionalFormatting>
  <conditionalFormatting sqref="F331">
    <cfRule type="cellIs" dxfId="149" priority="145" stopIfTrue="1" operator="equal">
      <formula>"Critical"</formula>
    </cfRule>
    <cfRule type="cellIs" dxfId="148" priority="146" stopIfTrue="1" operator="equal">
      <formula>"Major"</formula>
    </cfRule>
    <cfRule type="cellIs" dxfId="147" priority="147" stopIfTrue="1" operator="equal">
      <formula>"Minor"</formula>
    </cfRule>
  </conditionalFormatting>
  <conditionalFormatting sqref="D331:E331">
    <cfRule type="cellIs" dxfId="146" priority="149" stopIfTrue="1" operator="equal">
      <formula>"Fail"</formula>
    </cfRule>
    <cfRule type="cellIs" dxfId="145" priority="150" stopIfTrue="1" operator="equal">
      <formula>"New Fail"</formula>
    </cfRule>
  </conditionalFormatting>
  <conditionalFormatting sqref="D331">
    <cfRule type="cellIs" dxfId="144" priority="141" stopIfTrue="1" operator="equal">
      <formula>"On Hold"</formula>
    </cfRule>
    <cfRule type="cellIs" dxfId="143" priority="142" stopIfTrue="1" operator="equal">
      <formula>"Approved"</formula>
    </cfRule>
    <cfRule type="cellIs" dxfId="142" priority="143" stopIfTrue="1" operator="equal">
      <formula>"Not Tested"</formula>
    </cfRule>
    <cfRule type="cellIs" dxfId="141" priority="144" stopIfTrue="1" operator="equal">
      <formula>"Rejected"</formula>
    </cfRule>
    <cfRule type="cellIs" dxfId="140" priority="148" stopIfTrue="1" operator="equal">
      <formula>"Pass"</formula>
    </cfRule>
  </conditionalFormatting>
  <conditionalFormatting sqref="E331">
    <cfRule type="cellIs" dxfId="139" priority="138" stopIfTrue="1" operator="equal">
      <formula>"Open"</formula>
    </cfRule>
    <cfRule type="cellIs" dxfId="138" priority="139" stopIfTrue="1" operator="equal">
      <formula>"Reopen"</formula>
    </cfRule>
    <cfRule type="cellIs" dxfId="137" priority="140" stopIfTrue="1" operator="equal">
      <formula>"Closed"</formula>
    </cfRule>
  </conditionalFormatting>
  <conditionalFormatting sqref="F332">
    <cfRule type="cellIs" dxfId="136" priority="132" stopIfTrue="1" operator="equal">
      <formula>"Critical"</formula>
    </cfRule>
    <cfRule type="cellIs" dxfId="135" priority="133" stopIfTrue="1" operator="equal">
      <formula>"Major"</formula>
    </cfRule>
    <cfRule type="cellIs" dxfId="134" priority="134" stopIfTrue="1" operator="equal">
      <formula>"Minor"</formula>
    </cfRule>
  </conditionalFormatting>
  <conditionalFormatting sqref="D332:E332">
    <cfRule type="cellIs" dxfId="133" priority="136" stopIfTrue="1" operator="equal">
      <formula>"Fail"</formula>
    </cfRule>
    <cfRule type="cellIs" dxfId="132" priority="137" stopIfTrue="1" operator="equal">
      <formula>"New Fail"</formula>
    </cfRule>
  </conditionalFormatting>
  <conditionalFormatting sqref="D332">
    <cfRule type="cellIs" dxfId="131" priority="128" stopIfTrue="1" operator="equal">
      <formula>"On Hold"</formula>
    </cfRule>
    <cfRule type="cellIs" dxfId="130" priority="129" stopIfTrue="1" operator="equal">
      <formula>"Approved"</formula>
    </cfRule>
    <cfRule type="cellIs" dxfId="129" priority="130" stopIfTrue="1" operator="equal">
      <formula>"Not Tested"</formula>
    </cfRule>
    <cfRule type="cellIs" dxfId="128" priority="131" stopIfTrue="1" operator="equal">
      <formula>"Rejected"</formula>
    </cfRule>
    <cfRule type="cellIs" dxfId="127" priority="135" stopIfTrue="1" operator="equal">
      <formula>"Pass"</formula>
    </cfRule>
  </conditionalFormatting>
  <conditionalFormatting sqref="E332">
    <cfRule type="cellIs" dxfId="126" priority="125" stopIfTrue="1" operator="equal">
      <formula>"Open"</formula>
    </cfRule>
    <cfRule type="cellIs" dxfId="125" priority="126" stopIfTrue="1" operator="equal">
      <formula>"Reopen"</formula>
    </cfRule>
    <cfRule type="cellIs" dxfId="124" priority="127" stopIfTrue="1" operator="equal">
      <formula>"Closed"</formula>
    </cfRule>
  </conditionalFormatting>
  <conditionalFormatting sqref="D96:E96">
    <cfRule type="cellIs" dxfId="123" priority="123" stopIfTrue="1" operator="equal">
      <formula>"Fail"</formula>
    </cfRule>
    <cfRule type="cellIs" dxfId="122" priority="124" stopIfTrue="1" operator="equal">
      <formula>"New Fail"</formula>
    </cfRule>
  </conditionalFormatting>
  <conditionalFormatting sqref="D96">
    <cfRule type="cellIs" dxfId="121" priority="118" stopIfTrue="1" operator="equal">
      <formula>"On Hold"</formula>
    </cfRule>
    <cfRule type="cellIs" dxfId="120" priority="119" stopIfTrue="1" operator="equal">
      <formula>"Approved"</formula>
    </cfRule>
    <cfRule type="cellIs" dxfId="119" priority="120" stopIfTrue="1" operator="equal">
      <formula>"Not Tested"</formula>
    </cfRule>
    <cfRule type="cellIs" dxfId="118" priority="121" stopIfTrue="1" operator="equal">
      <formula>"Rejected"</formula>
    </cfRule>
    <cfRule type="cellIs" dxfId="117" priority="122" stopIfTrue="1" operator="equal">
      <formula>"Pass"</formula>
    </cfRule>
  </conditionalFormatting>
  <conditionalFormatting sqref="E96">
    <cfRule type="cellIs" dxfId="116" priority="115" stopIfTrue="1" operator="equal">
      <formula>"Open"</formula>
    </cfRule>
    <cfRule type="cellIs" dxfId="115" priority="116" stopIfTrue="1" operator="equal">
      <formula>"Reopen"</formula>
    </cfRule>
    <cfRule type="cellIs" dxfId="114" priority="117" stopIfTrue="1" operator="equal">
      <formula>"Closed"</formula>
    </cfRule>
  </conditionalFormatting>
  <conditionalFormatting sqref="D91">
    <cfRule type="cellIs" dxfId="113" priority="110" stopIfTrue="1" operator="equal">
      <formula>"On Hold"</formula>
    </cfRule>
    <cfRule type="cellIs" dxfId="112" priority="111" stopIfTrue="1" operator="equal">
      <formula>"Approved"</formula>
    </cfRule>
    <cfRule type="cellIs" dxfId="111" priority="112" stopIfTrue="1" operator="equal">
      <formula>"Not Tested"</formula>
    </cfRule>
    <cfRule type="cellIs" dxfId="110" priority="113" stopIfTrue="1" operator="equal">
      <formula>"Rejected"</formula>
    </cfRule>
    <cfRule type="cellIs" dxfId="109" priority="114" stopIfTrue="1" operator="equal">
      <formula>"Pass"</formula>
    </cfRule>
  </conditionalFormatting>
  <conditionalFormatting sqref="E91">
    <cfRule type="cellIs" dxfId="108" priority="107" stopIfTrue="1" operator="equal">
      <formula>"Open"</formula>
    </cfRule>
    <cfRule type="cellIs" dxfId="107" priority="108" stopIfTrue="1" operator="equal">
      <formula>"Reopen"</formula>
    </cfRule>
    <cfRule type="cellIs" dxfId="106" priority="109" stopIfTrue="1" operator="equal">
      <formula>"Closed"</formula>
    </cfRule>
  </conditionalFormatting>
  <conditionalFormatting sqref="D91:E91">
    <cfRule type="cellIs" dxfId="105" priority="105" stopIfTrue="1" operator="equal">
      <formula>"Fail"</formula>
    </cfRule>
    <cfRule type="cellIs" dxfId="104" priority="106" stopIfTrue="1" operator="equal">
      <formula>"New Fail"</formula>
    </cfRule>
  </conditionalFormatting>
  <conditionalFormatting sqref="F333">
    <cfRule type="cellIs" dxfId="103" priority="99" stopIfTrue="1" operator="equal">
      <formula>"Critical"</formula>
    </cfRule>
    <cfRule type="cellIs" dxfId="102" priority="100" stopIfTrue="1" operator="equal">
      <formula>"Major"</formula>
    </cfRule>
    <cfRule type="cellIs" dxfId="101" priority="101" stopIfTrue="1" operator="equal">
      <formula>"Minor"</formula>
    </cfRule>
  </conditionalFormatting>
  <conditionalFormatting sqref="D333:E333">
    <cfRule type="cellIs" dxfId="100" priority="103" stopIfTrue="1" operator="equal">
      <formula>"Fail"</formula>
    </cfRule>
    <cfRule type="cellIs" dxfId="99" priority="104" stopIfTrue="1" operator="equal">
      <formula>"New Fail"</formula>
    </cfRule>
  </conditionalFormatting>
  <conditionalFormatting sqref="D333">
    <cfRule type="cellIs" dxfId="98" priority="95" stopIfTrue="1" operator="equal">
      <formula>"On Hold"</formula>
    </cfRule>
    <cfRule type="cellIs" dxfId="97" priority="96" stopIfTrue="1" operator="equal">
      <formula>"Approved"</formula>
    </cfRule>
    <cfRule type="cellIs" dxfId="96" priority="97" stopIfTrue="1" operator="equal">
      <formula>"Not Tested"</formula>
    </cfRule>
    <cfRule type="cellIs" dxfId="95" priority="98" stopIfTrue="1" operator="equal">
      <formula>"Rejected"</formula>
    </cfRule>
    <cfRule type="cellIs" dxfId="94" priority="102" stopIfTrue="1" operator="equal">
      <formula>"Pass"</formula>
    </cfRule>
  </conditionalFormatting>
  <conditionalFormatting sqref="E333">
    <cfRule type="cellIs" dxfId="93" priority="92" stopIfTrue="1" operator="equal">
      <formula>"Open"</formula>
    </cfRule>
    <cfRule type="cellIs" dxfId="92" priority="93" stopIfTrue="1" operator="equal">
      <formula>"Reopen"</formula>
    </cfRule>
    <cfRule type="cellIs" dxfId="91" priority="94" stopIfTrue="1" operator="equal">
      <formula>"Closed"</formula>
    </cfRule>
  </conditionalFormatting>
  <conditionalFormatting sqref="F334">
    <cfRule type="cellIs" dxfId="90" priority="86" stopIfTrue="1" operator="equal">
      <formula>"Critical"</formula>
    </cfRule>
    <cfRule type="cellIs" dxfId="89" priority="87" stopIfTrue="1" operator="equal">
      <formula>"Major"</formula>
    </cfRule>
    <cfRule type="cellIs" dxfId="88" priority="88" stopIfTrue="1" operator="equal">
      <formula>"Minor"</formula>
    </cfRule>
  </conditionalFormatting>
  <conditionalFormatting sqref="D334:E334">
    <cfRule type="cellIs" dxfId="87" priority="90" stopIfTrue="1" operator="equal">
      <formula>"Fail"</formula>
    </cfRule>
    <cfRule type="cellIs" dxfId="86" priority="91" stopIfTrue="1" operator="equal">
      <formula>"New Fail"</formula>
    </cfRule>
  </conditionalFormatting>
  <conditionalFormatting sqref="D334">
    <cfRule type="cellIs" dxfId="85" priority="82" stopIfTrue="1" operator="equal">
      <formula>"On Hold"</formula>
    </cfRule>
    <cfRule type="cellIs" dxfId="84" priority="83" stopIfTrue="1" operator="equal">
      <formula>"Approved"</formula>
    </cfRule>
    <cfRule type="cellIs" dxfId="83" priority="84" stopIfTrue="1" operator="equal">
      <formula>"Not Tested"</formula>
    </cfRule>
    <cfRule type="cellIs" dxfId="82" priority="85" stopIfTrue="1" operator="equal">
      <formula>"Rejected"</formula>
    </cfRule>
    <cfRule type="cellIs" dxfId="81" priority="89" stopIfTrue="1" operator="equal">
      <formula>"Pass"</formula>
    </cfRule>
  </conditionalFormatting>
  <conditionalFormatting sqref="E334">
    <cfRule type="cellIs" dxfId="80" priority="79" stopIfTrue="1" operator="equal">
      <formula>"Open"</formula>
    </cfRule>
    <cfRule type="cellIs" dxfId="79" priority="80" stopIfTrue="1" operator="equal">
      <formula>"Reopen"</formula>
    </cfRule>
    <cfRule type="cellIs" dxfId="78" priority="81" stopIfTrue="1" operator="equal">
      <formula>"Closed"</formula>
    </cfRule>
  </conditionalFormatting>
  <conditionalFormatting sqref="F335">
    <cfRule type="cellIs" dxfId="77" priority="73" stopIfTrue="1" operator="equal">
      <formula>"Critical"</formula>
    </cfRule>
    <cfRule type="cellIs" dxfId="76" priority="74" stopIfTrue="1" operator="equal">
      <formula>"Major"</formula>
    </cfRule>
    <cfRule type="cellIs" dxfId="75" priority="75" stopIfTrue="1" operator="equal">
      <formula>"Minor"</formula>
    </cfRule>
  </conditionalFormatting>
  <conditionalFormatting sqref="D335:E335">
    <cfRule type="cellIs" dxfId="74" priority="77" stopIfTrue="1" operator="equal">
      <formula>"Fail"</formula>
    </cfRule>
    <cfRule type="cellIs" dxfId="73" priority="78" stopIfTrue="1" operator="equal">
      <formula>"New Fail"</formula>
    </cfRule>
  </conditionalFormatting>
  <conditionalFormatting sqref="D335">
    <cfRule type="cellIs" dxfId="72" priority="69" stopIfTrue="1" operator="equal">
      <formula>"On Hold"</formula>
    </cfRule>
    <cfRule type="cellIs" dxfId="71" priority="70" stopIfTrue="1" operator="equal">
      <formula>"Approved"</formula>
    </cfRule>
    <cfRule type="cellIs" dxfId="70" priority="71" stopIfTrue="1" operator="equal">
      <formula>"Not Tested"</formula>
    </cfRule>
    <cfRule type="cellIs" dxfId="69" priority="72" stopIfTrue="1" operator="equal">
      <formula>"Rejected"</formula>
    </cfRule>
    <cfRule type="cellIs" dxfId="68" priority="76" stopIfTrue="1" operator="equal">
      <formula>"Pass"</formula>
    </cfRule>
  </conditionalFormatting>
  <conditionalFormatting sqref="E335">
    <cfRule type="cellIs" dxfId="67" priority="66" stopIfTrue="1" operator="equal">
      <formula>"Open"</formula>
    </cfRule>
    <cfRule type="cellIs" dxfId="66" priority="67" stopIfTrue="1" operator="equal">
      <formula>"Reopen"</formula>
    </cfRule>
    <cfRule type="cellIs" dxfId="65" priority="68" stopIfTrue="1" operator="equal">
      <formula>"Closed"</formula>
    </cfRule>
  </conditionalFormatting>
  <conditionalFormatting sqref="F336">
    <cfRule type="cellIs" dxfId="64" priority="60" stopIfTrue="1" operator="equal">
      <formula>"Critical"</formula>
    </cfRule>
    <cfRule type="cellIs" dxfId="63" priority="61" stopIfTrue="1" operator="equal">
      <formula>"Major"</formula>
    </cfRule>
    <cfRule type="cellIs" dxfId="62" priority="62" stopIfTrue="1" operator="equal">
      <formula>"Minor"</formula>
    </cfRule>
  </conditionalFormatting>
  <conditionalFormatting sqref="D336:E336">
    <cfRule type="cellIs" dxfId="61" priority="64" stopIfTrue="1" operator="equal">
      <formula>"Fail"</formula>
    </cfRule>
    <cfRule type="cellIs" dxfId="60" priority="65" stopIfTrue="1" operator="equal">
      <formula>"New Fail"</formula>
    </cfRule>
  </conditionalFormatting>
  <conditionalFormatting sqref="D336">
    <cfRule type="cellIs" dxfId="59" priority="56" stopIfTrue="1" operator="equal">
      <formula>"On Hold"</formula>
    </cfRule>
    <cfRule type="cellIs" dxfId="58" priority="57" stopIfTrue="1" operator="equal">
      <formula>"Approved"</formula>
    </cfRule>
    <cfRule type="cellIs" dxfId="57" priority="58" stopIfTrue="1" operator="equal">
      <formula>"Not Tested"</formula>
    </cfRule>
    <cfRule type="cellIs" dxfId="56" priority="59" stopIfTrue="1" operator="equal">
      <formula>"Rejected"</formula>
    </cfRule>
    <cfRule type="cellIs" dxfId="55" priority="63" stopIfTrue="1" operator="equal">
      <formula>"Pass"</formula>
    </cfRule>
  </conditionalFormatting>
  <conditionalFormatting sqref="E336">
    <cfRule type="cellIs" dxfId="54" priority="53" stopIfTrue="1" operator="equal">
      <formula>"Open"</formula>
    </cfRule>
    <cfRule type="cellIs" dxfId="53" priority="54" stopIfTrue="1" operator="equal">
      <formula>"Reopen"</formula>
    </cfRule>
    <cfRule type="cellIs" dxfId="52" priority="55" stopIfTrue="1" operator="equal">
      <formula>"Closed"</formula>
    </cfRule>
  </conditionalFormatting>
  <conditionalFormatting sqref="F337">
    <cfRule type="cellIs" dxfId="51" priority="47" stopIfTrue="1" operator="equal">
      <formula>"Critical"</formula>
    </cfRule>
    <cfRule type="cellIs" dxfId="50" priority="48" stopIfTrue="1" operator="equal">
      <formula>"Major"</formula>
    </cfRule>
    <cfRule type="cellIs" dxfId="49" priority="49" stopIfTrue="1" operator="equal">
      <formula>"Minor"</formula>
    </cfRule>
  </conditionalFormatting>
  <conditionalFormatting sqref="D337:E337">
    <cfRule type="cellIs" dxfId="48" priority="51" stopIfTrue="1" operator="equal">
      <formula>"Fail"</formula>
    </cfRule>
    <cfRule type="cellIs" dxfId="47" priority="52" stopIfTrue="1" operator="equal">
      <formula>"New Fail"</formula>
    </cfRule>
  </conditionalFormatting>
  <conditionalFormatting sqref="D337">
    <cfRule type="cellIs" dxfId="46" priority="43" stopIfTrue="1" operator="equal">
      <formula>"On Hold"</formula>
    </cfRule>
    <cfRule type="cellIs" dxfId="45" priority="44" stopIfTrue="1" operator="equal">
      <formula>"Approved"</formula>
    </cfRule>
    <cfRule type="cellIs" dxfId="44" priority="45" stopIfTrue="1" operator="equal">
      <formula>"Not Tested"</formula>
    </cfRule>
    <cfRule type="cellIs" dxfId="43" priority="46" stopIfTrue="1" operator="equal">
      <formula>"Rejected"</formula>
    </cfRule>
    <cfRule type="cellIs" dxfId="42" priority="50" stopIfTrue="1" operator="equal">
      <formula>"Pass"</formula>
    </cfRule>
  </conditionalFormatting>
  <conditionalFormatting sqref="E337">
    <cfRule type="cellIs" dxfId="41" priority="40" stopIfTrue="1" operator="equal">
      <formula>"Open"</formula>
    </cfRule>
    <cfRule type="cellIs" dxfId="40" priority="41" stopIfTrue="1" operator="equal">
      <formula>"Reopen"</formula>
    </cfRule>
    <cfRule type="cellIs" dxfId="39" priority="42" stopIfTrue="1" operator="equal">
      <formula>"Closed"</formula>
    </cfRule>
  </conditionalFormatting>
  <conditionalFormatting sqref="F338">
    <cfRule type="cellIs" dxfId="38" priority="34" stopIfTrue="1" operator="equal">
      <formula>"Critical"</formula>
    </cfRule>
    <cfRule type="cellIs" dxfId="37" priority="35" stopIfTrue="1" operator="equal">
      <formula>"Major"</formula>
    </cfRule>
    <cfRule type="cellIs" dxfId="36" priority="36" stopIfTrue="1" operator="equal">
      <formula>"Minor"</formula>
    </cfRule>
  </conditionalFormatting>
  <conditionalFormatting sqref="D338:E338">
    <cfRule type="cellIs" dxfId="35" priority="38" stopIfTrue="1" operator="equal">
      <formula>"Fail"</formula>
    </cfRule>
    <cfRule type="cellIs" dxfId="34" priority="39" stopIfTrue="1" operator="equal">
      <formula>"New Fail"</formula>
    </cfRule>
  </conditionalFormatting>
  <conditionalFormatting sqref="D338">
    <cfRule type="cellIs" dxfId="33" priority="30" stopIfTrue="1" operator="equal">
      <formula>"On Hold"</formula>
    </cfRule>
    <cfRule type="cellIs" dxfId="32" priority="31" stopIfTrue="1" operator="equal">
      <formula>"Approved"</formula>
    </cfRule>
    <cfRule type="cellIs" dxfId="31" priority="32" stopIfTrue="1" operator="equal">
      <formula>"Not Tested"</formula>
    </cfRule>
    <cfRule type="cellIs" dxfId="30" priority="33" stopIfTrue="1" operator="equal">
      <formula>"Rejected"</formula>
    </cfRule>
    <cfRule type="cellIs" dxfId="29" priority="37" stopIfTrue="1" operator="equal">
      <formula>"Pass"</formula>
    </cfRule>
  </conditionalFormatting>
  <conditionalFormatting sqref="E338">
    <cfRule type="cellIs" dxfId="28" priority="27" stopIfTrue="1" operator="equal">
      <formula>"Open"</formula>
    </cfRule>
    <cfRule type="cellIs" dxfId="27" priority="28" stopIfTrue="1" operator="equal">
      <formula>"Reopen"</formula>
    </cfRule>
    <cfRule type="cellIs" dxfId="26" priority="29" stopIfTrue="1" operator="equal">
      <formula>"Closed"</formula>
    </cfRule>
  </conditionalFormatting>
  <conditionalFormatting sqref="F339:F356">
    <cfRule type="cellIs" dxfId="25" priority="21" stopIfTrue="1" operator="equal">
      <formula>"Critical"</formula>
    </cfRule>
    <cfRule type="cellIs" dxfId="24" priority="22" stopIfTrue="1" operator="equal">
      <formula>"Major"</formula>
    </cfRule>
    <cfRule type="cellIs" dxfId="23" priority="23" stopIfTrue="1" operator="equal">
      <formula>"Minor"</formula>
    </cfRule>
  </conditionalFormatting>
  <conditionalFormatting sqref="D339:E339 D340:D364">
    <cfRule type="cellIs" dxfId="22" priority="25" stopIfTrue="1" operator="equal">
      <formula>"Fail"</formula>
    </cfRule>
    <cfRule type="cellIs" dxfId="21" priority="26" stopIfTrue="1" operator="equal">
      <formula>"New Fail"</formula>
    </cfRule>
  </conditionalFormatting>
  <conditionalFormatting sqref="D339:D364">
    <cfRule type="cellIs" dxfId="20" priority="17" stopIfTrue="1" operator="equal">
      <formula>"On Hold"</formula>
    </cfRule>
    <cfRule type="cellIs" dxfId="19" priority="18" stopIfTrue="1" operator="equal">
      <formula>"Approved"</formula>
    </cfRule>
    <cfRule type="cellIs" dxfId="18" priority="19" stopIfTrue="1" operator="equal">
      <formula>"Not Tested"</formula>
    </cfRule>
    <cfRule type="cellIs" dxfId="17" priority="20" stopIfTrue="1" operator="equal">
      <formula>"Rejected"</formula>
    </cfRule>
    <cfRule type="cellIs" dxfId="16" priority="24" stopIfTrue="1" operator="equal">
      <formula>"Pass"</formula>
    </cfRule>
  </conditionalFormatting>
  <conditionalFormatting sqref="E339">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79">
    <cfRule type="cellIs" dxfId="12" priority="1" stopIfTrue="1" operator="equal">
      <formula>"Critical"</formula>
    </cfRule>
    <cfRule type="cellIs" dxfId="11" priority="2" stopIfTrue="1" operator="equal">
      <formula>"Major"</formula>
    </cfRule>
    <cfRule type="cellIs" dxfId="10" priority="3" stopIfTrue="1" operator="equal">
      <formula>"Minor"</formula>
    </cfRule>
  </conditionalFormatting>
  <conditionalFormatting sqref="D79">
    <cfRule type="cellIs" dxfId="9" priority="9" stopIfTrue="1" operator="equal">
      <formula>"On Hold"</formula>
    </cfRule>
    <cfRule type="cellIs" dxfId="8" priority="10" stopIfTrue="1" operator="equal">
      <formula>"Approved"</formula>
    </cfRule>
    <cfRule type="cellIs" dxfId="7" priority="11" stopIfTrue="1" operator="equal">
      <formula>"Not Tested"</formula>
    </cfRule>
    <cfRule type="cellIs" dxfId="6" priority="12" stopIfTrue="1" operator="equal">
      <formula>"Rejected"</formula>
    </cfRule>
    <cfRule type="cellIs" dxfId="5" priority="13" stopIfTrue="1" operator="equal">
      <formula>"Pass"</formula>
    </cfRule>
  </conditionalFormatting>
  <conditionalFormatting sqref="E79">
    <cfRule type="cellIs" dxfId="4" priority="6" stopIfTrue="1" operator="equal">
      <formula>"Open"</formula>
    </cfRule>
    <cfRule type="cellIs" dxfId="3" priority="7" stopIfTrue="1" operator="equal">
      <formula>"Reopen"</formula>
    </cfRule>
    <cfRule type="cellIs" dxfId="2" priority="8" stopIfTrue="1" operator="equal">
      <formula>"Closed"</formula>
    </cfRule>
  </conditionalFormatting>
  <conditionalFormatting sqref="D79:E79">
    <cfRule type="cellIs" dxfId="1" priority="4" stopIfTrue="1" operator="equal">
      <formula>"Fail"</formula>
    </cfRule>
    <cfRule type="cellIs" dxfId="0" priority="5"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56 F244:F248 F264:F268 F136:F141 F143:F146 F184:F228 F148:F181 F8:F134">
      <formula1>Severity</formula1>
    </dataValidation>
    <dataValidation type="list" allowBlank="1" showInputMessage="1" showErrorMessage="1" sqref="D231 D235 D237 D240:D241 D251:D253 D244 D256 D258 D260:D261 D268 D277 D270:D274 D280:D281 D291 D300 D284:D289 D293:D297 D303:D304 D314 D323 D307:D312 D316:D320 D326:D364 D264:D266 D247 D8:D228">
      <formula1>Category</formula1>
    </dataValidation>
    <dataValidation type="list" allowBlank="1" showInputMessage="1" showErrorMessage="1" sqref="E231 E235 E237 E240:E241 E251:E253 E244 E256 E258 E260:E261 E268 E277 E270:E274 E280:E281 E291 E300 E284:E289 E293:E297 E303:E304 E314 E323 E307:E312 E316:E320 E326:E339 E247 E264:E266 E8:E228">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2012-06-12T07:36:31Z</dcterms:modified>
</cp:coreProperties>
</file>