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3'!$A$1:$H$419</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E8" i="5" s="1"/>
  <c r="F2" i="5"/>
  <c r="D8" i="5" s="1"/>
  <c r="E2" i="5"/>
  <c r="C8" i="5" s="1"/>
  <c r="D2" i="5"/>
  <c r="C2" i="5"/>
  <c r="F8" i="5" l="1"/>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<sst xmlns="http://schemas.openxmlformats.org/spreadsheetml/2006/main" count="4082" uniqueCount="764">
  <si>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</si>
  <si>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</si>
  <si>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</si>
  <si>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</si>
  <si>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</si>
  <si>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</si>
  <si>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</si>
  <si>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</si>
  <si>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</si>
  <si>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</si>
  <si>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</si>
  <si>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</si>
  <si>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</si>
  <si>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</si>
  <si>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</si>
  <si>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</si>
  <si>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</si>
  <si>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</si>
  <si>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</si>
  <si>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</si>
  <si>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</si>
  <si>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</si>
  <si>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</si>
  <si>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</si>
  <si>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</si>
  <si>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</si>
  <si>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</si>
  <si>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</si>
  <si>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</si>
  <si>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</si>
  <si>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</si>
  <si>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</si>
  <si>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</si>
  <si>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</si>
  <si>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</si>
  <si>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</si>
  <si>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</si>
  <si>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</si>
  <si>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</si>
  <si>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</si>
  <si>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</si>
  <si>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</si>
  <si>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</si>
  <si>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</si>
  <si>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</si>
  <si>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</si>
  <si>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</si>
  <si>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</si>
  <si>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</si>
  <si>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</si>
  <si>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</si>
  <si>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</si>
  <si>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</si>
  <si>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</si>
  <si>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</si>
  <si>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</si>
  <si>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</si>
  <si>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</si>
  <si>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</si>
  <si>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</si>
  <si>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</si>
  <si>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</si>
  <si>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</si>
  <si>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</si>
  <si>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</si>
  <si>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</si>
  <si>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</si>
  <si>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</si>
  <si>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</si>
  <si>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</si>
  <si>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</si>
  <si>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</si>
  <si>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</si>
  <si>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</si>
  <si>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</si>
  <si>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</si>
  <si>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</si>
  <si>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</si>
  <si>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</si>
  <si>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</si>
  <si>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</si>
  <si>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</si>
  <si>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</si>
  <si>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</si>
  <si>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</si>
  <si>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</si>
  <si>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</si>
  <si>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</si>
  <si>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</si>
  <si>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</si>
  <si>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</si>
  <si>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</si>
  <si>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</si>
  <si>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</si>
  <si>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</si>
  <si>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</si>
  <si>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</si>
  <si>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</si>
  <si>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</si>
  <si>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</si>
  <si>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</si>
  <si>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</si>
  <si>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</si>
  <si>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</si>
  <si>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</si>
  <si>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</si>
  <si>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</si>
  <si>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</si>
  <si>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</si>
  <si>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</si>
  <si>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</si>
  <si>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</si>
  <si>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</si>
  <si>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</si>
  <si>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</si>
  <si>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</si>
  <si>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</si>
  <si>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</si>
  <si>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</si>
  <si>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</si>
  <si>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</si>
  <si>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</si>
  <si>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</si>
  <si>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</si>
  <si>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</si>
  <si>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</si>
  <si>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</si>
  <si>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</si>
  <si>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</si>
  <si>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</si>
  <si>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</si>
  <si>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</si>
  <si>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</si>
  <si>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</si>
  <si>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</si>
  <si>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</si>
  <si>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</si>
  <si>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</si>
  <si>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</si>
  <si>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</si>
  <si>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</si>
  <si>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</si>
  <si>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</si>
  <si>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</si>
  <si>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</si>
  <si>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</si>
  <si>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</si>
  <si>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</si>
  <si>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</si>
  <si>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</si>
  <si>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</si>
  <si>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</si>
  <si>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</si>
  <si>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</si>
  <si>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</si>
  <si>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</si>
  <si>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</si>
  <si>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</si>
  <si>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</si>
  <si>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</si>
  <si>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</si>
  <si>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</si>
  <si>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</si>
  <si>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</si>
  <si>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</si>
  <si>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</si>
  <si>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</si>
  <si>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</si>
  <si>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</si>
  <si>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</si>
  <si>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</si>
  <si>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</si>
  <si>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</si>
  <si>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</si>
  <si>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</si>
  <si>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</si>
  <si>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</si>
  <si>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</si>
  <si>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</si>
  <si>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</si>
  <si>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</si>
  <si>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</si>
  <si>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</si>
  <si>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</si>
  <si>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</si>
  <si>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</si>
  <si>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</si>
  <si>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</si>
  <si>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</si>
  <si>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</si>
  <si>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</si>
  <si>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</si>
  <si>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</si>
  <si>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</si>
  <si>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</si>
  <si>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</si>
  <si>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</si>
  <si>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</si>
  <si>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</si>
  <si>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</si>
  <si>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</si>
  <si>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</si>
  <si>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</si>
  <si>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</si>
  <si>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</si>
  <si>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</si>
  <si>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</si>
  <si>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</si>
  <si>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</si>
  <si>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</si>
  <si>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</si>
  <si>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</si>
  <si>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</si>
  <si>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</si>
  <si>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</si>
  <si>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</si>
  <si>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</si>
  <si>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</si>
  <si>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</si>
  <si>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</si>
  <si>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</si>
  <si>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</si>
  <si>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</si>
  <si>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</si>
  <si>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</si>
  <si>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</si>
  <si>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</si>
  <si>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</si>
  <si>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</si>
  <si>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</si>
  <si>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</si>
  <si>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</si>
  <si>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</si>
  <si>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</si>
  <si>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</si>
  <si>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</si>
  <si>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</si>
  <si>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</si>
  <si>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</si>
  <si>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</si>
  <si>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</si>
  <si>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</si>
  <si>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</si>
  <si>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</si>
  <si>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</si>
  <si>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</si>
  <si>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</si>
  <si>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</si>
  <si>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</si>
  <si>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</si>
  <si>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</si>
  <si>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</si>
  <si>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</si>
  <si>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</si>
  <si>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</si>
  <si>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</si>
  <si>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</si>
  <si>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</si>
  <si>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</si>
  <si>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</si>
  <si>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</si>
  <si>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</si>
  <si>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</si>
  <si>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</si>
  <si>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</si>
  <si>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</si>
  <si>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</si>
  <si>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</si>
  <si>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</si>
  <si>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</si>
  <si>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</si>
  <si>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</si>
  <si>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</si>
  <si>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</si>
  <si>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</si>
  <si>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</si>
  <si>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</si>
  <si>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</si>
  <si>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</si>
  <si>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</si>
  <si>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</si>
  <si>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</si>
  <si>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</si>
  <si>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</si>
  <si>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</si>
  <si>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</si>
  <si>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</si>
  <si>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</si>
  <si>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</si>
  <si>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</si>
  <si>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</si>
  <si>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</si>
  <si>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</si>
  <si>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</si>
  <si>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</si>
  <si>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</si>
  <si>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</si>
  <si>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</si>
  <si>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</si>
  <si>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</si>
  <si>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</si>
  <si>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</si>
  <si>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</si>
  <si>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</si>
  <si>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</si>
  <si>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</si>
  <si>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</si>
  <si>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</si>
  <si>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</si>
  <si>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</si>
  <si>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</si>
  <si>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</si>
  <si>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</si>
  <si>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</si>
  <si>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</si>
  <si>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</si>
  <si>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</si>
  <si>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</si>
  <si>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</si>
  <si>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</si>
  <si>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</si>
  <si>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</si>
  <si>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</si>
  <si>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</si>
  <si>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</si>
  <si>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</si>
  <si>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</si>
  <si>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</si>
  <si>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</si>
  <si>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</si>
  <si>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</si>
  <si>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</si>
  <si>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</si>
  <si>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</si>
  <si>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</si>
  <si>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</si>
  <si>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</si>
  <si>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</si>
  <si>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</si>
  <si>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</si>
  <si>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</si>
  <si>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</si>
  <si>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</si>
  <si>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</si>
  <si>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</si>
  <si>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</si>
  <si>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</si>
  <si>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</si>
  <si>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</si>
  <si>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</si>
  <si>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</si>
  <si>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</si>
  <si>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</si>
  <si>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</si>
  <si>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</si>
  <si>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</si>
  <si>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</si>
  <si>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</si>
  <si>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</si>
  <si>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</si>
  <si>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</si>
  <si>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</si>
  <si>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</si>
  <si>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</si>
  <si>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</si>
  <si>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</si>
  <si>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</si>
  <si>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</si>
  <si>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</si>
  <si>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</si>
  <si>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</si>
  <si>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</si>
  <si>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</si>
  <si>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</si>
  <si>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</si>
  <si>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</si>
  <si>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</si>
  <si>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</si>
  <si>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</si>
  <si>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</si>
  <si>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</si>
  <si>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</si>
  <si>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</si>
  <si>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</si>
  <si>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</si>
  <si>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</si>
  <si>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</si>
  <si>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</si>
  <si>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</si>
  <si>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</si>
  <si>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</si>
  <si>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</si>
  <si>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</si>
  <si>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</si>
  <si>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</si>
  <si>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</si>
  <si>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</si>
  <si>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</si>
  <si>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</si>
  <si>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</si>
  <si>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</si>
  <si>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</si>
  <si>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</si>
  <si>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</si>
  <si>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</si>
  <si>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</si>
  <si>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</si>
  <si>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</si>
  <si>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</si>
  <si>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</si>
  <si>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</si>
  <si>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</si>
  <si>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</si>
  <si>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</si>
  <si>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</si>
  <si>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</si>
  <si>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</si>
  <si>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</si>
  <si>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</si>
  <si>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</si>
  <si>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</si>
  <si>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</si>
  <si>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</si>
  <si>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</si>
  <si>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</si>
  <si>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</si>
  <si>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</si>
  <si>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</si>
  <si>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</si>
  <si>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</si>
  <si>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</si>
  <si>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</si>
  <si>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</si>
  <si>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</si>
  <si>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</si>
  <si>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</si>
  <si>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</si>
  <si>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</si>
  <si>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</si>
  <si>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</si>
  <si>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</si>
  <si>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</si>
  <si>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</si>
  <si>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</si>
  <si>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</si>
  <si>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</si>
  <si>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</si>
  <si>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</si>
  <si>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</si>
  <si>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</si>
  <si>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</si>
  <si>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</si>
  <si>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</si>
  <si>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</si>
  <si>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</si>
  <si>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</si>
  <si>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</si>
  <si>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</si>
  <si>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</si>
  <si>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</si>
  <si>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</si>
  <si>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</si>
  <si>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</si>
  <si>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</si>
  <si>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</si>
  <si>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</si>
  <si>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</si>
  <si>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</si>
  <si>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</si>
  <si>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</si>
  <si>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</si>
  <si>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</si>
  <si>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</si>
  <si>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</si>
  <si>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</si>
  <si>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</si>
  <si>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</si>
  <si>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</si>
  <si>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</si>
  <si>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</si>
  <si>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</si>
  <si>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</si>
  <si>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</si>
  <si>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</si>
  <si>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</si>
  <si>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</si>
  <si>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</si>
  <si>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</si>
  <si>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</si>
  <si>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</si>
  <si>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</si>
  <si>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</si>
  <si>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</si>
  <si>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</si>
  <si>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</si>
  <si>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</si>
  <si>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</si>
  <si>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</si>
  <si>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</si>
  <si>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</si>
  <si>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</si>
  <si>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</si>
  <si>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</si>
  <si>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</si>
  <si>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</si>
  <si>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</si>
  <si>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</si>
  <si>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</si>
  <si>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</si>
  <si>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</si>
  <si>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</si>
  <si>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</si>
  <si>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</si>
  <si>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</si>
  <si>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</si>
  <si>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</si>
  <si>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</si>
  <si>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</si>
  <si>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</si>
  <si>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</si>
  <si>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</si>
  <si>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</si>
  <si>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</si>
  <si>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</si>
  <si>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</si>
  <si>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</si>
  <si>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</si>
  <si>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</si>
  <si>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</si>
  <si>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</si>
  <si>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</si>
  <si>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</si>
  <si>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</si>
  <si>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</si>
  <si>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</si>
  <si>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</si>
  <si>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</si>
  <si>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</si>
  <si>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</si>
  <si>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</si>
  <si>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</si>
  <si>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</si>
  <si>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</si>
  <si>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</si>
  <si>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</si>
  <si>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</si>
  <si>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</si>
  <si>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</si>
  <si>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</si>
  <si>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</si>
  <si>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</si>
  <si>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</si>
  <si>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</si>
  <si>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</si>
  <si>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</si>
  <si>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</si>
  <si>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</si>
  <si>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</si>
  <si>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</si>
  <si>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</si>
  <si>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</si>
  <si>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</si>
  <si>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</si>
  <si>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</si>
  <si>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</si>
  <si>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</si>
  <si>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</si>
  <si>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</si>
  <si>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</si>
  <si>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</si>
  <si>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</si>
  <si>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</si>
  <si>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</si>
  <si>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</si>
  <si>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</si>
  <si>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</si>
  <si>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</si>
  <si>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</si>
  <si>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</si>
  <si>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</si>
  <si>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</si>
  <si>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</si>
  <si>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</si>
  <si>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</si>
  <si>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Admin page is displaying directly without diaplaying sign-in page</t>
  </si>
  <si>
    <t>Upon moving the focus on active checkbox field "enter the email id"
is displaying insteadof the supplier status</t>
  </si>
  <si>
    <t>In all Browsers
Suppliers-List Page</t>
  </si>
  <si>
    <t>In all Browsers
Suppliers-List Page-&gt;Add button</t>
  </si>
  <si>
    <t>Upon selecting 3  rows per page initially,the list does n't get updated</t>
  </si>
  <si>
    <t>In safari
Suppliers-List Page-&gt;Add button</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</si>
  <si>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</si>
  <si>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</si>
  <si>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</si>
  <si>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</si>
  <si>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</si>
  <si>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</si>
  <si>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</si>
  <si>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</si>
  <si>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</si>
  <si>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</si>
  <si>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</si>
  <si>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</si>
  <si>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</si>
  <si>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</si>
  <si>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</si>
  <si>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</si>
  <si>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</si>
  <si>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</si>
  <si>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</si>
  <si>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</si>
  <si>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</si>
  <si>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</si>
  <si>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</si>
  <si>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</si>
  <si>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</si>
  <si>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</si>
  <si>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</si>
  <si>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</si>
  <si>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1.Goto search page in supplier,depot,customer,sizetype,sale condition list
2.Type something in any fields which is invalid input to filter
3.The error message should be displayed "Search is complete,No record found"</t>
  </si>
  <si>
    <t>In mozilla,Chrome,Opera and Safari
Reverse Tabbing feature in not working correctly</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</si>
  <si>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</si>
  <si>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</si>
  <si>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</si>
  <si>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</si>
  <si>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</si>
  <si>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</si>
  <si>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</si>
  <si>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</si>
  <si>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</si>
  <si>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</si>
  <si>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</si>
  <si>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</si>
  <si>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</si>
  <si>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</si>
  <si>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</si>
  <si>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IE and Mozilla
Password field and Confirm password field are not disabled</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</si>
  <si>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</si>
  <si>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 popup block)</t>
  </si>
  <si>
    <t>Not a issue-Working Fine</t>
  </si>
  <si>
    <t>Working  not a issue.</t>
  </si>
  <si>
    <t>Not a issue.</t>
  </si>
  <si>
    <t>Not a issue(Default alert)</t>
  </si>
  <si>
    <t>In Mozilla,Chrome,Opera and Safari
1.Calender Function is not working
i.e.,Next year,Next Month,Previous year,Previous month
In Mozilla(August,2010 not there)
2.After double clicking on a date, the date is not selected and calender window is not closing</t>
  </si>
  <si>
    <t>The corresponding list page is not opening in firefox 
version 3.0</t>
  </si>
  <si>
    <t>In mozilla error message is diplayed with no title bar 
and close button</t>
  </si>
  <si>
    <t>1.Activate the menu item Admin
2.Select the option User
3.Click on Add button
4.Keep the cursor in any field and check that corresponding message is displaying in the bottom of the page</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</si>
  <si>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</si>
  <si>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In all Browser
While keeping the cursor on the user name field
"Enter the no. of containers" message is displaying</t>
  </si>
  <si>
    <t>Lookup in change password page</t>
  </si>
  <si>
    <t>Maximize button is not disabled in all browsers 
except IE</t>
  </si>
  <si>
    <t>Check for consistency of objects and tabbing order in change password screen</t>
  </si>
  <si>
    <t>Filter option is not closing after I click on page 
except Opera</t>
  </si>
  <si>
    <t xml:space="preserve">1.Enter the url in the addressbar
2.url:http://iic80/itradewintest
3.Login Should be opened
4.Enter Valid username and password and click on login
5.The admin page should be opened
6.Copy the url of the current page
7.Logout from apllication
8.Paste the copied address in the url and press Enter
9.The Application page must display the login page
</t>
  </si>
  <si>
    <t>In opera and Safari
Admin page is displaying instead of login page</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</si>
  <si>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</si>
  <si>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</si>
  <si>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</si>
  <si>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</si>
  <si>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</si>
  <si>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</si>
  <si>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</si>
  <si>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Not a issue(It is disabled)</t>
  </si>
  <si>
    <t>Not a issue…</t>
  </si>
  <si>
    <t>Code input field accepts 7 characters,but record is saved only after entering 6 characters
If I insert 7 charecters,a msg window is displaying "Record insert failed " error</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</si>
  <si>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</si>
  <si>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</si>
  <si>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</si>
  <si>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 xml:space="preserve">1.Activate the menu item Masters
2.Select the option Suppliers
3.Click on Add button
4.Enter valid inpputs into the fields and Click on save button
5."Record inserted successfully" msg should be displayed,Then press enter
6.Msg should be closed
</t>
  </si>
  <si>
    <t>"No changes to save" error msg is diaplaying</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</si>
  <si>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</si>
  <si>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</si>
  <si>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</si>
  <si>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</si>
  <si>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</si>
  <si>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</si>
  <si>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</si>
  <si>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</si>
  <si>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</si>
  <si>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</si>
  <si>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</si>
  <si>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</si>
  <si>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1.The details in IE are left aligned,Other than IE they are aligned in center
2.The total purchase cost,Other cost,Total cost columns are not properly aligned with respect to the list</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</si>
  <si>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</si>
  <si>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</si>
  <si>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Reports-&gt;Turn over
Check for the Tabbing order</t>
  </si>
  <si>
    <t>Reports-&gt;Turn over
Check for alignment of details in each row</t>
  </si>
  <si>
    <t>Reports-&gt;Profit
Check for alignment of details in each row</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</si>
  <si>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</si>
  <si>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</si>
  <si>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 xml:space="preserve">1.Save button is not present in the tab order
2.Remarks filed is not there in reverse tab order
In opera
After customes clearence cost field cursor moves to purchase cost field
</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</si>
  <si>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</si>
  <si>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</si>
  <si>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</si>
  <si>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Calender feature is not accessible through  keyboard in Chrome and Safari
-Inv. Date
-Possession Date
-Gate Out Date
-Manufacture Date</t>
  </si>
  <si>
    <t>Trading-&gt;New-&gt;Purchase-&gt;Add container Table
Check for the tabbing order in each row after selecting Add row</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</si>
  <si>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</si>
  <si>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</si>
  <si>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</si>
  <si>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</si>
  <si>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</si>
  <si>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</si>
  <si>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</si>
  <si>
    <t>Trading-&gt;Sales-&gt;Add row
Check that tabbing order is correct</t>
  </si>
  <si>
    <t>Add/Edit option is not in the tab list</t>
  </si>
  <si>
    <t xml:space="preserve">Trading-&gt;Sales-&gt;Add row
1.Enter valid inputs into each field
2.Click on save button
3."Record inserted succefully" msg sholud be displayed
4.Update the fields and after updating each field click save
5."Record updated successfully" msg should be displayed
</t>
  </si>
  <si>
    <t>After updating Invoice date and Payment date fields
"No changes to save" msg is displayed</t>
  </si>
  <si>
    <t>In every msg window
Check After pressing Enter button,Msg window is closing or not</t>
  </si>
  <si>
    <t>Msg window is not closed after pressing enter button</t>
  </si>
  <si>
    <t>Trading-&gt;Sales-&gt;Add row
1.Enter valid inputs into each field
2.Click on save button
3."Record inserted succefully" msg sholud be displayed
4.Place the cursor in any field and do not update the existing values and click on save button
5."No changes to save" msg should be displayed</t>
  </si>
  <si>
    <t>1.Keep the cursor in sales price field and press tab,then click save
"Record updated succefully" msg is diplayed
2.click Add/Edit button and close button,then click save button
"Record updated succefully" msg is diplayed</t>
  </si>
  <si>
    <t>Trading-&gt;Sales-&gt;Add row
1.Enter valid inputs into each field
2.Click on Print button
3.Document Print Dialog Should be opened</t>
  </si>
  <si>
    <t>In IE Browser</t>
  </si>
  <si>
    <t>Trading-&gt;Sales-&gt;Add row
1.Enter valid inputs into each field
2.Click on Print button
3.Document Print Dialog Should be opened
4.Right click on that page and select the option Print preview
5.Print Preview Page should be opened
6.Check all the contents in the previous page are available in the Print Preview</t>
  </si>
  <si>
    <t>Bottom of the page is not present in the Print preview</t>
  </si>
  <si>
    <t>Trading-&gt;Sales-&gt;Add row
1.Enter valid inputs into each field
2.Click on Print button
3.Document Print Dialog Should be opened
4.Press Ctrl+P
5.Print Preview Page should be opened
6.Check all the contents in the previous page are available in the Print Preview</t>
  </si>
  <si>
    <t>NO contents are added in the print preview</t>
  </si>
  <si>
    <t>In Safari</t>
  </si>
  <si>
    <t xml:space="preserve">Trading-&gt;Sales-&gt;Add row
1.Enter valid inputs into each field
2.Click on Print button
3.Document Print Dialog Should be opened
4.Press Alt+F and select the option Print Preview
5.Print Preview Page should be opened
6.Check all the contents in the previous page are available in the Print Preview
</t>
  </si>
  <si>
    <t>Minimum contents are shown in the preview page
All the contents are available only in A3 size</t>
  </si>
  <si>
    <t>In Opera</t>
  </si>
  <si>
    <t xml:space="preserve">Trading-&gt;Sales-&gt;Add row
1.Enter valid inputs into each field
2.Click on Print button
3.Document Print Dialog Should be opened
4.Press Ctrl+Shift+P
5.Print Preview Page should be opened
6.Check all the contents in the previous page are available in the Print Preview
</t>
  </si>
  <si>
    <t>In Mozilla Firefox</t>
  </si>
  <si>
    <t xml:space="preserve">Trading-&gt;Sales-&gt;Add row
1.Enter valid inputs into each field
2.Click on Print button
3.Document Print Dialog Should be opened
4.Right click on that page-&gt;This Frame-&gt;Print Frame
5.Print Preview Page should be opened
6.Check all the contents in the previous page are available in the Print Preview
</t>
  </si>
  <si>
    <t>In All Browser</t>
  </si>
  <si>
    <t>Trading-&gt;Sales-&gt;Add row
1.Enter valid inputs into each field
2.Click on Print button
3.Document Print Dialog Should be opened
4.Check that following objects are available in print dialog page
-First Page
-Previous page
-Current page
-Next page
-Last page
-Zoom
-Export Format
-Export
-Refresh
-Print</t>
  </si>
  <si>
    <t>Zoom and Print options are not available in all browsers except IE</t>
  </si>
  <si>
    <t>Trading-&gt;Sales-&gt;Add row
1.Enter valid inputs into each field
2.Click on Print button
3.Document Print Dialog Should be opened
4.Select the Export format as Excel and click on Export,Then save it in a location
5.Open the file and Check all the contents are available
6.Press Ctrl+P  and Check all the contents in the previous page are available in the Print Preview</t>
  </si>
  <si>
    <t>1.Bottom page contents are not available in excel sheet
2.In Preview page, the contents are splitted into two pages</t>
  </si>
  <si>
    <t>1.Minimum contents are shown in the preview page
2.Two vertical scroll bars are there instead of one</t>
  </si>
  <si>
    <t>1.Print preview is not available
Some Right side and Bottom page contents are not printed
2.Two vertical scroll bars are there instead of one</t>
  </si>
  <si>
    <t>Trading-&gt;Sales-&gt;Add row
1.Enter valid inputs into each field
2.Click on Print button
3.Document Print Dialog Should be opened
4.Select the Export format as Pdf and click on Export,Then save it in a location
5.Open the file and Check all the contents are available
6.Press Ctrl+P  and Check all the contents in the previous page are available in the Print Preview</t>
  </si>
  <si>
    <t>The contents are splitted into two pages</t>
  </si>
  <si>
    <t>Trading-&gt;Search-&gt;Input any supplier list
1.Select one from Trading search list
2.Update some fields and click the option Back to Trading - Search List
3.This should ask to save the unsaved changes
4.After clicking "yes",Record updated successfully msg should be displayed
5.After clicking "No",It should go to the Trading - Search List Page</t>
  </si>
  <si>
    <t>In Mozilla Tabbing order is different form other browsers
After Entering inputs in Mandatory fields,Focus moves to Save button
The browser is not asking to enter the remaining details like tonnage,ventillator,remarks,etc.,</t>
  </si>
  <si>
    <t>1.On placing the cursor to another field by mouse,error msg is not displayed
in purchase from and purchase depot field
2.Ater entering any invalid data in purchase depot ,tabbing order is changing from actual order</t>
  </si>
  <si>
    <t>1.The details in IE are left aligned,Other than IE they are aligned in center
2.Total Profit is not visible and is not properly aligned with respect to the list</t>
  </si>
  <si>
    <t>New issue
By default,the equal option is not enabled
Except IE,Active popup filter does not have Equal option
It shows option like other filters i.e. Similar,Not similar,etc.,</t>
  </si>
  <si>
    <t>Trading-&gt;New-&gt;Purchase
1.Enter valid data and do not Add container and do not click save button
2.Select the grid M&amp;R/Costs
3.Popup msg should ask to save the changes
4.After clicking yes,Then "Please select a container" msg should be displayed
5.Again Select the grid M&amp;R/Costs
6."No Containers exists for MnR" msg should be displayed</t>
  </si>
  <si>
    <t>In Safari
No error msgs are displayed
In Mozilla and opera
"No containers exists for MnR" is displayed for the first time
and it also displays "No changes to save" error msg</t>
  </si>
  <si>
    <t>This field accepts special characters and
no error msg is displayed</t>
  </si>
  <si>
    <t>Error Messages are not displaying after 
entering invalid date</t>
  </si>
  <si>
    <t>Fixed (Not in IE)</t>
  </si>
  <si>
    <t>In IE
1.After entering old pwd and new pwd, the tab is not working
i.e. Focus is not moving to confirm pwd field
2.Error msgs are not consistent(Displayed out of page)
In Mozilla
After entering old pwd,Press Tab
Focus directly goes to confirm password field
In chrome,safari,opera and mozilla
Error msgs are not consistent(Displayed out of page)</t>
  </si>
  <si>
    <t>New Issue-In Firefox
After entering Code press tab,Focus directly moves to Address field and no error
In Chrome and Mozilla
After pressing tab from name field,cursor moves to the next field and no error is displayed</t>
  </si>
  <si>
    <t>Check for the alignment of all the buttons and text fields</t>
  </si>
  <si>
    <t>1.Click on any depot in the list and depot page for the selected should be opened
2.Update the code field
3.Check or uncheck the active field
4.Click on Save
5.Ensure that error msg is displaying like "Record upadte failed"</t>
  </si>
  <si>
    <t>1.Enter valid inputs into the fields and click on save
2.Popup window should be displayed with the msg "Record updated successfully"</t>
  </si>
  <si>
    <t>In the suppliers list page,change the no. of rows per page and check corresponding no. of rows
are displaying or not</t>
  </si>
  <si>
    <t>1.Enter Non-numeric characters into phone number field other than +*#pw
2.The application should not accept the inputs and should show error msg</t>
  </si>
  <si>
    <t>1.Select supplier from masters menu
2.Select add from suppliers list page
3.New supplier page should be opened
4.Enter valid inputs in the fields and press tab
5.Check that the related messages are diplayed for every field in the bottom of the page</t>
  </si>
  <si>
    <t>1.Enter valid url into address bar and press enter button
2.itradewin login page must be displayed</t>
  </si>
  <si>
    <t>Check for the tabbing order in sign in page</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</si>
  <si>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</si>
  <si>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1.Login to application
2.Select any one of the options from masters menu
3.The corresponding list page must be opened</t>
  </si>
  <si>
    <t>The text is not overwritten rather it appends the newly
inserted text</t>
  </si>
  <si>
    <t>1.Save button is missing in the tab order
2.Tab is not moving from the code field
In mozilla,Tab order is not correct</t>
  </si>
  <si>
    <t>From the adderss bar tab is not working</t>
  </si>
  <si>
    <t>IE Browser stucks or crashes after clicking "No" or 
Clicking "Back to Trading - Search List" without doing any modifications</t>
  </si>
  <si>
    <t>1.Click on any depot in the list and depot page for the selected should be opened
2.update any field and click on save
3.Check that "Record updated succefully" msg is displaying</t>
  </si>
  <si>
    <t>Not a issue( Application Issue)</t>
  </si>
  <si>
    <t>Clear Scripts (Working)</t>
  </si>
  <si>
    <t>Fixed
-------</t>
  </si>
  <si>
    <t>Not a issue(Link will not be in tab list for any application in iic)</t>
  </si>
  <si>
    <t>Fixed(Working)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</si>
</sst>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4"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5">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1" fillId="7" borderId="0" xfId="0" applyFont="1" applyFill="1" applyAlignment="1">
      <alignment vertical="center"/>
    </xf>
    <xf numFmtId="0" fontId="1" fillId="7" borderId="0" xfId="0" applyFont="1" applyFill="1" applyAlignment="1">
      <alignment vertical="center" wrapText="1"/>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84">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115</c:v>
                </c:pt>
                <c:pt idx="2">
                  <c:v>4</c:v>
                </c:pt>
                <c:pt idx="3">
                  <c:v>0</c:v>
                </c:pt>
                <c:pt idx="4">
                  <c:v>1</c:v>
                </c:pt>
                <c:pt idx="5">
                  <c:v>286</c:v>
                </c:pt>
                <c:pt idx="6">
                  <c:v>0</c:v>
                </c:pt>
              </c:numCache>
            </c:numRef>
          </c:val>
        </c:ser>
        <c:dLbls>
          <c:showLegendKey val="0"/>
          <c:showVal val="1"/>
          <c:showCatName val="0"/>
          <c:showSerName val="0"/>
          <c:showPercent val="0"/>
          <c:showBubbleSize val="0"/>
        </c:dLbls>
        <c:gapWidth val="150"/>
        <c:overlap val="-25"/>
        <c:axId val="88229376"/>
        <c:axId val="88230912"/>
      </c:barChart>
      <c:catAx>
        <c:axId val="88229376"/>
        <c:scaling>
          <c:orientation val="minMax"/>
        </c:scaling>
        <c:delete val="0"/>
        <c:axPos val="b"/>
        <c:majorTickMark val="none"/>
        <c:minorTickMark val="none"/>
        <c:tickLblPos val="nextTo"/>
        <c:txPr>
          <a:bodyPr/>
          <a:lstStyle/>
          <a:p>
            <a:pPr>
              <a:defRPr>
                <a:solidFill>
                  <a:schemeClr val="tx1"/>
                </a:solidFill>
              </a:defRPr>
            </a:pPr>
            <a:endParaRPr lang="en-US"/>
          </a:p>
        </c:txPr>
        <c:crossAx val="88230912"/>
        <c:crosses val="autoZero"/>
        <c:auto val="1"/>
        <c:lblAlgn val="ctr"/>
        <c:lblOffset val="100"/>
        <c:noMultiLvlLbl val="0"/>
      </c:catAx>
      <c:valAx>
        <c:axId val="88230912"/>
        <c:scaling>
          <c:orientation val="minMax"/>
        </c:scaling>
        <c:delete val="1"/>
        <c:axPos val="l"/>
        <c:numFmt formatCode="General" sourceLinked="1"/>
        <c:majorTickMark val="out"/>
        <c:minorTickMark val="none"/>
        <c:tickLblPos val="nextTo"/>
        <c:crossAx val="88229376"/>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61" t="s">
        <v>25</v>
      </c>
      <c r="B2" s="61"/>
      <c r="D2" s="61" t="s">
        <v>14</v>
      </c>
      <c r="E2" s="61"/>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61" t="s">
        <v>5</v>
      </c>
      <c r="E7" s="61"/>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406</v>
      </c>
      <c r="C4" s="17">
        <f>COUNTIF('Iteration 3'!$D$8:$D$1048576,$C$1)</f>
        <v>0</v>
      </c>
      <c r="D4" s="17">
        <f>COUNTIF('Iteration 3'!$D$8:$D$1048576,$D$1)</f>
        <v>115</v>
      </c>
      <c r="E4" s="17">
        <f>COUNTIF('Iteration 3'!$D$8:$D$1048576,$E$1)</f>
        <v>4</v>
      </c>
      <c r="F4" s="17">
        <f>COUNTIF('Iteration 3'!$D$8:$D$1048576,$F$1)</f>
        <v>0</v>
      </c>
      <c r="G4" s="17">
        <f>COUNTIF('Iteration 3'!$D$8:$D$1048576,$G$1)</f>
        <v>1</v>
      </c>
      <c r="H4" s="17">
        <f>COUNTIF('Iteration 3'!$D$8:$D$1048576,$H$1)</f>
        <v>286</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115</v>
      </c>
      <c r="C8" s="17">
        <f>VLOOKUP($B$6,$A$1:$I$4,5,FALSE)</f>
        <v>4</v>
      </c>
      <c r="D8" s="17">
        <f>VLOOKUP($B$6,$A$1:$I$4,6,FALSE)</f>
        <v>0</v>
      </c>
      <c r="E8" s="17">
        <f>VLOOKUP($B$6,$A$1:$I$4,7,FALSE)</f>
        <v>1</v>
      </c>
      <c r="F8" s="17">
        <f>VLOOKUP($B$6,$A$1:$I$4,8,FALSE)</f>
        <v>286</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5" t="s">
        <v>17</v>
      </c>
      <c r="B1" s="65"/>
      <c r="C1" s="65"/>
      <c r="D1" s="65"/>
      <c r="E1" s="65"/>
      <c r="F1" s="65"/>
      <c r="G1" s="65"/>
      <c r="H1" s="65"/>
    </row>
    <row r="2" spans="1:9" ht="37.5" customHeight="1" thickBot="1" x14ac:dyDescent="0.25">
      <c r="A2" s="66"/>
      <c r="B2" s="66"/>
      <c r="C2" s="66"/>
      <c r="D2" s="66"/>
      <c r="E2" s="66"/>
      <c r="F2" s="66"/>
      <c r="G2" s="66"/>
      <c r="H2" s="66"/>
    </row>
    <row r="3" spans="1:9" ht="12.75" thickTop="1" x14ac:dyDescent="0.2">
      <c r="A3" s="67" t="s">
        <v>18</v>
      </c>
      <c r="B3" s="69" t="s">
        <v>38</v>
      </c>
      <c r="C3" s="70"/>
      <c r="D3" s="70"/>
      <c r="E3" s="70"/>
      <c r="F3" s="70"/>
      <c r="G3" s="70"/>
      <c r="H3" s="71"/>
    </row>
    <row r="4" spans="1:9" ht="12.75" thickBot="1" x14ac:dyDescent="0.25">
      <c r="A4" s="68"/>
      <c r="B4" s="72"/>
      <c r="C4" s="73"/>
      <c r="D4" s="73"/>
      <c r="E4" s="73"/>
      <c r="F4" s="73"/>
      <c r="G4" s="73"/>
      <c r="H4" s="74"/>
    </row>
    <row r="5" spans="1:9" ht="13.5" thickTop="1" thickBot="1" x14ac:dyDescent="0.25">
      <c r="A5" s="13" t="s">
        <v>19</v>
      </c>
      <c r="B5" s="75" t="s">
        <v>37</v>
      </c>
      <c r="C5" s="76"/>
      <c r="D5" s="13" t="s">
        <v>20</v>
      </c>
      <c r="E5" s="4">
        <v>40964</v>
      </c>
      <c r="F5" s="13" t="s">
        <v>21</v>
      </c>
      <c r="G5" s="79">
        <v>40964</v>
      </c>
      <c r="H5" s="80"/>
    </row>
    <row r="6" spans="1:9" ht="13.5" thickTop="1" thickBot="1" x14ac:dyDescent="0.25">
      <c r="A6" s="14" t="s">
        <v>22</v>
      </c>
      <c r="B6" s="77" t="s">
        <v>102</v>
      </c>
      <c r="C6" s="78"/>
      <c r="D6" s="14" t="s">
        <v>20</v>
      </c>
      <c r="E6" s="5">
        <v>40968</v>
      </c>
      <c r="F6" s="14" t="s">
        <v>21</v>
      </c>
      <c r="G6" s="79">
        <v>40968</v>
      </c>
      <c r="H6" s="80"/>
    </row>
    <row r="7" spans="1:9" ht="12.75" thickTop="1" x14ac:dyDescent="0.2">
      <c r="A7" s="15" t="s">
        <v>3</v>
      </c>
      <c r="B7" s="6" t="s">
        <v>0</v>
      </c>
      <c r="C7" s="6" t="s">
        <v>29</v>
      </c>
      <c r="D7" s="6" t="s">
        <v>4</v>
      </c>
      <c r="E7" s="6" t="s">
        <v>14</v>
      </c>
      <c r="F7" s="6" t="s">
        <v>5</v>
      </c>
      <c r="G7" s="12" t="s">
        <v>2</v>
      </c>
      <c r="H7" s="6" t="s">
        <v>1</v>
      </c>
      <c r="I7" s="15" t="s">
        <v>31</v>
      </c>
    </row>
    <row r="8" spans="1:9" ht="12.75" x14ac:dyDescent="0.2">
      <c r="A8" s="62" t="s">
        <v>39</v>
      </c>
      <c r="B8" s="63"/>
      <c r="C8" s="63"/>
      <c r="D8" s="63"/>
      <c r="E8" s="63"/>
      <c r="F8" s="63"/>
      <c r="G8" s="63"/>
      <c r="H8" s="64"/>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2" t="s">
        <v>57</v>
      </c>
      <c r="B22" s="63"/>
      <c r="C22" s="63"/>
      <c r="D22" s="63"/>
      <c r="E22" s="63"/>
      <c r="F22" s="63"/>
      <c r="G22" s="63"/>
      <c r="H22" s="64"/>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2" t="s">
        <v>66</v>
      </c>
      <c r="B36" s="63"/>
      <c r="C36" s="63"/>
      <c r="D36" s="63"/>
      <c r="E36" s="63"/>
      <c r="F36" s="63"/>
      <c r="G36" s="63"/>
      <c r="H36" s="64"/>
      <c r="I36" s="62"/>
      <c r="J36" s="63"/>
      <c r="K36" s="63"/>
      <c r="L36" s="63"/>
      <c r="M36" s="63"/>
      <c r="N36" s="63"/>
      <c r="O36" s="63"/>
      <c r="P36" s="64"/>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2" t="s">
        <v>68</v>
      </c>
      <c r="B51" s="63"/>
      <c r="C51" s="63"/>
      <c r="D51" s="63"/>
      <c r="E51" s="63"/>
      <c r="F51" s="63"/>
      <c r="G51" s="63"/>
      <c r="H51" s="64"/>
      <c r="I51" s="62"/>
      <c r="J51" s="63"/>
      <c r="K51" s="63"/>
      <c r="L51" s="63"/>
      <c r="M51" s="63"/>
      <c r="N51" s="63"/>
      <c r="O51" s="63"/>
      <c r="P51" s="64"/>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2" t="s">
        <v>100</v>
      </c>
      <c r="B67" s="63"/>
      <c r="C67" s="63"/>
      <c r="D67" s="63"/>
      <c r="E67" s="63"/>
      <c r="F67" s="63"/>
      <c r="G67" s="63"/>
      <c r="H67" s="64"/>
      <c r="I67" s="62"/>
      <c r="J67" s="63"/>
      <c r="K67" s="63"/>
      <c r="L67" s="63"/>
      <c r="M67" s="63"/>
      <c r="N67" s="63"/>
      <c r="O67" s="63"/>
      <c r="P67" s="64"/>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83" priority="229" stopIfTrue="1" operator="equal">
      <formula>"Fail"</formula>
    </cfRule>
    <cfRule type="cellIs" dxfId="4382" priority="230" stopIfTrue="1" operator="equal">
      <formula>"New Fail"</formula>
    </cfRule>
  </conditionalFormatting>
  <conditionalFormatting sqref="F13 F9:F10 F28 F15:G15 F33:G35 F16 F17:G21 F23:G27 F31:F32 F52:G66 G68:G71">
    <cfRule type="cellIs" dxfId="4381" priority="225" stopIfTrue="1" operator="equal">
      <formula>"Critical"</formula>
    </cfRule>
    <cfRule type="cellIs" dxfId="4380" priority="226" stopIfTrue="1" operator="equal">
      <formula>"Major"</formula>
    </cfRule>
    <cfRule type="cellIs" dxfId="4379" priority="227" stopIfTrue="1" operator="equal">
      <formula>"Minor"</formula>
    </cfRule>
  </conditionalFormatting>
  <conditionalFormatting sqref="D7 D64:D66 D83:D1048576">
    <cfRule type="cellIs" dxfId="4378" priority="221" stopIfTrue="1" operator="equal">
      <formula>"On Hold"</formula>
    </cfRule>
    <cfRule type="cellIs" dxfId="4377" priority="222" stopIfTrue="1" operator="equal">
      <formula>"Approved"</formula>
    </cfRule>
    <cfRule type="cellIs" dxfId="4376" priority="223" stopIfTrue="1" operator="equal">
      <formula>"Not Tested"</formula>
    </cfRule>
    <cfRule type="cellIs" dxfId="4375" priority="224" stopIfTrue="1" operator="equal">
      <formula>"Rejected"</formula>
    </cfRule>
    <cfRule type="cellIs" dxfId="4374" priority="228" stopIfTrue="1" operator="equal">
      <formula>"Pass"</formula>
    </cfRule>
  </conditionalFormatting>
  <conditionalFormatting sqref="E7 E64:E66 E83:E1048576">
    <cfRule type="cellIs" dxfId="4373" priority="218" stopIfTrue="1" operator="equal">
      <formula>"Open"</formula>
    </cfRule>
    <cfRule type="cellIs" dxfId="4372" priority="219" stopIfTrue="1" operator="equal">
      <formula>"Reopen"</formula>
    </cfRule>
    <cfRule type="cellIs" dxfId="4371" priority="220" stopIfTrue="1" operator="equal">
      <formula>"Closed"</formula>
    </cfRule>
  </conditionalFormatting>
  <conditionalFormatting sqref="F14:G14">
    <cfRule type="cellIs" dxfId="4370" priority="212" stopIfTrue="1" operator="equal">
      <formula>"Critical"</formula>
    </cfRule>
    <cfRule type="cellIs" dxfId="4369" priority="213" stopIfTrue="1" operator="equal">
      <formula>"Major"</formula>
    </cfRule>
    <cfRule type="cellIs" dxfId="4368" priority="214" stopIfTrue="1" operator="equal">
      <formula>"Minor"</formula>
    </cfRule>
  </conditionalFormatting>
  <conditionalFormatting sqref="F11:F12">
    <cfRule type="cellIs" dxfId="4367" priority="169" stopIfTrue="1" operator="equal">
      <formula>"Critical"</formula>
    </cfRule>
    <cfRule type="cellIs" dxfId="4366" priority="170" stopIfTrue="1" operator="equal">
      <formula>"Major"</formula>
    </cfRule>
    <cfRule type="cellIs" dxfId="4365" priority="171" stopIfTrue="1" operator="equal">
      <formula>"Minor"</formula>
    </cfRule>
  </conditionalFormatting>
  <conditionalFormatting sqref="D9:E9 D13:E21 D23:E28 D31:E33">
    <cfRule type="cellIs" dxfId="4364" priority="144" stopIfTrue="1" operator="equal">
      <formula>"Fail"</formula>
    </cfRule>
    <cfRule type="cellIs" dxfId="4363" priority="145" stopIfTrue="1" operator="equal">
      <formula>"New Fail"</formula>
    </cfRule>
  </conditionalFormatting>
  <conditionalFormatting sqref="D9 D13:D21 D23:D28 D31:D33">
    <cfRule type="cellIs" dxfId="4362" priority="139" stopIfTrue="1" operator="equal">
      <formula>"On Hold"</formula>
    </cfRule>
    <cfRule type="cellIs" dxfId="4361" priority="140" stopIfTrue="1" operator="equal">
      <formula>"Approved"</formula>
    </cfRule>
    <cfRule type="cellIs" dxfId="4360" priority="141" stopIfTrue="1" operator="equal">
      <formula>"Not Tested"</formula>
    </cfRule>
    <cfRule type="cellIs" dxfId="4359" priority="142" stopIfTrue="1" operator="equal">
      <formula>"Rejected"</formula>
    </cfRule>
    <cfRule type="cellIs" dxfId="4358" priority="143" stopIfTrue="1" operator="equal">
      <formula>"Pass"</formula>
    </cfRule>
  </conditionalFormatting>
  <conditionalFormatting sqref="E9 E31:E33 E13:E21 E23:E28">
    <cfRule type="cellIs" dxfId="4357" priority="136" stopIfTrue="1" operator="equal">
      <formula>"Open"</formula>
    </cfRule>
    <cfRule type="cellIs" dxfId="4356" priority="137" stopIfTrue="1" operator="equal">
      <formula>"Reopen"</formula>
    </cfRule>
    <cfRule type="cellIs" dxfId="4355" priority="138" stopIfTrue="1" operator="equal">
      <formula>"Closed"</formula>
    </cfRule>
  </conditionalFormatting>
  <conditionalFormatting sqref="D34:E35">
    <cfRule type="cellIs" dxfId="4354" priority="134" stopIfTrue="1" operator="equal">
      <formula>"Fail"</formula>
    </cfRule>
    <cfRule type="cellIs" dxfId="4353" priority="135" stopIfTrue="1" operator="equal">
      <formula>"New Fail"</formula>
    </cfRule>
  </conditionalFormatting>
  <conditionalFormatting sqref="D34:D35">
    <cfRule type="cellIs" dxfId="4352" priority="129" stopIfTrue="1" operator="equal">
      <formula>"On Hold"</formula>
    </cfRule>
    <cfRule type="cellIs" dxfId="4351" priority="130" stopIfTrue="1" operator="equal">
      <formula>"Approved"</formula>
    </cfRule>
    <cfRule type="cellIs" dxfId="4350" priority="131" stopIfTrue="1" operator="equal">
      <formula>"Not Tested"</formula>
    </cfRule>
    <cfRule type="cellIs" dxfId="4349" priority="132" stopIfTrue="1" operator="equal">
      <formula>"Rejected"</formula>
    </cfRule>
    <cfRule type="cellIs" dxfId="4348" priority="133" stopIfTrue="1" operator="equal">
      <formula>"Pass"</formula>
    </cfRule>
  </conditionalFormatting>
  <conditionalFormatting sqref="E34:E35">
    <cfRule type="cellIs" dxfId="4347" priority="126" stopIfTrue="1" operator="equal">
      <formula>"Open"</formula>
    </cfRule>
    <cfRule type="cellIs" dxfId="4346" priority="127" stopIfTrue="1" operator="equal">
      <formula>"Reopen"</formula>
    </cfRule>
    <cfRule type="cellIs" dxfId="4345" priority="128" stopIfTrue="1" operator="equal">
      <formula>"Closed"</formula>
    </cfRule>
  </conditionalFormatting>
  <conditionalFormatting sqref="D52:E63">
    <cfRule type="cellIs" dxfId="4344" priority="124" stopIfTrue="1" operator="equal">
      <formula>"Fail"</formula>
    </cfRule>
    <cfRule type="cellIs" dxfId="4343" priority="125" stopIfTrue="1" operator="equal">
      <formula>"New Fail"</formula>
    </cfRule>
  </conditionalFormatting>
  <conditionalFormatting sqref="D52:D63">
    <cfRule type="cellIs" dxfId="4342" priority="119" stopIfTrue="1" operator="equal">
      <formula>"On Hold"</formula>
    </cfRule>
    <cfRule type="cellIs" dxfId="4341" priority="120" stopIfTrue="1" operator="equal">
      <formula>"Approved"</formula>
    </cfRule>
    <cfRule type="cellIs" dxfId="4340" priority="121" stopIfTrue="1" operator="equal">
      <formula>"Not Tested"</formula>
    </cfRule>
    <cfRule type="cellIs" dxfId="4339" priority="122" stopIfTrue="1" operator="equal">
      <formula>"Rejected"</formula>
    </cfRule>
    <cfRule type="cellIs" dxfId="4338" priority="123" stopIfTrue="1" operator="equal">
      <formula>"Pass"</formula>
    </cfRule>
  </conditionalFormatting>
  <conditionalFormatting sqref="E52:E63">
    <cfRule type="cellIs" dxfId="4337" priority="116" stopIfTrue="1" operator="equal">
      <formula>"Open"</formula>
    </cfRule>
    <cfRule type="cellIs" dxfId="4336" priority="117" stopIfTrue="1" operator="equal">
      <formula>"Reopen"</formula>
    </cfRule>
    <cfRule type="cellIs" dxfId="4335" priority="118" stopIfTrue="1" operator="equal">
      <formula>"Closed"</formula>
    </cfRule>
  </conditionalFormatting>
  <conditionalFormatting sqref="D11:E12">
    <cfRule type="cellIs" dxfId="4334" priority="104" stopIfTrue="1" operator="equal">
      <formula>"Fail"</formula>
    </cfRule>
    <cfRule type="cellIs" dxfId="4333" priority="105" stopIfTrue="1" operator="equal">
      <formula>"New Fail"</formula>
    </cfRule>
  </conditionalFormatting>
  <conditionalFormatting sqref="D11:D12">
    <cfRule type="cellIs" dxfId="4332" priority="99" stopIfTrue="1" operator="equal">
      <formula>"On Hold"</formula>
    </cfRule>
    <cfRule type="cellIs" dxfId="4331" priority="100" stopIfTrue="1" operator="equal">
      <formula>"Approved"</formula>
    </cfRule>
    <cfRule type="cellIs" dxfId="4330" priority="101" stopIfTrue="1" operator="equal">
      <formula>"Not Tested"</formula>
    </cfRule>
    <cfRule type="cellIs" dxfId="4329" priority="102" stopIfTrue="1" operator="equal">
      <formula>"Rejected"</formula>
    </cfRule>
    <cfRule type="cellIs" dxfId="4328" priority="103" stopIfTrue="1" operator="equal">
      <formula>"Pass"</formula>
    </cfRule>
  </conditionalFormatting>
  <conditionalFormatting sqref="E11:E12">
    <cfRule type="cellIs" dxfId="4327" priority="96" stopIfTrue="1" operator="equal">
      <formula>"Open"</formula>
    </cfRule>
    <cfRule type="cellIs" dxfId="4326" priority="97" stopIfTrue="1" operator="equal">
      <formula>"Reopen"</formula>
    </cfRule>
    <cfRule type="cellIs" dxfId="4325" priority="98" stopIfTrue="1" operator="equal">
      <formula>"Closed"</formula>
    </cfRule>
  </conditionalFormatting>
  <conditionalFormatting sqref="F29:F30">
    <cfRule type="cellIs" dxfId="4324" priority="93" stopIfTrue="1" operator="equal">
      <formula>"Critical"</formula>
    </cfRule>
    <cfRule type="cellIs" dxfId="4323" priority="94" stopIfTrue="1" operator="equal">
      <formula>"Major"</formula>
    </cfRule>
    <cfRule type="cellIs" dxfId="4322" priority="95" stopIfTrue="1" operator="equal">
      <formula>"Minor"</formula>
    </cfRule>
  </conditionalFormatting>
  <conditionalFormatting sqref="D29:E30">
    <cfRule type="cellIs" dxfId="4321" priority="91" stopIfTrue="1" operator="equal">
      <formula>"Fail"</formula>
    </cfRule>
    <cfRule type="cellIs" dxfId="4320" priority="92" stopIfTrue="1" operator="equal">
      <formula>"New Fail"</formula>
    </cfRule>
  </conditionalFormatting>
  <conditionalFormatting sqref="D29:D30">
    <cfRule type="cellIs" dxfId="4319" priority="86" stopIfTrue="1" operator="equal">
      <formula>"On Hold"</formula>
    </cfRule>
    <cfRule type="cellIs" dxfId="4318" priority="87" stopIfTrue="1" operator="equal">
      <formula>"Approved"</formula>
    </cfRule>
    <cfRule type="cellIs" dxfId="4317" priority="88" stopIfTrue="1" operator="equal">
      <formula>"Not Tested"</formula>
    </cfRule>
    <cfRule type="cellIs" dxfId="4316" priority="89" stopIfTrue="1" operator="equal">
      <formula>"Rejected"</formula>
    </cfRule>
    <cfRule type="cellIs" dxfId="4315" priority="90" stopIfTrue="1" operator="equal">
      <formula>"Pass"</formula>
    </cfRule>
  </conditionalFormatting>
  <conditionalFormatting sqref="E29:E30">
    <cfRule type="cellIs" dxfId="4314" priority="83" stopIfTrue="1" operator="equal">
      <formula>"Open"</formula>
    </cfRule>
    <cfRule type="cellIs" dxfId="4313" priority="84" stopIfTrue="1" operator="equal">
      <formula>"Reopen"</formula>
    </cfRule>
    <cfRule type="cellIs" dxfId="4312" priority="85" stopIfTrue="1" operator="equal">
      <formula>"Closed"</formula>
    </cfRule>
  </conditionalFormatting>
  <conditionalFormatting sqref="D10:E10">
    <cfRule type="cellIs" dxfId="4311" priority="81" stopIfTrue="1" operator="equal">
      <formula>"Fail"</formula>
    </cfRule>
    <cfRule type="cellIs" dxfId="4310" priority="82" stopIfTrue="1" operator="equal">
      <formula>"New Fail"</formula>
    </cfRule>
  </conditionalFormatting>
  <conditionalFormatting sqref="D10">
    <cfRule type="cellIs" dxfId="4309" priority="76" stopIfTrue="1" operator="equal">
      <formula>"On Hold"</formula>
    </cfRule>
    <cfRule type="cellIs" dxfId="4308" priority="77" stopIfTrue="1" operator="equal">
      <formula>"Approved"</formula>
    </cfRule>
    <cfRule type="cellIs" dxfId="4307" priority="78" stopIfTrue="1" operator="equal">
      <formula>"Not Tested"</formula>
    </cfRule>
    <cfRule type="cellIs" dxfId="4306" priority="79" stopIfTrue="1" operator="equal">
      <formula>"Rejected"</formula>
    </cfRule>
    <cfRule type="cellIs" dxfId="4305" priority="80" stopIfTrue="1" operator="equal">
      <formula>"Pass"</formula>
    </cfRule>
  </conditionalFormatting>
  <conditionalFormatting sqref="E10">
    <cfRule type="cellIs" dxfId="4304" priority="73" stopIfTrue="1" operator="equal">
      <formula>"Open"</formula>
    </cfRule>
    <cfRule type="cellIs" dxfId="4303" priority="74" stopIfTrue="1" operator="equal">
      <formula>"Reopen"</formula>
    </cfRule>
    <cfRule type="cellIs" dxfId="4302" priority="75" stopIfTrue="1" operator="equal">
      <formula>"Closed"</formula>
    </cfRule>
  </conditionalFormatting>
  <conditionalFormatting sqref="F44 F49:G50 F37:G43 F47:F48">
    <cfRule type="cellIs" dxfId="4301" priority="57" stopIfTrue="1" operator="equal">
      <formula>"Critical"</formula>
    </cfRule>
    <cfRule type="cellIs" dxfId="4300" priority="58" stopIfTrue="1" operator="equal">
      <formula>"Major"</formula>
    </cfRule>
    <cfRule type="cellIs" dxfId="4299" priority="59" stopIfTrue="1" operator="equal">
      <formula>"Minor"</formula>
    </cfRule>
  </conditionalFormatting>
  <conditionalFormatting sqref="D37:E44 D47:E49">
    <cfRule type="cellIs" dxfId="4298" priority="55" stopIfTrue="1" operator="equal">
      <formula>"Fail"</formula>
    </cfRule>
    <cfRule type="cellIs" dxfId="4297" priority="56" stopIfTrue="1" operator="equal">
      <formula>"New Fail"</formula>
    </cfRule>
  </conditionalFormatting>
  <conditionalFormatting sqref="D37:D44 D47:D49">
    <cfRule type="cellIs" dxfId="4296" priority="50" stopIfTrue="1" operator="equal">
      <formula>"On Hold"</formula>
    </cfRule>
    <cfRule type="cellIs" dxfId="4295" priority="51" stopIfTrue="1" operator="equal">
      <formula>"Approved"</formula>
    </cfRule>
    <cfRule type="cellIs" dxfId="4294" priority="52" stopIfTrue="1" operator="equal">
      <formula>"Not Tested"</formula>
    </cfRule>
    <cfRule type="cellIs" dxfId="4293" priority="53" stopIfTrue="1" operator="equal">
      <formula>"Rejected"</formula>
    </cfRule>
    <cfRule type="cellIs" dxfId="4292" priority="54" stopIfTrue="1" operator="equal">
      <formula>"Pass"</formula>
    </cfRule>
  </conditionalFormatting>
  <conditionalFormatting sqref="E47:E49 E37:E44">
    <cfRule type="cellIs" dxfId="4291" priority="47" stopIfTrue="1" operator="equal">
      <formula>"Open"</formula>
    </cfRule>
    <cfRule type="cellIs" dxfId="4290" priority="48" stopIfTrue="1" operator="equal">
      <formula>"Reopen"</formula>
    </cfRule>
    <cfRule type="cellIs" dxfId="4289" priority="49" stopIfTrue="1" operator="equal">
      <formula>"Closed"</formula>
    </cfRule>
  </conditionalFormatting>
  <conditionalFormatting sqref="D50:E50">
    <cfRule type="cellIs" dxfId="4288" priority="45" stopIfTrue="1" operator="equal">
      <formula>"Fail"</formula>
    </cfRule>
    <cfRule type="cellIs" dxfId="4287" priority="46" stopIfTrue="1" operator="equal">
      <formula>"New Fail"</formula>
    </cfRule>
  </conditionalFormatting>
  <conditionalFormatting sqref="D50">
    <cfRule type="cellIs" dxfId="4286" priority="40" stopIfTrue="1" operator="equal">
      <formula>"On Hold"</formula>
    </cfRule>
    <cfRule type="cellIs" dxfId="4285" priority="41" stopIfTrue="1" operator="equal">
      <formula>"Approved"</formula>
    </cfRule>
    <cfRule type="cellIs" dxfId="4284" priority="42" stopIfTrue="1" operator="equal">
      <formula>"Not Tested"</formula>
    </cfRule>
    <cfRule type="cellIs" dxfId="4283" priority="43" stopIfTrue="1" operator="equal">
      <formula>"Rejected"</formula>
    </cfRule>
    <cfRule type="cellIs" dxfId="4282" priority="44" stopIfTrue="1" operator="equal">
      <formula>"Pass"</formula>
    </cfRule>
  </conditionalFormatting>
  <conditionalFormatting sqref="E50">
    <cfRule type="cellIs" dxfId="4281" priority="37" stopIfTrue="1" operator="equal">
      <formula>"Open"</formula>
    </cfRule>
    <cfRule type="cellIs" dxfId="4280" priority="38" stopIfTrue="1" operator="equal">
      <formula>"Reopen"</formula>
    </cfRule>
    <cfRule type="cellIs" dxfId="4279" priority="39" stopIfTrue="1" operator="equal">
      <formula>"Closed"</formula>
    </cfRule>
  </conditionalFormatting>
  <conditionalFormatting sqref="F45:F46">
    <cfRule type="cellIs" dxfId="4278" priority="34" stopIfTrue="1" operator="equal">
      <formula>"Critical"</formula>
    </cfRule>
    <cfRule type="cellIs" dxfId="4277" priority="35" stopIfTrue="1" operator="equal">
      <formula>"Major"</formula>
    </cfRule>
    <cfRule type="cellIs" dxfId="4276" priority="36" stopIfTrue="1" operator="equal">
      <formula>"Minor"</formula>
    </cfRule>
  </conditionalFormatting>
  <conditionalFormatting sqref="D45:E46">
    <cfRule type="cellIs" dxfId="4275" priority="32" stopIfTrue="1" operator="equal">
      <formula>"Fail"</formula>
    </cfRule>
    <cfRule type="cellIs" dxfId="4274" priority="33" stopIfTrue="1" operator="equal">
      <formula>"New Fail"</formula>
    </cfRule>
  </conditionalFormatting>
  <conditionalFormatting sqref="D45:D46">
    <cfRule type="cellIs" dxfId="4273" priority="27" stopIfTrue="1" operator="equal">
      <formula>"On Hold"</formula>
    </cfRule>
    <cfRule type="cellIs" dxfId="4272" priority="28" stopIfTrue="1" operator="equal">
      <formula>"Approved"</formula>
    </cfRule>
    <cfRule type="cellIs" dxfId="4271" priority="29" stopIfTrue="1" operator="equal">
      <formula>"Not Tested"</formula>
    </cfRule>
    <cfRule type="cellIs" dxfId="4270" priority="30" stopIfTrue="1" operator="equal">
      <formula>"Rejected"</formula>
    </cfRule>
    <cfRule type="cellIs" dxfId="4269" priority="31" stopIfTrue="1" operator="equal">
      <formula>"Pass"</formula>
    </cfRule>
  </conditionalFormatting>
  <conditionalFormatting sqref="E45:E46">
    <cfRule type="cellIs" dxfId="4268" priority="24" stopIfTrue="1" operator="equal">
      <formula>"Open"</formula>
    </cfRule>
    <cfRule type="cellIs" dxfId="4267" priority="25" stopIfTrue="1" operator="equal">
      <formula>"Reopen"</formula>
    </cfRule>
    <cfRule type="cellIs" dxfId="4266" priority="26" stopIfTrue="1" operator="equal">
      <formula>"Closed"</formula>
    </cfRule>
  </conditionalFormatting>
  <conditionalFormatting sqref="E80:E82">
    <cfRule type="cellIs" dxfId="4265" priority="22" stopIfTrue="1" operator="equal">
      <formula>"Fail"</formula>
    </cfRule>
    <cfRule type="cellIs" dxfId="4264" priority="23" stopIfTrue="1" operator="equal">
      <formula>"New Fail"</formula>
    </cfRule>
  </conditionalFormatting>
  <conditionalFormatting sqref="F68:F82">
    <cfRule type="cellIs" dxfId="4263" priority="18" stopIfTrue="1" operator="equal">
      <formula>"Critical"</formula>
    </cfRule>
    <cfRule type="cellIs" dxfId="4262" priority="19" stopIfTrue="1" operator="equal">
      <formula>"Major"</formula>
    </cfRule>
    <cfRule type="cellIs" dxfId="4261" priority="20" stopIfTrue="1" operator="equal">
      <formula>"Minor"</formula>
    </cfRule>
  </conditionalFormatting>
  <conditionalFormatting sqref="E80:E82">
    <cfRule type="cellIs" dxfId="4260" priority="11" stopIfTrue="1" operator="equal">
      <formula>"Open"</formula>
    </cfRule>
    <cfRule type="cellIs" dxfId="4259" priority="12" stopIfTrue="1" operator="equal">
      <formula>"Reopen"</formula>
    </cfRule>
    <cfRule type="cellIs" dxfId="4258" priority="13" stopIfTrue="1" operator="equal">
      <formula>"Closed"</formula>
    </cfRule>
  </conditionalFormatting>
  <conditionalFormatting sqref="D68:E79 D80:D82">
    <cfRule type="cellIs" dxfId="4257" priority="9" stopIfTrue="1" operator="equal">
      <formula>"Fail"</formula>
    </cfRule>
    <cfRule type="cellIs" dxfId="4256" priority="10" stopIfTrue="1" operator="equal">
      <formula>"New Fail"</formula>
    </cfRule>
  </conditionalFormatting>
  <conditionalFormatting sqref="D68:D82">
    <cfRule type="cellIs" dxfId="4255" priority="4" stopIfTrue="1" operator="equal">
      <formula>"On Hold"</formula>
    </cfRule>
    <cfRule type="cellIs" dxfId="4254" priority="5" stopIfTrue="1" operator="equal">
      <formula>"Approved"</formula>
    </cfRule>
    <cfRule type="cellIs" dxfId="4253" priority="6" stopIfTrue="1" operator="equal">
      <formula>"Not Tested"</formula>
    </cfRule>
    <cfRule type="cellIs" dxfId="4252" priority="7" stopIfTrue="1" operator="equal">
      <formula>"Rejected"</formula>
    </cfRule>
    <cfRule type="cellIs" dxfId="4251" priority="8" stopIfTrue="1" operator="equal">
      <formula>"Pass"</formula>
    </cfRule>
  </conditionalFormatting>
  <conditionalFormatting sqref="E68:E79">
    <cfRule type="cellIs" dxfId="4250" priority="1" stopIfTrue="1" operator="equal">
      <formula>"Open"</formula>
    </cfRule>
    <cfRule type="cellIs" dxfId="4249" priority="2" stopIfTrue="1" operator="equal">
      <formula>"Reopen"</formula>
    </cfRule>
    <cfRule type="cellIs" dxfId="4248"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5" t="s">
        <v>17</v>
      </c>
      <c r="B1" s="65"/>
      <c r="C1" s="65"/>
      <c r="D1" s="65"/>
      <c r="E1" s="65"/>
      <c r="F1" s="65"/>
      <c r="G1" s="65"/>
      <c r="H1" s="65"/>
    </row>
    <row r="2" spans="1:8" ht="12.75" customHeight="1" thickBot="1" x14ac:dyDescent="0.25">
      <c r="A2" s="66"/>
      <c r="B2" s="66"/>
      <c r="C2" s="66"/>
      <c r="D2" s="66"/>
      <c r="E2" s="66"/>
      <c r="F2" s="66"/>
      <c r="G2" s="66"/>
      <c r="H2" s="66"/>
    </row>
    <row r="3" spans="1:8" ht="12.75" thickTop="1" x14ac:dyDescent="0.2">
      <c r="A3" s="67" t="s">
        <v>18</v>
      </c>
      <c r="B3" s="69" t="s">
        <v>537</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163</v>
      </c>
      <c r="C5" s="76"/>
      <c r="D5" s="13" t="s">
        <v>20</v>
      </c>
      <c r="E5" s="4">
        <v>41033</v>
      </c>
      <c r="F5" s="13" t="s">
        <v>21</v>
      </c>
      <c r="G5" s="83">
        <v>41037</v>
      </c>
      <c r="H5" s="84"/>
    </row>
    <row r="6" spans="1:8" ht="12.75" thickTop="1" x14ac:dyDescent="0.2">
      <c r="A6" s="14" t="s">
        <v>22</v>
      </c>
      <c r="B6" s="77" t="s">
        <v>519</v>
      </c>
      <c r="C6" s="78"/>
      <c r="D6" s="14" t="s">
        <v>20</v>
      </c>
      <c r="E6" s="5">
        <v>41039</v>
      </c>
      <c r="F6" s="14" t="s">
        <v>21</v>
      </c>
      <c r="G6" s="81">
        <v>41039</v>
      </c>
      <c r="H6" s="82"/>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47" priority="2060" stopIfTrue="1" operator="equal">
      <formula>"Critical"</formula>
    </cfRule>
    <cfRule type="cellIs" dxfId="4246" priority="2061" stopIfTrue="1" operator="equal">
      <formula>"Major"</formula>
    </cfRule>
    <cfRule type="cellIs" dxfId="4245"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44" priority="2069" stopIfTrue="1" operator="equal">
      <formula>"On Hold"</formula>
    </cfRule>
    <cfRule type="cellIs" dxfId="4243" priority="2070" stopIfTrue="1" operator="equal">
      <formula>"Approved"</formula>
    </cfRule>
    <cfRule type="cellIs" dxfId="4242" priority="2071" stopIfTrue="1" operator="equal">
      <formula>"Not Tested"</formula>
    </cfRule>
    <cfRule type="cellIs" dxfId="4241" priority="2072" stopIfTrue="1" operator="equal">
      <formula>"Rejected"</formula>
    </cfRule>
    <cfRule type="cellIs" dxfId="4240"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9" priority="2066" stopIfTrue="1" operator="equal">
      <formula>"Open"</formula>
    </cfRule>
    <cfRule type="cellIs" dxfId="4238" priority="2067" stopIfTrue="1" operator="equal">
      <formula>"Reopen"</formula>
    </cfRule>
    <cfRule type="cellIs" dxfId="4237"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6" priority="2064" stopIfTrue="1" operator="equal">
      <formula>"Fail"</formula>
    </cfRule>
    <cfRule type="cellIs" dxfId="4235" priority="2065" stopIfTrue="1" operator="equal">
      <formula>"New Fail"</formula>
    </cfRule>
  </conditionalFormatting>
  <conditionalFormatting sqref="F128 F131:F132">
    <cfRule type="cellIs" dxfId="4234" priority="2047" stopIfTrue="1" operator="equal">
      <formula>"Critical"</formula>
    </cfRule>
    <cfRule type="cellIs" dxfId="4233" priority="2048" stopIfTrue="1" operator="equal">
      <formula>"Major"</formula>
    </cfRule>
    <cfRule type="cellIs" dxfId="4232" priority="2049" stopIfTrue="1" operator="equal">
      <formula>"Minor"</formula>
    </cfRule>
  </conditionalFormatting>
  <conditionalFormatting sqref="D8:D9 D35:D36 D11:D12 D65 D50:D57">
    <cfRule type="cellIs" dxfId="4231" priority="2056" stopIfTrue="1" operator="equal">
      <formula>"On Hold"</formula>
    </cfRule>
    <cfRule type="cellIs" dxfId="4230" priority="2057" stopIfTrue="1" operator="equal">
      <formula>"Approved"</formula>
    </cfRule>
    <cfRule type="cellIs" dxfId="4229" priority="2058" stopIfTrue="1" operator="equal">
      <formula>"Not Tested"</formula>
    </cfRule>
    <cfRule type="cellIs" dxfId="4228" priority="2059" stopIfTrue="1" operator="equal">
      <formula>"Rejected"</formula>
    </cfRule>
    <cfRule type="cellIs" dxfId="4227" priority="2063" stopIfTrue="1" operator="equal">
      <formula>"Pass"</formula>
    </cfRule>
  </conditionalFormatting>
  <conditionalFormatting sqref="E8:E9 E35:E36 E11:E12 E65 E50:E57">
    <cfRule type="cellIs" dxfId="4226" priority="2053" stopIfTrue="1" operator="equal">
      <formula>"Open"</formula>
    </cfRule>
    <cfRule type="cellIs" dxfId="4225" priority="2054" stopIfTrue="1" operator="equal">
      <formula>"Reopen"</formula>
    </cfRule>
    <cfRule type="cellIs" dxfId="4224" priority="2055" stopIfTrue="1" operator="equal">
      <formula>"Closed"</formula>
    </cfRule>
  </conditionalFormatting>
  <conditionalFormatting sqref="D128:E128 D131:E132">
    <cfRule type="cellIs" dxfId="4223" priority="2051" stopIfTrue="1" operator="equal">
      <formula>"Fail"</formula>
    </cfRule>
    <cfRule type="cellIs" dxfId="4222" priority="2052" stopIfTrue="1" operator="equal">
      <formula>"New Fail"</formula>
    </cfRule>
  </conditionalFormatting>
  <conditionalFormatting sqref="F14">
    <cfRule type="cellIs" dxfId="4221" priority="2021" stopIfTrue="1" operator="equal">
      <formula>"Critical"</formula>
    </cfRule>
    <cfRule type="cellIs" dxfId="4220" priority="2022" stopIfTrue="1" operator="equal">
      <formula>"Major"</formula>
    </cfRule>
    <cfRule type="cellIs" dxfId="4219" priority="2023" stopIfTrue="1" operator="equal">
      <formula>"Minor"</formula>
    </cfRule>
  </conditionalFormatting>
  <conditionalFormatting sqref="D128 D131:D132">
    <cfRule type="cellIs" dxfId="4218" priority="2043" stopIfTrue="1" operator="equal">
      <formula>"On Hold"</formula>
    </cfRule>
    <cfRule type="cellIs" dxfId="4217" priority="2044" stopIfTrue="1" operator="equal">
      <formula>"Approved"</formula>
    </cfRule>
    <cfRule type="cellIs" dxfId="4216" priority="2045" stopIfTrue="1" operator="equal">
      <formula>"Not Tested"</formula>
    </cfRule>
    <cfRule type="cellIs" dxfId="4215" priority="2046" stopIfTrue="1" operator="equal">
      <formula>"Rejected"</formula>
    </cfRule>
    <cfRule type="cellIs" dxfId="4214" priority="2050" stopIfTrue="1" operator="equal">
      <formula>"Pass"</formula>
    </cfRule>
  </conditionalFormatting>
  <conditionalFormatting sqref="E128 E131:E132">
    <cfRule type="cellIs" dxfId="4213" priority="2040" stopIfTrue="1" operator="equal">
      <formula>"Open"</formula>
    </cfRule>
    <cfRule type="cellIs" dxfId="4212" priority="2041" stopIfTrue="1" operator="equal">
      <formula>"Reopen"</formula>
    </cfRule>
    <cfRule type="cellIs" dxfId="4211" priority="2042" stopIfTrue="1" operator="equal">
      <formula>"Closed"</formula>
    </cfRule>
  </conditionalFormatting>
  <conditionalFormatting sqref="D13:E13">
    <cfRule type="cellIs" dxfId="4210" priority="2038" stopIfTrue="1" operator="equal">
      <formula>"Fail"</formula>
    </cfRule>
    <cfRule type="cellIs" dxfId="4209" priority="2039" stopIfTrue="1" operator="equal">
      <formula>"New Fail"</formula>
    </cfRule>
  </conditionalFormatting>
  <conditionalFormatting sqref="F13">
    <cfRule type="cellIs" dxfId="4208" priority="2034" stopIfTrue="1" operator="equal">
      <formula>"Critical"</formula>
    </cfRule>
    <cfRule type="cellIs" dxfId="4207" priority="2035" stopIfTrue="1" operator="equal">
      <formula>"Major"</formula>
    </cfRule>
    <cfRule type="cellIs" dxfId="4206" priority="2036" stopIfTrue="1" operator="equal">
      <formula>"Minor"</formula>
    </cfRule>
  </conditionalFormatting>
  <conditionalFormatting sqref="D13">
    <cfRule type="cellIs" dxfId="4205" priority="2030" stopIfTrue="1" operator="equal">
      <formula>"On Hold"</formula>
    </cfRule>
    <cfRule type="cellIs" dxfId="4204" priority="2031" stopIfTrue="1" operator="equal">
      <formula>"Approved"</formula>
    </cfRule>
    <cfRule type="cellIs" dxfId="4203" priority="2032" stopIfTrue="1" operator="equal">
      <formula>"Not Tested"</formula>
    </cfRule>
    <cfRule type="cellIs" dxfId="4202" priority="2033" stopIfTrue="1" operator="equal">
      <formula>"Rejected"</formula>
    </cfRule>
    <cfRule type="cellIs" dxfId="4201" priority="2037" stopIfTrue="1" operator="equal">
      <formula>"Pass"</formula>
    </cfRule>
  </conditionalFormatting>
  <conditionalFormatting sqref="E13">
    <cfRule type="cellIs" dxfId="4200" priority="2027" stopIfTrue="1" operator="equal">
      <formula>"Open"</formula>
    </cfRule>
    <cfRule type="cellIs" dxfId="4199" priority="2028" stopIfTrue="1" operator="equal">
      <formula>"Reopen"</formula>
    </cfRule>
    <cfRule type="cellIs" dxfId="4198" priority="2029" stopIfTrue="1" operator="equal">
      <formula>"Closed"</formula>
    </cfRule>
  </conditionalFormatting>
  <conditionalFormatting sqref="D14:E14">
    <cfRule type="cellIs" dxfId="4197" priority="2025" stopIfTrue="1" operator="equal">
      <formula>"Fail"</formula>
    </cfRule>
    <cfRule type="cellIs" dxfId="4196" priority="2026" stopIfTrue="1" operator="equal">
      <formula>"New Fail"</formula>
    </cfRule>
  </conditionalFormatting>
  <conditionalFormatting sqref="D14">
    <cfRule type="cellIs" dxfId="4195" priority="2017" stopIfTrue="1" operator="equal">
      <formula>"On Hold"</formula>
    </cfRule>
    <cfRule type="cellIs" dxfId="4194" priority="2018" stopIfTrue="1" operator="equal">
      <formula>"Approved"</formula>
    </cfRule>
    <cfRule type="cellIs" dxfId="4193" priority="2019" stopIfTrue="1" operator="equal">
      <formula>"Not Tested"</formula>
    </cfRule>
    <cfRule type="cellIs" dxfId="4192" priority="2020" stopIfTrue="1" operator="equal">
      <formula>"Rejected"</formula>
    </cfRule>
    <cfRule type="cellIs" dxfId="4191" priority="2024" stopIfTrue="1" operator="equal">
      <formula>"Pass"</formula>
    </cfRule>
  </conditionalFormatting>
  <conditionalFormatting sqref="E14">
    <cfRule type="cellIs" dxfId="4190" priority="2014" stopIfTrue="1" operator="equal">
      <formula>"Open"</formula>
    </cfRule>
    <cfRule type="cellIs" dxfId="4189" priority="2015" stopIfTrue="1" operator="equal">
      <formula>"Reopen"</formula>
    </cfRule>
    <cfRule type="cellIs" dxfId="4188" priority="2016" stopIfTrue="1" operator="equal">
      <formula>"Closed"</formula>
    </cfRule>
  </conditionalFormatting>
  <conditionalFormatting sqref="D15:E15">
    <cfRule type="cellIs" dxfId="4187" priority="2012" stopIfTrue="1" operator="equal">
      <formula>"Fail"</formula>
    </cfRule>
    <cfRule type="cellIs" dxfId="4186" priority="2013" stopIfTrue="1" operator="equal">
      <formula>"New Fail"</formula>
    </cfRule>
  </conditionalFormatting>
  <conditionalFormatting sqref="F15">
    <cfRule type="cellIs" dxfId="4185" priority="2008" stopIfTrue="1" operator="equal">
      <formula>"Critical"</formula>
    </cfRule>
    <cfRule type="cellIs" dxfId="4184" priority="2009" stopIfTrue="1" operator="equal">
      <formula>"Major"</formula>
    </cfRule>
    <cfRule type="cellIs" dxfId="4183" priority="2010" stopIfTrue="1" operator="equal">
      <formula>"Minor"</formula>
    </cfRule>
  </conditionalFormatting>
  <conditionalFormatting sqref="D15">
    <cfRule type="cellIs" dxfId="4182" priority="2004" stopIfTrue="1" operator="equal">
      <formula>"On Hold"</formula>
    </cfRule>
    <cfRule type="cellIs" dxfId="4181" priority="2005" stopIfTrue="1" operator="equal">
      <formula>"Approved"</formula>
    </cfRule>
    <cfRule type="cellIs" dxfId="4180" priority="2006" stopIfTrue="1" operator="equal">
      <formula>"Not Tested"</formula>
    </cfRule>
    <cfRule type="cellIs" dxfId="4179" priority="2007" stopIfTrue="1" operator="equal">
      <formula>"Rejected"</formula>
    </cfRule>
    <cfRule type="cellIs" dxfId="4178" priority="2011" stopIfTrue="1" operator="equal">
      <formula>"Pass"</formula>
    </cfRule>
  </conditionalFormatting>
  <conditionalFormatting sqref="E15">
    <cfRule type="cellIs" dxfId="4177" priority="2001" stopIfTrue="1" operator="equal">
      <formula>"Open"</formula>
    </cfRule>
    <cfRule type="cellIs" dxfId="4176" priority="2002" stopIfTrue="1" operator="equal">
      <formula>"Reopen"</formula>
    </cfRule>
    <cfRule type="cellIs" dxfId="4175" priority="2003" stopIfTrue="1" operator="equal">
      <formula>"Closed"</formula>
    </cfRule>
  </conditionalFormatting>
  <conditionalFormatting sqref="D16:E16">
    <cfRule type="cellIs" dxfId="4174" priority="1999" stopIfTrue="1" operator="equal">
      <formula>"Fail"</formula>
    </cfRule>
    <cfRule type="cellIs" dxfId="4173" priority="2000" stopIfTrue="1" operator="equal">
      <formula>"New Fail"</formula>
    </cfRule>
  </conditionalFormatting>
  <conditionalFormatting sqref="F16">
    <cfRule type="cellIs" dxfId="4172" priority="1995" stopIfTrue="1" operator="equal">
      <formula>"Critical"</formula>
    </cfRule>
    <cfRule type="cellIs" dxfId="4171" priority="1996" stopIfTrue="1" operator="equal">
      <formula>"Major"</formula>
    </cfRule>
    <cfRule type="cellIs" dxfId="4170" priority="1997" stopIfTrue="1" operator="equal">
      <formula>"Minor"</formula>
    </cfRule>
  </conditionalFormatting>
  <conditionalFormatting sqref="D16">
    <cfRule type="cellIs" dxfId="4169" priority="1991" stopIfTrue="1" operator="equal">
      <formula>"On Hold"</formula>
    </cfRule>
    <cfRule type="cellIs" dxfId="4168" priority="1992" stopIfTrue="1" operator="equal">
      <formula>"Approved"</formula>
    </cfRule>
    <cfRule type="cellIs" dxfId="4167" priority="1993" stopIfTrue="1" operator="equal">
      <formula>"Not Tested"</formula>
    </cfRule>
    <cfRule type="cellIs" dxfId="4166" priority="1994" stopIfTrue="1" operator="equal">
      <formula>"Rejected"</formula>
    </cfRule>
    <cfRule type="cellIs" dxfId="4165" priority="1998" stopIfTrue="1" operator="equal">
      <formula>"Pass"</formula>
    </cfRule>
  </conditionalFormatting>
  <conditionalFormatting sqref="E16">
    <cfRule type="cellIs" dxfId="4164" priority="1988" stopIfTrue="1" operator="equal">
      <formula>"Open"</formula>
    </cfRule>
    <cfRule type="cellIs" dxfId="4163" priority="1989" stopIfTrue="1" operator="equal">
      <formula>"Reopen"</formula>
    </cfRule>
    <cfRule type="cellIs" dxfId="4162" priority="1990" stopIfTrue="1" operator="equal">
      <formula>"Closed"</formula>
    </cfRule>
  </conditionalFormatting>
  <conditionalFormatting sqref="D17:E17">
    <cfRule type="cellIs" dxfId="4161" priority="1986" stopIfTrue="1" operator="equal">
      <formula>"Fail"</formula>
    </cfRule>
    <cfRule type="cellIs" dxfId="4160" priority="1987" stopIfTrue="1" operator="equal">
      <formula>"New Fail"</formula>
    </cfRule>
  </conditionalFormatting>
  <conditionalFormatting sqref="F17">
    <cfRule type="cellIs" dxfId="4159" priority="1982" stopIfTrue="1" operator="equal">
      <formula>"Critical"</formula>
    </cfRule>
    <cfRule type="cellIs" dxfId="4158" priority="1983" stopIfTrue="1" operator="equal">
      <formula>"Major"</formula>
    </cfRule>
    <cfRule type="cellIs" dxfId="4157" priority="1984" stopIfTrue="1" operator="equal">
      <formula>"Minor"</formula>
    </cfRule>
  </conditionalFormatting>
  <conditionalFormatting sqref="D17">
    <cfRule type="cellIs" dxfId="4156" priority="1978" stopIfTrue="1" operator="equal">
      <formula>"On Hold"</formula>
    </cfRule>
    <cfRule type="cellIs" dxfId="4155" priority="1979" stopIfTrue="1" operator="equal">
      <formula>"Approved"</formula>
    </cfRule>
    <cfRule type="cellIs" dxfId="4154" priority="1980" stopIfTrue="1" operator="equal">
      <formula>"Not Tested"</formula>
    </cfRule>
    <cfRule type="cellIs" dxfId="4153" priority="1981" stopIfTrue="1" operator="equal">
      <formula>"Rejected"</formula>
    </cfRule>
    <cfRule type="cellIs" dxfId="4152" priority="1985" stopIfTrue="1" operator="equal">
      <formula>"Pass"</formula>
    </cfRule>
  </conditionalFormatting>
  <conditionalFormatting sqref="E17">
    <cfRule type="cellIs" dxfId="4151" priority="1975" stopIfTrue="1" operator="equal">
      <formula>"Open"</formula>
    </cfRule>
    <cfRule type="cellIs" dxfId="4150" priority="1976" stopIfTrue="1" operator="equal">
      <formula>"Reopen"</formula>
    </cfRule>
    <cfRule type="cellIs" dxfId="4149" priority="1977" stopIfTrue="1" operator="equal">
      <formula>"Closed"</formula>
    </cfRule>
  </conditionalFormatting>
  <conditionalFormatting sqref="F19:F21">
    <cfRule type="cellIs" dxfId="4148" priority="1956" stopIfTrue="1" operator="equal">
      <formula>"Critical"</formula>
    </cfRule>
    <cfRule type="cellIs" dxfId="4147" priority="1957" stopIfTrue="1" operator="equal">
      <formula>"Major"</formula>
    </cfRule>
    <cfRule type="cellIs" dxfId="4146" priority="1958" stopIfTrue="1" operator="equal">
      <formula>"Minor"</formula>
    </cfRule>
  </conditionalFormatting>
  <conditionalFormatting sqref="D18:E18">
    <cfRule type="cellIs" dxfId="4145" priority="1973" stopIfTrue="1" operator="equal">
      <formula>"Fail"</formula>
    </cfRule>
    <cfRule type="cellIs" dxfId="4144" priority="1974" stopIfTrue="1" operator="equal">
      <formula>"New Fail"</formula>
    </cfRule>
  </conditionalFormatting>
  <conditionalFormatting sqref="F18">
    <cfRule type="cellIs" dxfId="4143" priority="1969" stopIfTrue="1" operator="equal">
      <formula>"Critical"</formula>
    </cfRule>
    <cfRule type="cellIs" dxfId="4142" priority="1970" stopIfTrue="1" operator="equal">
      <formula>"Major"</formula>
    </cfRule>
    <cfRule type="cellIs" dxfId="4141" priority="1971" stopIfTrue="1" operator="equal">
      <formula>"Minor"</formula>
    </cfRule>
  </conditionalFormatting>
  <conditionalFormatting sqref="D18">
    <cfRule type="cellIs" dxfId="4140" priority="1965" stopIfTrue="1" operator="equal">
      <formula>"On Hold"</formula>
    </cfRule>
    <cfRule type="cellIs" dxfId="4139" priority="1966" stopIfTrue="1" operator="equal">
      <formula>"Approved"</formula>
    </cfRule>
    <cfRule type="cellIs" dxfId="4138" priority="1967" stopIfTrue="1" operator="equal">
      <formula>"Not Tested"</formula>
    </cfRule>
    <cfRule type="cellIs" dxfId="4137" priority="1968" stopIfTrue="1" operator="equal">
      <formula>"Rejected"</formula>
    </cfRule>
    <cfRule type="cellIs" dxfId="4136" priority="1972" stopIfTrue="1" operator="equal">
      <formula>"Pass"</formula>
    </cfRule>
  </conditionalFormatting>
  <conditionalFormatting sqref="E18">
    <cfRule type="cellIs" dxfId="4135" priority="1962" stopIfTrue="1" operator="equal">
      <formula>"Open"</formula>
    </cfRule>
    <cfRule type="cellIs" dxfId="4134" priority="1963" stopIfTrue="1" operator="equal">
      <formula>"Reopen"</formula>
    </cfRule>
    <cfRule type="cellIs" dxfId="4133" priority="1964" stopIfTrue="1" operator="equal">
      <formula>"Closed"</formula>
    </cfRule>
  </conditionalFormatting>
  <conditionalFormatting sqref="D19:E21">
    <cfRule type="cellIs" dxfId="4132" priority="1960" stopIfTrue="1" operator="equal">
      <formula>"Fail"</formula>
    </cfRule>
    <cfRule type="cellIs" dxfId="4131" priority="1961" stopIfTrue="1" operator="equal">
      <formula>"New Fail"</formula>
    </cfRule>
  </conditionalFormatting>
  <conditionalFormatting sqref="D19:D21">
    <cfRule type="cellIs" dxfId="4130" priority="1952" stopIfTrue="1" operator="equal">
      <formula>"On Hold"</formula>
    </cfRule>
    <cfRule type="cellIs" dxfId="4129" priority="1953" stopIfTrue="1" operator="equal">
      <formula>"Approved"</formula>
    </cfRule>
    <cfRule type="cellIs" dxfId="4128" priority="1954" stopIfTrue="1" operator="equal">
      <formula>"Not Tested"</formula>
    </cfRule>
    <cfRule type="cellIs" dxfId="4127" priority="1955" stopIfTrue="1" operator="equal">
      <formula>"Rejected"</formula>
    </cfRule>
    <cfRule type="cellIs" dxfId="4126" priority="1959" stopIfTrue="1" operator="equal">
      <formula>"Pass"</formula>
    </cfRule>
  </conditionalFormatting>
  <conditionalFormatting sqref="E19:E21">
    <cfRule type="cellIs" dxfId="4125" priority="1949" stopIfTrue="1" operator="equal">
      <formula>"Open"</formula>
    </cfRule>
    <cfRule type="cellIs" dxfId="4124" priority="1950" stopIfTrue="1" operator="equal">
      <formula>"Reopen"</formula>
    </cfRule>
    <cfRule type="cellIs" dxfId="4123" priority="1951" stopIfTrue="1" operator="equal">
      <formula>"Closed"</formula>
    </cfRule>
  </conditionalFormatting>
  <conditionalFormatting sqref="D24:E25 D27:E28 D32:E34">
    <cfRule type="cellIs" dxfId="4122" priority="1947" stopIfTrue="1" operator="equal">
      <formula>"Fail"</formula>
    </cfRule>
    <cfRule type="cellIs" dxfId="4121" priority="1948" stopIfTrue="1" operator="equal">
      <formula>"New Fail"</formula>
    </cfRule>
  </conditionalFormatting>
  <conditionalFormatting sqref="F24:F25 F27:F28 F32:F34">
    <cfRule type="cellIs" dxfId="4120" priority="1943" stopIfTrue="1" operator="equal">
      <formula>"Critical"</formula>
    </cfRule>
    <cfRule type="cellIs" dxfId="4119" priority="1944" stopIfTrue="1" operator="equal">
      <formula>"Major"</formula>
    </cfRule>
    <cfRule type="cellIs" dxfId="4118" priority="1945" stopIfTrue="1" operator="equal">
      <formula>"Minor"</formula>
    </cfRule>
  </conditionalFormatting>
  <conditionalFormatting sqref="D24:D25 D27:D28 D32:D34">
    <cfRule type="cellIs" dxfId="4117" priority="1939" stopIfTrue="1" operator="equal">
      <formula>"On Hold"</formula>
    </cfRule>
    <cfRule type="cellIs" dxfId="4116" priority="1940" stopIfTrue="1" operator="equal">
      <formula>"Approved"</formula>
    </cfRule>
    <cfRule type="cellIs" dxfId="4115" priority="1941" stopIfTrue="1" operator="equal">
      <formula>"Not Tested"</formula>
    </cfRule>
    <cfRule type="cellIs" dxfId="4114" priority="1942" stopIfTrue="1" operator="equal">
      <formula>"Rejected"</formula>
    </cfRule>
    <cfRule type="cellIs" dxfId="4113" priority="1946" stopIfTrue="1" operator="equal">
      <formula>"Pass"</formula>
    </cfRule>
  </conditionalFormatting>
  <conditionalFormatting sqref="E24:E25 E27:E28 E32:E34">
    <cfRule type="cellIs" dxfId="4112" priority="1936" stopIfTrue="1" operator="equal">
      <formula>"Open"</formula>
    </cfRule>
    <cfRule type="cellIs" dxfId="4111" priority="1937" stopIfTrue="1" operator="equal">
      <formula>"Reopen"</formula>
    </cfRule>
    <cfRule type="cellIs" dxfId="4110" priority="1938" stopIfTrue="1" operator="equal">
      <formula>"Closed"</formula>
    </cfRule>
  </conditionalFormatting>
  <conditionalFormatting sqref="D26:E26">
    <cfRule type="cellIs" dxfId="4109" priority="1934" stopIfTrue="1" operator="equal">
      <formula>"Fail"</formula>
    </cfRule>
    <cfRule type="cellIs" dxfId="4108" priority="1935" stopIfTrue="1" operator="equal">
      <formula>"New Fail"</formula>
    </cfRule>
  </conditionalFormatting>
  <conditionalFormatting sqref="F26">
    <cfRule type="cellIs" dxfId="4107" priority="1930" stopIfTrue="1" operator="equal">
      <formula>"Critical"</formula>
    </cfRule>
    <cfRule type="cellIs" dxfId="4106" priority="1931" stopIfTrue="1" operator="equal">
      <formula>"Major"</formula>
    </cfRule>
    <cfRule type="cellIs" dxfId="4105" priority="1932" stopIfTrue="1" operator="equal">
      <formula>"Minor"</formula>
    </cfRule>
  </conditionalFormatting>
  <conditionalFormatting sqref="D26">
    <cfRule type="cellIs" dxfId="4104" priority="1926" stopIfTrue="1" operator="equal">
      <formula>"On Hold"</formula>
    </cfRule>
    <cfRule type="cellIs" dxfId="4103" priority="1927" stopIfTrue="1" operator="equal">
      <formula>"Approved"</formula>
    </cfRule>
    <cfRule type="cellIs" dxfId="4102" priority="1928" stopIfTrue="1" operator="equal">
      <formula>"Not Tested"</formula>
    </cfRule>
    <cfRule type="cellIs" dxfId="4101" priority="1929" stopIfTrue="1" operator="equal">
      <formula>"Rejected"</formula>
    </cfRule>
    <cfRule type="cellIs" dxfId="4100" priority="1933" stopIfTrue="1" operator="equal">
      <formula>"Pass"</formula>
    </cfRule>
  </conditionalFormatting>
  <conditionalFormatting sqref="E26">
    <cfRule type="cellIs" dxfId="4099" priority="1923" stopIfTrue="1" operator="equal">
      <formula>"Open"</formula>
    </cfRule>
    <cfRule type="cellIs" dxfId="4098" priority="1924" stopIfTrue="1" operator="equal">
      <formula>"Reopen"</formula>
    </cfRule>
    <cfRule type="cellIs" dxfId="4097" priority="1925" stopIfTrue="1" operator="equal">
      <formula>"Closed"</formula>
    </cfRule>
  </conditionalFormatting>
  <conditionalFormatting sqref="D29:E29">
    <cfRule type="cellIs" dxfId="4096" priority="1921" stopIfTrue="1" operator="equal">
      <formula>"Fail"</formula>
    </cfRule>
    <cfRule type="cellIs" dxfId="4095" priority="1922" stopIfTrue="1" operator="equal">
      <formula>"New Fail"</formula>
    </cfRule>
  </conditionalFormatting>
  <conditionalFormatting sqref="F29">
    <cfRule type="cellIs" dxfId="4094" priority="1917" stopIfTrue="1" operator="equal">
      <formula>"Critical"</formula>
    </cfRule>
    <cfRule type="cellIs" dxfId="4093" priority="1918" stopIfTrue="1" operator="equal">
      <formula>"Major"</formula>
    </cfRule>
    <cfRule type="cellIs" dxfId="4092" priority="1919" stopIfTrue="1" operator="equal">
      <formula>"Minor"</formula>
    </cfRule>
  </conditionalFormatting>
  <conditionalFormatting sqref="D29">
    <cfRule type="cellIs" dxfId="4091" priority="1913" stopIfTrue="1" operator="equal">
      <formula>"On Hold"</formula>
    </cfRule>
    <cfRule type="cellIs" dxfId="4090" priority="1914" stopIfTrue="1" operator="equal">
      <formula>"Approved"</formula>
    </cfRule>
    <cfRule type="cellIs" dxfId="4089" priority="1915" stopIfTrue="1" operator="equal">
      <formula>"Not Tested"</formula>
    </cfRule>
    <cfRule type="cellIs" dxfId="4088" priority="1916" stopIfTrue="1" operator="equal">
      <formula>"Rejected"</formula>
    </cfRule>
    <cfRule type="cellIs" dxfId="4087" priority="1920" stopIfTrue="1" operator="equal">
      <formula>"Pass"</formula>
    </cfRule>
  </conditionalFormatting>
  <conditionalFormatting sqref="E29">
    <cfRule type="cellIs" dxfId="4086" priority="1910" stopIfTrue="1" operator="equal">
      <formula>"Open"</formula>
    </cfRule>
    <cfRule type="cellIs" dxfId="4085" priority="1911" stopIfTrue="1" operator="equal">
      <formula>"Reopen"</formula>
    </cfRule>
    <cfRule type="cellIs" dxfId="4084" priority="1912" stopIfTrue="1" operator="equal">
      <formula>"Closed"</formula>
    </cfRule>
  </conditionalFormatting>
  <conditionalFormatting sqref="F31">
    <cfRule type="cellIs" dxfId="4083" priority="1904" stopIfTrue="1" operator="equal">
      <formula>"Critical"</formula>
    </cfRule>
    <cfRule type="cellIs" dxfId="4082" priority="1905" stopIfTrue="1" operator="equal">
      <formula>"Major"</formula>
    </cfRule>
    <cfRule type="cellIs" dxfId="4081" priority="1906" stopIfTrue="1" operator="equal">
      <formula>"Minor"</formula>
    </cfRule>
  </conditionalFormatting>
  <conditionalFormatting sqref="D31:E31">
    <cfRule type="cellIs" dxfId="4080" priority="1908" stopIfTrue="1" operator="equal">
      <formula>"Fail"</formula>
    </cfRule>
    <cfRule type="cellIs" dxfId="4079" priority="1909" stopIfTrue="1" operator="equal">
      <formula>"New Fail"</formula>
    </cfRule>
  </conditionalFormatting>
  <conditionalFormatting sqref="D31">
    <cfRule type="cellIs" dxfId="4078" priority="1900" stopIfTrue="1" operator="equal">
      <formula>"On Hold"</formula>
    </cfRule>
    <cfRule type="cellIs" dxfId="4077" priority="1901" stopIfTrue="1" operator="equal">
      <formula>"Approved"</formula>
    </cfRule>
    <cfRule type="cellIs" dxfId="4076" priority="1902" stopIfTrue="1" operator="equal">
      <formula>"Not Tested"</formula>
    </cfRule>
    <cfRule type="cellIs" dxfId="4075" priority="1903" stopIfTrue="1" operator="equal">
      <formula>"Rejected"</formula>
    </cfRule>
    <cfRule type="cellIs" dxfId="4074" priority="1907" stopIfTrue="1" operator="equal">
      <formula>"Pass"</formula>
    </cfRule>
  </conditionalFormatting>
  <conditionalFormatting sqref="E31">
    <cfRule type="cellIs" dxfId="4073" priority="1897" stopIfTrue="1" operator="equal">
      <formula>"Open"</formula>
    </cfRule>
    <cfRule type="cellIs" dxfId="4072" priority="1898" stopIfTrue="1" operator="equal">
      <formula>"Reopen"</formula>
    </cfRule>
    <cfRule type="cellIs" dxfId="4071" priority="1899" stopIfTrue="1" operator="equal">
      <formula>"Closed"</formula>
    </cfRule>
  </conditionalFormatting>
  <conditionalFormatting sqref="F22">
    <cfRule type="cellIs" dxfId="4070" priority="1891" stopIfTrue="1" operator="equal">
      <formula>"Critical"</formula>
    </cfRule>
    <cfRule type="cellIs" dxfId="4069" priority="1892" stopIfTrue="1" operator="equal">
      <formula>"Major"</formula>
    </cfRule>
    <cfRule type="cellIs" dxfId="4068" priority="1893" stopIfTrue="1" operator="equal">
      <formula>"Minor"</formula>
    </cfRule>
  </conditionalFormatting>
  <conditionalFormatting sqref="D22:E22">
    <cfRule type="cellIs" dxfId="4067" priority="1895" stopIfTrue="1" operator="equal">
      <formula>"Fail"</formula>
    </cfRule>
    <cfRule type="cellIs" dxfId="4066" priority="1896" stopIfTrue="1" operator="equal">
      <formula>"New Fail"</formula>
    </cfRule>
  </conditionalFormatting>
  <conditionalFormatting sqref="D22">
    <cfRule type="cellIs" dxfId="4065" priority="1887" stopIfTrue="1" operator="equal">
      <formula>"On Hold"</formula>
    </cfRule>
    <cfRule type="cellIs" dxfId="4064" priority="1888" stopIfTrue="1" operator="equal">
      <formula>"Approved"</formula>
    </cfRule>
    <cfRule type="cellIs" dxfId="4063" priority="1889" stopIfTrue="1" operator="equal">
      <formula>"Not Tested"</formula>
    </cfRule>
    <cfRule type="cellIs" dxfId="4062" priority="1890" stopIfTrue="1" operator="equal">
      <formula>"Rejected"</formula>
    </cfRule>
    <cfRule type="cellIs" dxfId="4061" priority="1894" stopIfTrue="1" operator="equal">
      <formula>"Pass"</formula>
    </cfRule>
  </conditionalFormatting>
  <conditionalFormatting sqref="E22">
    <cfRule type="cellIs" dxfId="4060" priority="1884" stopIfTrue="1" operator="equal">
      <formula>"Open"</formula>
    </cfRule>
    <cfRule type="cellIs" dxfId="4059" priority="1885" stopIfTrue="1" operator="equal">
      <formula>"Reopen"</formula>
    </cfRule>
    <cfRule type="cellIs" dxfId="4058" priority="1886" stopIfTrue="1" operator="equal">
      <formula>"Closed"</formula>
    </cfRule>
  </conditionalFormatting>
  <conditionalFormatting sqref="D23:E23">
    <cfRule type="cellIs" dxfId="4057" priority="1882" stopIfTrue="1" operator="equal">
      <formula>"Fail"</formula>
    </cfRule>
    <cfRule type="cellIs" dxfId="4056" priority="1883" stopIfTrue="1" operator="equal">
      <formula>"New Fail"</formula>
    </cfRule>
  </conditionalFormatting>
  <conditionalFormatting sqref="F23">
    <cfRule type="cellIs" dxfId="4055" priority="1878" stopIfTrue="1" operator="equal">
      <formula>"Critical"</formula>
    </cfRule>
    <cfRule type="cellIs" dxfId="4054" priority="1879" stopIfTrue="1" operator="equal">
      <formula>"Major"</formula>
    </cfRule>
    <cfRule type="cellIs" dxfId="4053" priority="1880" stopIfTrue="1" operator="equal">
      <formula>"Minor"</formula>
    </cfRule>
  </conditionalFormatting>
  <conditionalFormatting sqref="D23">
    <cfRule type="cellIs" dxfId="4052" priority="1874" stopIfTrue="1" operator="equal">
      <formula>"On Hold"</formula>
    </cfRule>
    <cfRule type="cellIs" dxfId="4051" priority="1875" stopIfTrue="1" operator="equal">
      <formula>"Approved"</formula>
    </cfRule>
    <cfRule type="cellIs" dxfId="4050" priority="1876" stopIfTrue="1" operator="equal">
      <formula>"Not Tested"</formula>
    </cfRule>
    <cfRule type="cellIs" dxfId="4049" priority="1877" stopIfTrue="1" operator="equal">
      <formula>"Rejected"</formula>
    </cfRule>
    <cfRule type="cellIs" dxfId="4048" priority="1881" stopIfTrue="1" operator="equal">
      <formula>"Pass"</formula>
    </cfRule>
  </conditionalFormatting>
  <conditionalFormatting sqref="E23">
    <cfRule type="cellIs" dxfId="4047" priority="1871" stopIfTrue="1" operator="equal">
      <formula>"Open"</formula>
    </cfRule>
    <cfRule type="cellIs" dxfId="4046" priority="1872" stopIfTrue="1" operator="equal">
      <formula>"Reopen"</formula>
    </cfRule>
    <cfRule type="cellIs" dxfId="4045" priority="1873" stopIfTrue="1" operator="equal">
      <formula>"Closed"</formula>
    </cfRule>
  </conditionalFormatting>
  <conditionalFormatting sqref="F10">
    <cfRule type="cellIs" dxfId="4044" priority="1865" stopIfTrue="1" operator="equal">
      <formula>"Critical"</formula>
    </cfRule>
    <cfRule type="cellIs" dxfId="4043" priority="1866" stopIfTrue="1" operator="equal">
      <formula>"Major"</formula>
    </cfRule>
    <cfRule type="cellIs" dxfId="4042" priority="1867" stopIfTrue="1" operator="equal">
      <formula>"Minor"</formula>
    </cfRule>
  </conditionalFormatting>
  <conditionalFormatting sqref="D10:E10">
    <cfRule type="cellIs" dxfId="4041" priority="1869" stopIfTrue="1" operator="equal">
      <formula>"Fail"</formula>
    </cfRule>
    <cfRule type="cellIs" dxfId="4040" priority="1870" stopIfTrue="1" operator="equal">
      <formula>"New Fail"</formula>
    </cfRule>
  </conditionalFormatting>
  <conditionalFormatting sqref="D10">
    <cfRule type="cellIs" dxfId="4039" priority="1861" stopIfTrue="1" operator="equal">
      <formula>"On Hold"</formula>
    </cfRule>
    <cfRule type="cellIs" dxfId="4038" priority="1862" stopIfTrue="1" operator="equal">
      <formula>"Approved"</formula>
    </cfRule>
    <cfRule type="cellIs" dxfId="4037" priority="1863" stopIfTrue="1" operator="equal">
      <formula>"Not Tested"</formula>
    </cfRule>
    <cfRule type="cellIs" dxfId="4036" priority="1864" stopIfTrue="1" operator="equal">
      <formula>"Rejected"</formula>
    </cfRule>
    <cfRule type="cellIs" dxfId="4035" priority="1868" stopIfTrue="1" operator="equal">
      <formula>"Pass"</formula>
    </cfRule>
  </conditionalFormatting>
  <conditionalFormatting sqref="E10">
    <cfRule type="cellIs" dxfId="4034" priority="1858" stopIfTrue="1" operator="equal">
      <formula>"Open"</formula>
    </cfRule>
    <cfRule type="cellIs" dxfId="4033" priority="1859" stopIfTrue="1" operator="equal">
      <formula>"Reopen"</formula>
    </cfRule>
    <cfRule type="cellIs" dxfId="4032" priority="1860" stopIfTrue="1" operator="equal">
      <formula>"Closed"</formula>
    </cfRule>
  </conditionalFormatting>
  <conditionalFormatting sqref="D49:E49">
    <cfRule type="cellIs" dxfId="4031" priority="1856" stopIfTrue="1" operator="equal">
      <formula>"Fail"</formula>
    </cfRule>
    <cfRule type="cellIs" dxfId="4030" priority="1857" stopIfTrue="1" operator="equal">
      <formula>"New Fail"</formula>
    </cfRule>
  </conditionalFormatting>
  <conditionalFormatting sqref="D49">
    <cfRule type="cellIs" dxfId="4029" priority="1851" stopIfTrue="1" operator="equal">
      <formula>"On Hold"</formula>
    </cfRule>
    <cfRule type="cellIs" dxfId="4028" priority="1852" stopIfTrue="1" operator="equal">
      <formula>"Approved"</formula>
    </cfRule>
    <cfRule type="cellIs" dxfId="4027" priority="1853" stopIfTrue="1" operator="equal">
      <formula>"Not Tested"</formula>
    </cfRule>
    <cfRule type="cellIs" dxfId="4026" priority="1854" stopIfTrue="1" operator="equal">
      <formula>"Rejected"</formula>
    </cfRule>
    <cfRule type="cellIs" dxfId="4025" priority="1855" stopIfTrue="1" operator="equal">
      <formula>"Pass"</formula>
    </cfRule>
  </conditionalFormatting>
  <conditionalFormatting sqref="E49">
    <cfRule type="cellIs" dxfId="4024" priority="1848" stopIfTrue="1" operator="equal">
      <formula>"Open"</formula>
    </cfRule>
    <cfRule type="cellIs" dxfId="4023" priority="1849" stopIfTrue="1" operator="equal">
      <formula>"Reopen"</formula>
    </cfRule>
    <cfRule type="cellIs" dxfId="4022" priority="1850" stopIfTrue="1" operator="equal">
      <formula>"Closed"</formula>
    </cfRule>
  </conditionalFormatting>
  <conditionalFormatting sqref="F58:F60">
    <cfRule type="cellIs" dxfId="4021" priority="1842" stopIfTrue="1" operator="equal">
      <formula>"Critical"</formula>
    </cfRule>
    <cfRule type="cellIs" dxfId="4020" priority="1843" stopIfTrue="1" operator="equal">
      <formula>"Major"</formula>
    </cfRule>
    <cfRule type="cellIs" dxfId="4019" priority="1844" stopIfTrue="1" operator="equal">
      <formula>"Minor"</formula>
    </cfRule>
  </conditionalFormatting>
  <conditionalFormatting sqref="D58:E60">
    <cfRule type="cellIs" dxfId="4018" priority="1846" stopIfTrue="1" operator="equal">
      <formula>"Fail"</formula>
    </cfRule>
    <cfRule type="cellIs" dxfId="4017" priority="1847" stopIfTrue="1" operator="equal">
      <formula>"New Fail"</formula>
    </cfRule>
  </conditionalFormatting>
  <conditionalFormatting sqref="D58:D60">
    <cfRule type="cellIs" dxfId="4016" priority="1838" stopIfTrue="1" operator="equal">
      <formula>"On Hold"</formula>
    </cfRule>
    <cfRule type="cellIs" dxfId="4015" priority="1839" stopIfTrue="1" operator="equal">
      <formula>"Approved"</formula>
    </cfRule>
    <cfRule type="cellIs" dxfId="4014" priority="1840" stopIfTrue="1" operator="equal">
      <formula>"Not Tested"</formula>
    </cfRule>
    <cfRule type="cellIs" dxfId="4013" priority="1841" stopIfTrue="1" operator="equal">
      <formula>"Rejected"</formula>
    </cfRule>
    <cfRule type="cellIs" dxfId="4012" priority="1845" stopIfTrue="1" operator="equal">
      <formula>"Pass"</formula>
    </cfRule>
  </conditionalFormatting>
  <conditionalFormatting sqref="E58:E60">
    <cfRule type="cellIs" dxfId="4011" priority="1835" stopIfTrue="1" operator="equal">
      <formula>"Open"</formula>
    </cfRule>
    <cfRule type="cellIs" dxfId="4010" priority="1836" stopIfTrue="1" operator="equal">
      <formula>"Reopen"</formula>
    </cfRule>
    <cfRule type="cellIs" dxfId="4009" priority="1837" stopIfTrue="1" operator="equal">
      <formula>"Closed"</formula>
    </cfRule>
  </conditionalFormatting>
  <conditionalFormatting sqref="F130">
    <cfRule type="cellIs" dxfId="4008" priority="1829" stopIfTrue="1" operator="equal">
      <formula>"Critical"</formula>
    </cfRule>
    <cfRule type="cellIs" dxfId="4007" priority="1830" stopIfTrue="1" operator="equal">
      <formula>"Major"</formula>
    </cfRule>
    <cfRule type="cellIs" dxfId="4006" priority="1831" stopIfTrue="1" operator="equal">
      <formula>"Minor"</formula>
    </cfRule>
  </conditionalFormatting>
  <conditionalFormatting sqref="D130:E130">
    <cfRule type="cellIs" dxfId="4005" priority="1833" stopIfTrue="1" operator="equal">
      <formula>"Fail"</formula>
    </cfRule>
    <cfRule type="cellIs" dxfId="4004" priority="1834" stopIfTrue="1" operator="equal">
      <formula>"New Fail"</formula>
    </cfRule>
  </conditionalFormatting>
  <conditionalFormatting sqref="D130">
    <cfRule type="cellIs" dxfId="4003" priority="1825" stopIfTrue="1" operator="equal">
      <formula>"On Hold"</formula>
    </cfRule>
    <cfRule type="cellIs" dxfId="4002" priority="1826" stopIfTrue="1" operator="equal">
      <formula>"Approved"</formula>
    </cfRule>
    <cfRule type="cellIs" dxfId="4001" priority="1827" stopIfTrue="1" operator="equal">
      <formula>"Not Tested"</formula>
    </cfRule>
    <cfRule type="cellIs" dxfId="4000" priority="1828" stopIfTrue="1" operator="equal">
      <formula>"Rejected"</formula>
    </cfRule>
    <cfRule type="cellIs" dxfId="3999" priority="1832" stopIfTrue="1" operator="equal">
      <formula>"Pass"</formula>
    </cfRule>
  </conditionalFormatting>
  <conditionalFormatting sqref="E130">
    <cfRule type="cellIs" dxfId="3998" priority="1822" stopIfTrue="1" operator="equal">
      <formula>"Open"</formula>
    </cfRule>
    <cfRule type="cellIs" dxfId="3997" priority="1823" stopIfTrue="1" operator="equal">
      <formula>"Reopen"</formula>
    </cfRule>
    <cfRule type="cellIs" dxfId="3996" priority="1824" stopIfTrue="1" operator="equal">
      <formula>"Closed"</formula>
    </cfRule>
  </conditionalFormatting>
  <conditionalFormatting sqref="F133">
    <cfRule type="cellIs" dxfId="3995" priority="1816" stopIfTrue="1" operator="equal">
      <formula>"Critical"</formula>
    </cfRule>
    <cfRule type="cellIs" dxfId="3994" priority="1817" stopIfTrue="1" operator="equal">
      <formula>"Major"</formula>
    </cfRule>
    <cfRule type="cellIs" dxfId="3993" priority="1818" stopIfTrue="1" operator="equal">
      <formula>"Minor"</formula>
    </cfRule>
  </conditionalFormatting>
  <conditionalFormatting sqref="D133:E133">
    <cfRule type="cellIs" dxfId="3992" priority="1820" stopIfTrue="1" operator="equal">
      <formula>"Fail"</formula>
    </cfRule>
    <cfRule type="cellIs" dxfId="3991" priority="1821" stopIfTrue="1" operator="equal">
      <formula>"New Fail"</formula>
    </cfRule>
  </conditionalFormatting>
  <conditionalFormatting sqref="D133">
    <cfRule type="cellIs" dxfId="3990" priority="1812" stopIfTrue="1" operator="equal">
      <formula>"On Hold"</formula>
    </cfRule>
    <cfRule type="cellIs" dxfId="3989" priority="1813" stopIfTrue="1" operator="equal">
      <formula>"Approved"</formula>
    </cfRule>
    <cfRule type="cellIs" dxfId="3988" priority="1814" stopIfTrue="1" operator="equal">
      <formula>"Not Tested"</formula>
    </cfRule>
    <cfRule type="cellIs" dxfId="3987" priority="1815" stopIfTrue="1" operator="equal">
      <formula>"Rejected"</formula>
    </cfRule>
    <cfRule type="cellIs" dxfId="3986" priority="1819" stopIfTrue="1" operator="equal">
      <formula>"Pass"</formula>
    </cfRule>
  </conditionalFormatting>
  <conditionalFormatting sqref="E133">
    <cfRule type="cellIs" dxfId="3985" priority="1809" stopIfTrue="1" operator="equal">
      <formula>"Open"</formula>
    </cfRule>
    <cfRule type="cellIs" dxfId="3984" priority="1810" stopIfTrue="1" operator="equal">
      <formula>"Reopen"</formula>
    </cfRule>
    <cfRule type="cellIs" dxfId="3983" priority="1811" stopIfTrue="1" operator="equal">
      <formula>"Closed"</formula>
    </cfRule>
  </conditionalFormatting>
  <conditionalFormatting sqref="F138 F156 F153 F149:F150 F146 F159:F166 F144">
    <cfRule type="cellIs" dxfId="3982" priority="1803" stopIfTrue="1" operator="equal">
      <formula>"Critical"</formula>
    </cfRule>
    <cfRule type="cellIs" dxfId="3981" priority="1804" stopIfTrue="1" operator="equal">
      <formula>"Major"</formula>
    </cfRule>
    <cfRule type="cellIs" dxfId="3980" priority="1805" stopIfTrue="1" operator="equal">
      <formula>"Minor"</formula>
    </cfRule>
  </conditionalFormatting>
  <conditionalFormatting sqref="D150:E150 D156:E156 D153:E153 D159:E166">
    <cfRule type="cellIs" dxfId="3979" priority="1807" stopIfTrue="1" operator="equal">
      <formula>"Fail"</formula>
    </cfRule>
    <cfRule type="cellIs" dxfId="3978" priority="1808" stopIfTrue="1" operator="equal">
      <formula>"New Fail"</formula>
    </cfRule>
  </conditionalFormatting>
  <conditionalFormatting sqref="D150 D156 D153 D159:D166">
    <cfRule type="cellIs" dxfId="3977" priority="1799" stopIfTrue="1" operator="equal">
      <formula>"On Hold"</formula>
    </cfRule>
    <cfRule type="cellIs" dxfId="3976" priority="1800" stopIfTrue="1" operator="equal">
      <formula>"Approved"</formula>
    </cfRule>
    <cfRule type="cellIs" dxfId="3975" priority="1801" stopIfTrue="1" operator="equal">
      <formula>"Not Tested"</formula>
    </cfRule>
    <cfRule type="cellIs" dxfId="3974" priority="1802" stopIfTrue="1" operator="equal">
      <formula>"Rejected"</formula>
    </cfRule>
    <cfRule type="cellIs" dxfId="3973" priority="1806" stopIfTrue="1" operator="equal">
      <formula>"Pass"</formula>
    </cfRule>
  </conditionalFormatting>
  <conditionalFormatting sqref="E150 E156 E153 E159:E166">
    <cfRule type="cellIs" dxfId="3972" priority="1796" stopIfTrue="1" operator="equal">
      <formula>"Open"</formula>
    </cfRule>
    <cfRule type="cellIs" dxfId="3971" priority="1797" stopIfTrue="1" operator="equal">
      <formula>"Reopen"</formula>
    </cfRule>
    <cfRule type="cellIs" dxfId="3970" priority="1798" stopIfTrue="1" operator="equal">
      <formula>"Closed"</formula>
    </cfRule>
  </conditionalFormatting>
  <conditionalFormatting sqref="D149:E149">
    <cfRule type="cellIs" dxfId="3969" priority="1794" stopIfTrue="1" operator="equal">
      <formula>"Fail"</formula>
    </cfRule>
    <cfRule type="cellIs" dxfId="3968" priority="1795" stopIfTrue="1" operator="equal">
      <formula>"New Fail"</formula>
    </cfRule>
  </conditionalFormatting>
  <conditionalFormatting sqref="D149">
    <cfRule type="cellIs" dxfId="3967" priority="1789" stopIfTrue="1" operator="equal">
      <formula>"On Hold"</formula>
    </cfRule>
    <cfRule type="cellIs" dxfId="3966" priority="1790" stopIfTrue="1" operator="equal">
      <formula>"Approved"</formula>
    </cfRule>
    <cfRule type="cellIs" dxfId="3965" priority="1791" stopIfTrue="1" operator="equal">
      <formula>"Not Tested"</formula>
    </cfRule>
    <cfRule type="cellIs" dxfId="3964" priority="1792" stopIfTrue="1" operator="equal">
      <formula>"Rejected"</formula>
    </cfRule>
    <cfRule type="cellIs" dxfId="3963" priority="1793" stopIfTrue="1" operator="equal">
      <formula>"Pass"</formula>
    </cfRule>
  </conditionalFormatting>
  <conditionalFormatting sqref="E149">
    <cfRule type="cellIs" dxfId="3962" priority="1786" stopIfTrue="1" operator="equal">
      <formula>"Open"</formula>
    </cfRule>
    <cfRule type="cellIs" dxfId="3961" priority="1787" stopIfTrue="1" operator="equal">
      <formula>"Reopen"</formula>
    </cfRule>
    <cfRule type="cellIs" dxfId="3960" priority="1788" stopIfTrue="1" operator="equal">
      <formula>"Closed"</formula>
    </cfRule>
  </conditionalFormatting>
  <conditionalFormatting sqref="F39">
    <cfRule type="cellIs" dxfId="3959" priority="1773" stopIfTrue="1" operator="equal">
      <formula>"Critical"</formula>
    </cfRule>
    <cfRule type="cellIs" dxfId="3958" priority="1774" stopIfTrue="1" operator="equal">
      <formula>"Major"</formula>
    </cfRule>
    <cfRule type="cellIs" dxfId="3957" priority="1775" stopIfTrue="1" operator="equal">
      <formula>"Minor"</formula>
    </cfRule>
  </conditionalFormatting>
  <conditionalFormatting sqref="D39">
    <cfRule type="cellIs" dxfId="3956" priority="1781" stopIfTrue="1" operator="equal">
      <formula>"On Hold"</formula>
    </cfRule>
    <cfRule type="cellIs" dxfId="3955" priority="1782" stopIfTrue="1" operator="equal">
      <formula>"Approved"</formula>
    </cfRule>
    <cfRule type="cellIs" dxfId="3954" priority="1783" stopIfTrue="1" operator="equal">
      <formula>"Not Tested"</formula>
    </cfRule>
    <cfRule type="cellIs" dxfId="3953" priority="1784" stopIfTrue="1" operator="equal">
      <formula>"Rejected"</formula>
    </cfRule>
    <cfRule type="cellIs" dxfId="3952" priority="1785" stopIfTrue="1" operator="equal">
      <formula>"Pass"</formula>
    </cfRule>
  </conditionalFormatting>
  <conditionalFormatting sqref="E39">
    <cfRule type="cellIs" dxfId="3951" priority="1778" stopIfTrue="1" operator="equal">
      <formula>"Open"</formula>
    </cfRule>
    <cfRule type="cellIs" dxfId="3950" priority="1779" stopIfTrue="1" operator="equal">
      <formula>"Reopen"</formula>
    </cfRule>
    <cfRule type="cellIs" dxfId="3949" priority="1780" stopIfTrue="1" operator="equal">
      <formula>"Closed"</formula>
    </cfRule>
  </conditionalFormatting>
  <conditionalFormatting sqref="D39:E39">
    <cfRule type="cellIs" dxfId="3948" priority="1776" stopIfTrue="1" operator="equal">
      <formula>"Fail"</formula>
    </cfRule>
    <cfRule type="cellIs" dxfId="3947" priority="1777" stopIfTrue="1" operator="equal">
      <formula>"New Fail"</formula>
    </cfRule>
  </conditionalFormatting>
  <conditionalFormatting sqref="F137">
    <cfRule type="cellIs" dxfId="3946" priority="1760" stopIfTrue="1" operator="equal">
      <formula>"Critical"</formula>
    </cfRule>
    <cfRule type="cellIs" dxfId="3945" priority="1761" stopIfTrue="1" operator="equal">
      <formula>"Major"</formula>
    </cfRule>
    <cfRule type="cellIs" dxfId="3944" priority="1762" stopIfTrue="1" operator="equal">
      <formula>"Minor"</formula>
    </cfRule>
  </conditionalFormatting>
  <conditionalFormatting sqref="D137">
    <cfRule type="cellIs" dxfId="3943" priority="1768" stopIfTrue="1" operator="equal">
      <formula>"On Hold"</formula>
    </cfRule>
    <cfRule type="cellIs" dxfId="3942" priority="1769" stopIfTrue="1" operator="equal">
      <formula>"Approved"</formula>
    </cfRule>
    <cfRule type="cellIs" dxfId="3941" priority="1770" stopIfTrue="1" operator="equal">
      <formula>"Not Tested"</formula>
    </cfRule>
    <cfRule type="cellIs" dxfId="3940" priority="1771" stopIfTrue="1" operator="equal">
      <formula>"Rejected"</formula>
    </cfRule>
    <cfRule type="cellIs" dxfId="3939" priority="1772" stopIfTrue="1" operator="equal">
      <formula>"Pass"</formula>
    </cfRule>
  </conditionalFormatting>
  <conditionalFormatting sqref="E137">
    <cfRule type="cellIs" dxfId="3938" priority="1765" stopIfTrue="1" operator="equal">
      <formula>"Open"</formula>
    </cfRule>
    <cfRule type="cellIs" dxfId="3937" priority="1766" stopIfTrue="1" operator="equal">
      <formula>"Reopen"</formula>
    </cfRule>
    <cfRule type="cellIs" dxfId="3936" priority="1767" stopIfTrue="1" operator="equal">
      <formula>"Closed"</formula>
    </cfRule>
  </conditionalFormatting>
  <conditionalFormatting sqref="D137:E137">
    <cfRule type="cellIs" dxfId="3935" priority="1763" stopIfTrue="1" operator="equal">
      <formula>"Fail"</formula>
    </cfRule>
    <cfRule type="cellIs" dxfId="3934" priority="1764" stopIfTrue="1" operator="equal">
      <formula>"New Fail"</formula>
    </cfRule>
  </conditionalFormatting>
  <conditionalFormatting sqref="D138">
    <cfRule type="cellIs" dxfId="3933" priority="1755" stopIfTrue="1" operator="equal">
      <formula>"On Hold"</formula>
    </cfRule>
    <cfRule type="cellIs" dxfId="3932" priority="1756" stopIfTrue="1" operator="equal">
      <formula>"Approved"</formula>
    </cfRule>
    <cfRule type="cellIs" dxfId="3931" priority="1757" stopIfTrue="1" operator="equal">
      <formula>"Not Tested"</formula>
    </cfRule>
    <cfRule type="cellIs" dxfId="3930" priority="1758" stopIfTrue="1" operator="equal">
      <formula>"Rejected"</formula>
    </cfRule>
    <cfRule type="cellIs" dxfId="3929" priority="1759" stopIfTrue="1" operator="equal">
      <formula>"Pass"</formula>
    </cfRule>
  </conditionalFormatting>
  <conditionalFormatting sqref="E138">
    <cfRule type="cellIs" dxfId="3928" priority="1752" stopIfTrue="1" operator="equal">
      <formula>"Open"</formula>
    </cfRule>
    <cfRule type="cellIs" dxfId="3927" priority="1753" stopIfTrue="1" operator="equal">
      <formula>"Reopen"</formula>
    </cfRule>
    <cfRule type="cellIs" dxfId="3926" priority="1754" stopIfTrue="1" operator="equal">
      <formula>"Closed"</formula>
    </cfRule>
  </conditionalFormatting>
  <conditionalFormatting sqref="D138:E138">
    <cfRule type="cellIs" dxfId="3925" priority="1750" stopIfTrue="1" operator="equal">
      <formula>"Fail"</formula>
    </cfRule>
    <cfRule type="cellIs" dxfId="3924" priority="1751" stopIfTrue="1" operator="equal">
      <formula>"New Fail"</formula>
    </cfRule>
  </conditionalFormatting>
  <conditionalFormatting sqref="F154">
    <cfRule type="cellIs" dxfId="3923" priority="1744" stopIfTrue="1" operator="equal">
      <formula>"Critical"</formula>
    </cfRule>
    <cfRule type="cellIs" dxfId="3922" priority="1745" stopIfTrue="1" operator="equal">
      <formula>"Major"</formula>
    </cfRule>
    <cfRule type="cellIs" dxfId="3921" priority="1746" stopIfTrue="1" operator="equal">
      <formula>"Minor"</formula>
    </cfRule>
  </conditionalFormatting>
  <conditionalFormatting sqref="D154:E154">
    <cfRule type="cellIs" dxfId="3920" priority="1748" stopIfTrue="1" operator="equal">
      <formula>"Fail"</formula>
    </cfRule>
    <cfRule type="cellIs" dxfId="3919" priority="1749" stopIfTrue="1" operator="equal">
      <formula>"New Fail"</formula>
    </cfRule>
  </conditionalFormatting>
  <conditionalFormatting sqref="D154">
    <cfRule type="cellIs" dxfId="3918" priority="1740" stopIfTrue="1" operator="equal">
      <formula>"On Hold"</formula>
    </cfRule>
    <cfRule type="cellIs" dxfId="3917" priority="1741" stopIfTrue="1" operator="equal">
      <formula>"Approved"</formula>
    </cfRule>
    <cfRule type="cellIs" dxfId="3916" priority="1742" stopIfTrue="1" operator="equal">
      <formula>"Not Tested"</formula>
    </cfRule>
    <cfRule type="cellIs" dxfId="3915" priority="1743" stopIfTrue="1" operator="equal">
      <formula>"Rejected"</formula>
    </cfRule>
    <cfRule type="cellIs" dxfId="3914" priority="1747" stopIfTrue="1" operator="equal">
      <formula>"Pass"</formula>
    </cfRule>
  </conditionalFormatting>
  <conditionalFormatting sqref="E154">
    <cfRule type="cellIs" dxfId="3913" priority="1737" stopIfTrue="1" operator="equal">
      <formula>"Open"</formula>
    </cfRule>
    <cfRule type="cellIs" dxfId="3912" priority="1738" stopIfTrue="1" operator="equal">
      <formula>"Reopen"</formula>
    </cfRule>
    <cfRule type="cellIs" dxfId="3911" priority="1739" stopIfTrue="1" operator="equal">
      <formula>"Closed"</formula>
    </cfRule>
  </conditionalFormatting>
  <conditionalFormatting sqref="F151">
    <cfRule type="cellIs" dxfId="3910" priority="1731" stopIfTrue="1" operator="equal">
      <formula>"Critical"</formula>
    </cfRule>
    <cfRule type="cellIs" dxfId="3909" priority="1732" stopIfTrue="1" operator="equal">
      <formula>"Major"</formula>
    </cfRule>
    <cfRule type="cellIs" dxfId="3908" priority="1733" stopIfTrue="1" operator="equal">
      <formula>"Minor"</formula>
    </cfRule>
  </conditionalFormatting>
  <conditionalFormatting sqref="D151:E151">
    <cfRule type="cellIs" dxfId="3907" priority="1735" stopIfTrue="1" operator="equal">
      <formula>"Fail"</formula>
    </cfRule>
    <cfRule type="cellIs" dxfId="3906" priority="1736" stopIfTrue="1" operator="equal">
      <formula>"New Fail"</formula>
    </cfRule>
  </conditionalFormatting>
  <conditionalFormatting sqref="D151">
    <cfRule type="cellIs" dxfId="3905" priority="1727" stopIfTrue="1" operator="equal">
      <formula>"On Hold"</formula>
    </cfRule>
    <cfRule type="cellIs" dxfId="3904" priority="1728" stopIfTrue="1" operator="equal">
      <formula>"Approved"</formula>
    </cfRule>
    <cfRule type="cellIs" dxfId="3903" priority="1729" stopIfTrue="1" operator="equal">
      <formula>"Not Tested"</formula>
    </cfRule>
    <cfRule type="cellIs" dxfId="3902" priority="1730" stopIfTrue="1" operator="equal">
      <formula>"Rejected"</formula>
    </cfRule>
    <cfRule type="cellIs" dxfId="3901" priority="1734" stopIfTrue="1" operator="equal">
      <formula>"Pass"</formula>
    </cfRule>
  </conditionalFormatting>
  <conditionalFormatting sqref="E151">
    <cfRule type="cellIs" dxfId="3900" priority="1724" stopIfTrue="1" operator="equal">
      <formula>"Open"</formula>
    </cfRule>
    <cfRule type="cellIs" dxfId="3899" priority="1725" stopIfTrue="1" operator="equal">
      <formula>"Reopen"</formula>
    </cfRule>
    <cfRule type="cellIs" dxfId="3898" priority="1726" stopIfTrue="1" operator="equal">
      <formula>"Closed"</formula>
    </cfRule>
  </conditionalFormatting>
  <conditionalFormatting sqref="F152">
    <cfRule type="cellIs" dxfId="3897" priority="1718" stopIfTrue="1" operator="equal">
      <formula>"Critical"</formula>
    </cfRule>
    <cfRule type="cellIs" dxfId="3896" priority="1719" stopIfTrue="1" operator="equal">
      <formula>"Major"</formula>
    </cfRule>
    <cfRule type="cellIs" dxfId="3895" priority="1720" stopIfTrue="1" operator="equal">
      <formula>"Minor"</formula>
    </cfRule>
  </conditionalFormatting>
  <conditionalFormatting sqref="D152:E152">
    <cfRule type="cellIs" dxfId="3894" priority="1722" stopIfTrue="1" operator="equal">
      <formula>"Fail"</formula>
    </cfRule>
    <cfRule type="cellIs" dxfId="3893" priority="1723" stopIfTrue="1" operator="equal">
      <formula>"New Fail"</formula>
    </cfRule>
  </conditionalFormatting>
  <conditionalFormatting sqref="D152">
    <cfRule type="cellIs" dxfId="3892" priority="1714" stopIfTrue="1" operator="equal">
      <formula>"On Hold"</formula>
    </cfRule>
    <cfRule type="cellIs" dxfId="3891" priority="1715" stopIfTrue="1" operator="equal">
      <formula>"Approved"</formula>
    </cfRule>
    <cfRule type="cellIs" dxfId="3890" priority="1716" stopIfTrue="1" operator="equal">
      <formula>"Not Tested"</formula>
    </cfRule>
    <cfRule type="cellIs" dxfId="3889" priority="1717" stopIfTrue="1" operator="equal">
      <formula>"Rejected"</formula>
    </cfRule>
    <cfRule type="cellIs" dxfId="3888" priority="1721" stopIfTrue="1" operator="equal">
      <formula>"Pass"</formula>
    </cfRule>
  </conditionalFormatting>
  <conditionalFormatting sqref="E152">
    <cfRule type="cellIs" dxfId="3887" priority="1711" stopIfTrue="1" operator="equal">
      <formula>"Open"</formula>
    </cfRule>
    <cfRule type="cellIs" dxfId="3886" priority="1712" stopIfTrue="1" operator="equal">
      <formula>"Reopen"</formula>
    </cfRule>
    <cfRule type="cellIs" dxfId="3885" priority="1713" stopIfTrue="1" operator="equal">
      <formula>"Closed"</formula>
    </cfRule>
  </conditionalFormatting>
  <conditionalFormatting sqref="D148">
    <cfRule type="cellIs" dxfId="3884" priority="1706" stopIfTrue="1" operator="equal">
      <formula>"On Hold"</formula>
    </cfRule>
    <cfRule type="cellIs" dxfId="3883" priority="1707" stopIfTrue="1" operator="equal">
      <formula>"Approved"</formula>
    </cfRule>
    <cfRule type="cellIs" dxfId="3882" priority="1708" stopIfTrue="1" operator="equal">
      <formula>"Not Tested"</formula>
    </cfRule>
    <cfRule type="cellIs" dxfId="3881" priority="1709" stopIfTrue="1" operator="equal">
      <formula>"Rejected"</formula>
    </cfRule>
    <cfRule type="cellIs" dxfId="3880" priority="1710" stopIfTrue="1" operator="equal">
      <formula>"Pass"</formula>
    </cfRule>
  </conditionalFormatting>
  <conditionalFormatting sqref="E148">
    <cfRule type="cellIs" dxfId="3879" priority="1703" stopIfTrue="1" operator="equal">
      <formula>"Open"</formula>
    </cfRule>
    <cfRule type="cellIs" dxfId="3878" priority="1704" stopIfTrue="1" operator="equal">
      <formula>"Reopen"</formula>
    </cfRule>
    <cfRule type="cellIs" dxfId="3877" priority="1705" stopIfTrue="1" operator="equal">
      <formula>"Closed"</formula>
    </cfRule>
  </conditionalFormatting>
  <conditionalFormatting sqref="D148:E148">
    <cfRule type="cellIs" dxfId="3876" priority="1701" stopIfTrue="1" operator="equal">
      <formula>"Fail"</formula>
    </cfRule>
    <cfRule type="cellIs" dxfId="3875" priority="1702" stopIfTrue="1" operator="equal">
      <formula>"New Fail"</formula>
    </cfRule>
  </conditionalFormatting>
  <conditionalFormatting sqref="F148">
    <cfRule type="cellIs" dxfId="3874" priority="1698" stopIfTrue="1" operator="equal">
      <formula>"Critical"</formula>
    </cfRule>
    <cfRule type="cellIs" dxfId="3873" priority="1699" stopIfTrue="1" operator="equal">
      <formula>"Major"</formula>
    </cfRule>
    <cfRule type="cellIs" dxfId="3872" priority="1700" stopIfTrue="1" operator="equal">
      <formula>"Minor"</formula>
    </cfRule>
  </conditionalFormatting>
  <conditionalFormatting sqref="D145">
    <cfRule type="cellIs" dxfId="3871" priority="1693" stopIfTrue="1" operator="equal">
      <formula>"On Hold"</formula>
    </cfRule>
    <cfRule type="cellIs" dxfId="3870" priority="1694" stopIfTrue="1" operator="equal">
      <formula>"Approved"</formula>
    </cfRule>
    <cfRule type="cellIs" dxfId="3869" priority="1695" stopIfTrue="1" operator="equal">
      <formula>"Not Tested"</formula>
    </cfRule>
    <cfRule type="cellIs" dxfId="3868" priority="1696" stopIfTrue="1" operator="equal">
      <formula>"Rejected"</formula>
    </cfRule>
    <cfRule type="cellIs" dxfId="3867" priority="1697" stopIfTrue="1" operator="equal">
      <formula>"Pass"</formula>
    </cfRule>
  </conditionalFormatting>
  <conditionalFormatting sqref="E145">
    <cfRule type="cellIs" dxfId="3866" priority="1690" stopIfTrue="1" operator="equal">
      <formula>"Open"</formula>
    </cfRule>
    <cfRule type="cellIs" dxfId="3865" priority="1691" stopIfTrue="1" operator="equal">
      <formula>"Reopen"</formula>
    </cfRule>
    <cfRule type="cellIs" dxfId="3864" priority="1692" stopIfTrue="1" operator="equal">
      <formula>"Closed"</formula>
    </cfRule>
  </conditionalFormatting>
  <conditionalFormatting sqref="D145:E145">
    <cfRule type="cellIs" dxfId="3863" priority="1688" stopIfTrue="1" operator="equal">
      <formula>"Fail"</formula>
    </cfRule>
    <cfRule type="cellIs" dxfId="3862" priority="1689" stopIfTrue="1" operator="equal">
      <formula>"New Fail"</formula>
    </cfRule>
  </conditionalFormatting>
  <conditionalFormatting sqref="F145">
    <cfRule type="cellIs" dxfId="3861" priority="1685" stopIfTrue="1" operator="equal">
      <formula>"Critical"</formula>
    </cfRule>
    <cfRule type="cellIs" dxfId="3860" priority="1686" stopIfTrue="1" operator="equal">
      <formula>"Major"</formula>
    </cfRule>
    <cfRule type="cellIs" dxfId="3859" priority="1687" stopIfTrue="1" operator="equal">
      <formula>"Minor"</formula>
    </cfRule>
  </conditionalFormatting>
  <conditionalFormatting sqref="F61">
    <cfRule type="cellIs" dxfId="3858" priority="1679" stopIfTrue="1" operator="equal">
      <formula>"Critical"</formula>
    </cfRule>
    <cfRule type="cellIs" dxfId="3857" priority="1680" stopIfTrue="1" operator="equal">
      <formula>"Major"</formula>
    </cfRule>
    <cfRule type="cellIs" dxfId="3856" priority="1681" stopIfTrue="1" operator="equal">
      <formula>"Minor"</formula>
    </cfRule>
  </conditionalFormatting>
  <conditionalFormatting sqref="D61:E61">
    <cfRule type="cellIs" dxfId="3855" priority="1683" stopIfTrue="1" operator="equal">
      <formula>"Fail"</formula>
    </cfRule>
    <cfRule type="cellIs" dxfId="3854" priority="1684" stopIfTrue="1" operator="equal">
      <formula>"New Fail"</formula>
    </cfRule>
  </conditionalFormatting>
  <conditionalFormatting sqref="D61">
    <cfRule type="cellIs" dxfId="3853" priority="1675" stopIfTrue="1" operator="equal">
      <formula>"On Hold"</formula>
    </cfRule>
    <cfRule type="cellIs" dxfId="3852" priority="1676" stopIfTrue="1" operator="equal">
      <formula>"Approved"</formula>
    </cfRule>
    <cfRule type="cellIs" dxfId="3851" priority="1677" stopIfTrue="1" operator="equal">
      <formula>"Not Tested"</formula>
    </cfRule>
    <cfRule type="cellIs" dxfId="3850" priority="1678" stopIfTrue="1" operator="equal">
      <formula>"Rejected"</formula>
    </cfRule>
    <cfRule type="cellIs" dxfId="3849" priority="1682" stopIfTrue="1" operator="equal">
      <formula>"Pass"</formula>
    </cfRule>
  </conditionalFormatting>
  <conditionalFormatting sqref="E61">
    <cfRule type="cellIs" dxfId="3848" priority="1672" stopIfTrue="1" operator="equal">
      <formula>"Open"</formula>
    </cfRule>
    <cfRule type="cellIs" dxfId="3847" priority="1673" stopIfTrue="1" operator="equal">
      <formula>"Reopen"</formula>
    </cfRule>
    <cfRule type="cellIs" dxfId="3846" priority="1674" stopIfTrue="1" operator="equal">
      <formula>"Closed"</formula>
    </cfRule>
  </conditionalFormatting>
  <conditionalFormatting sqref="F62">
    <cfRule type="cellIs" dxfId="3845" priority="1666" stopIfTrue="1" operator="equal">
      <formula>"Critical"</formula>
    </cfRule>
    <cfRule type="cellIs" dxfId="3844" priority="1667" stopIfTrue="1" operator="equal">
      <formula>"Major"</formula>
    </cfRule>
    <cfRule type="cellIs" dxfId="3843" priority="1668" stopIfTrue="1" operator="equal">
      <formula>"Minor"</formula>
    </cfRule>
  </conditionalFormatting>
  <conditionalFormatting sqref="D62:E62">
    <cfRule type="cellIs" dxfId="3842" priority="1670" stopIfTrue="1" operator="equal">
      <formula>"Fail"</formula>
    </cfRule>
    <cfRule type="cellIs" dxfId="3841" priority="1671" stopIfTrue="1" operator="equal">
      <formula>"New Fail"</formula>
    </cfRule>
  </conditionalFormatting>
  <conditionalFormatting sqref="D62">
    <cfRule type="cellIs" dxfId="3840" priority="1662" stopIfTrue="1" operator="equal">
      <formula>"On Hold"</formula>
    </cfRule>
    <cfRule type="cellIs" dxfId="3839" priority="1663" stopIfTrue="1" operator="equal">
      <formula>"Approved"</formula>
    </cfRule>
    <cfRule type="cellIs" dxfId="3838" priority="1664" stopIfTrue="1" operator="equal">
      <formula>"Not Tested"</formula>
    </cfRule>
    <cfRule type="cellIs" dxfId="3837" priority="1665" stopIfTrue="1" operator="equal">
      <formula>"Rejected"</formula>
    </cfRule>
    <cfRule type="cellIs" dxfId="3836" priority="1669" stopIfTrue="1" operator="equal">
      <formula>"Pass"</formula>
    </cfRule>
  </conditionalFormatting>
  <conditionalFormatting sqref="E62">
    <cfRule type="cellIs" dxfId="3835" priority="1659" stopIfTrue="1" operator="equal">
      <formula>"Open"</formula>
    </cfRule>
    <cfRule type="cellIs" dxfId="3834" priority="1660" stopIfTrue="1" operator="equal">
      <formula>"Reopen"</formula>
    </cfRule>
    <cfRule type="cellIs" dxfId="3833" priority="1661" stopIfTrue="1" operator="equal">
      <formula>"Closed"</formula>
    </cfRule>
  </conditionalFormatting>
  <conditionalFormatting sqref="F167">
    <cfRule type="cellIs" dxfId="3832" priority="1653" stopIfTrue="1" operator="equal">
      <formula>"Critical"</formula>
    </cfRule>
    <cfRule type="cellIs" dxfId="3831" priority="1654" stopIfTrue="1" operator="equal">
      <formula>"Major"</formula>
    </cfRule>
    <cfRule type="cellIs" dxfId="3830" priority="1655" stopIfTrue="1" operator="equal">
      <formula>"Minor"</formula>
    </cfRule>
  </conditionalFormatting>
  <conditionalFormatting sqref="D167:E167">
    <cfRule type="cellIs" dxfId="3829" priority="1657" stopIfTrue="1" operator="equal">
      <formula>"Fail"</formula>
    </cfRule>
    <cfRule type="cellIs" dxfId="3828" priority="1658" stopIfTrue="1" operator="equal">
      <formula>"New Fail"</formula>
    </cfRule>
  </conditionalFormatting>
  <conditionalFormatting sqref="D167">
    <cfRule type="cellIs" dxfId="3827" priority="1649" stopIfTrue="1" operator="equal">
      <formula>"On Hold"</formula>
    </cfRule>
    <cfRule type="cellIs" dxfId="3826" priority="1650" stopIfTrue="1" operator="equal">
      <formula>"Approved"</formula>
    </cfRule>
    <cfRule type="cellIs" dxfId="3825" priority="1651" stopIfTrue="1" operator="equal">
      <formula>"Not Tested"</formula>
    </cfRule>
    <cfRule type="cellIs" dxfId="3824" priority="1652" stopIfTrue="1" operator="equal">
      <formula>"Rejected"</formula>
    </cfRule>
    <cfRule type="cellIs" dxfId="3823" priority="1656" stopIfTrue="1" operator="equal">
      <formula>"Pass"</formula>
    </cfRule>
  </conditionalFormatting>
  <conditionalFormatting sqref="E167">
    <cfRule type="cellIs" dxfId="3822" priority="1646" stopIfTrue="1" operator="equal">
      <formula>"Open"</formula>
    </cfRule>
    <cfRule type="cellIs" dxfId="3821" priority="1647" stopIfTrue="1" operator="equal">
      <formula>"Reopen"</formula>
    </cfRule>
    <cfRule type="cellIs" dxfId="3820" priority="1648" stopIfTrue="1" operator="equal">
      <formula>"Closed"</formula>
    </cfRule>
  </conditionalFormatting>
  <conditionalFormatting sqref="F168">
    <cfRule type="cellIs" dxfId="3819" priority="1640" stopIfTrue="1" operator="equal">
      <formula>"Critical"</formula>
    </cfRule>
    <cfRule type="cellIs" dxfId="3818" priority="1641" stopIfTrue="1" operator="equal">
      <formula>"Major"</formula>
    </cfRule>
    <cfRule type="cellIs" dxfId="3817" priority="1642" stopIfTrue="1" operator="equal">
      <formula>"Minor"</formula>
    </cfRule>
  </conditionalFormatting>
  <conditionalFormatting sqref="D168:E168">
    <cfRule type="cellIs" dxfId="3816" priority="1644" stopIfTrue="1" operator="equal">
      <formula>"Fail"</formula>
    </cfRule>
    <cfRule type="cellIs" dxfId="3815" priority="1645" stopIfTrue="1" operator="equal">
      <formula>"New Fail"</formula>
    </cfRule>
  </conditionalFormatting>
  <conditionalFormatting sqref="D168">
    <cfRule type="cellIs" dxfId="3814" priority="1636" stopIfTrue="1" operator="equal">
      <formula>"On Hold"</formula>
    </cfRule>
    <cfRule type="cellIs" dxfId="3813" priority="1637" stopIfTrue="1" operator="equal">
      <formula>"Approved"</formula>
    </cfRule>
    <cfRule type="cellIs" dxfId="3812" priority="1638" stopIfTrue="1" operator="equal">
      <formula>"Not Tested"</formula>
    </cfRule>
    <cfRule type="cellIs" dxfId="3811" priority="1639" stopIfTrue="1" operator="equal">
      <formula>"Rejected"</formula>
    </cfRule>
    <cfRule type="cellIs" dxfId="3810" priority="1643" stopIfTrue="1" operator="equal">
      <formula>"Pass"</formula>
    </cfRule>
  </conditionalFormatting>
  <conditionalFormatting sqref="E168">
    <cfRule type="cellIs" dxfId="3809" priority="1633" stopIfTrue="1" operator="equal">
      <formula>"Open"</formula>
    </cfRule>
    <cfRule type="cellIs" dxfId="3808" priority="1634" stopIfTrue="1" operator="equal">
      <formula>"Reopen"</formula>
    </cfRule>
    <cfRule type="cellIs" dxfId="3807" priority="1635" stopIfTrue="1" operator="equal">
      <formula>"Closed"</formula>
    </cfRule>
  </conditionalFormatting>
  <conditionalFormatting sqref="F169">
    <cfRule type="cellIs" dxfId="3806" priority="1627" stopIfTrue="1" operator="equal">
      <formula>"Critical"</formula>
    </cfRule>
    <cfRule type="cellIs" dxfId="3805" priority="1628" stopIfTrue="1" operator="equal">
      <formula>"Major"</formula>
    </cfRule>
    <cfRule type="cellIs" dxfId="3804" priority="1629" stopIfTrue="1" operator="equal">
      <formula>"Minor"</formula>
    </cfRule>
  </conditionalFormatting>
  <conditionalFormatting sqref="D169:E169">
    <cfRule type="cellIs" dxfId="3803" priority="1631" stopIfTrue="1" operator="equal">
      <formula>"Fail"</formula>
    </cfRule>
    <cfRule type="cellIs" dxfId="3802" priority="1632" stopIfTrue="1" operator="equal">
      <formula>"New Fail"</formula>
    </cfRule>
  </conditionalFormatting>
  <conditionalFormatting sqref="D169">
    <cfRule type="cellIs" dxfId="3801" priority="1623" stopIfTrue="1" operator="equal">
      <formula>"On Hold"</formula>
    </cfRule>
    <cfRule type="cellIs" dxfId="3800" priority="1624" stopIfTrue="1" operator="equal">
      <formula>"Approved"</formula>
    </cfRule>
    <cfRule type="cellIs" dxfId="3799" priority="1625" stopIfTrue="1" operator="equal">
      <formula>"Not Tested"</formula>
    </cfRule>
    <cfRule type="cellIs" dxfId="3798" priority="1626" stopIfTrue="1" operator="equal">
      <formula>"Rejected"</formula>
    </cfRule>
    <cfRule type="cellIs" dxfId="3797" priority="1630" stopIfTrue="1" operator="equal">
      <formula>"Pass"</formula>
    </cfRule>
  </conditionalFormatting>
  <conditionalFormatting sqref="E169">
    <cfRule type="cellIs" dxfId="3796" priority="1620" stopIfTrue="1" operator="equal">
      <formula>"Open"</formula>
    </cfRule>
    <cfRule type="cellIs" dxfId="3795" priority="1621" stopIfTrue="1" operator="equal">
      <formula>"Reopen"</formula>
    </cfRule>
    <cfRule type="cellIs" dxfId="3794" priority="1622" stopIfTrue="1" operator="equal">
      <formula>"Closed"</formula>
    </cfRule>
  </conditionalFormatting>
  <conditionalFormatting sqref="F157">
    <cfRule type="cellIs" dxfId="3793" priority="1614" stopIfTrue="1" operator="equal">
      <formula>"Critical"</formula>
    </cfRule>
    <cfRule type="cellIs" dxfId="3792" priority="1615" stopIfTrue="1" operator="equal">
      <formula>"Major"</formula>
    </cfRule>
    <cfRule type="cellIs" dxfId="3791" priority="1616" stopIfTrue="1" operator="equal">
      <formula>"Minor"</formula>
    </cfRule>
  </conditionalFormatting>
  <conditionalFormatting sqref="D157:E157">
    <cfRule type="cellIs" dxfId="3790" priority="1618" stopIfTrue="1" operator="equal">
      <formula>"Fail"</formula>
    </cfRule>
    <cfRule type="cellIs" dxfId="3789" priority="1619" stopIfTrue="1" operator="equal">
      <formula>"New Fail"</formula>
    </cfRule>
  </conditionalFormatting>
  <conditionalFormatting sqref="D157">
    <cfRule type="cellIs" dxfId="3788" priority="1610" stopIfTrue="1" operator="equal">
      <formula>"On Hold"</formula>
    </cfRule>
    <cfRule type="cellIs" dxfId="3787" priority="1611" stopIfTrue="1" operator="equal">
      <formula>"Approved"</formula>
    </cfRule>
    <cfRule type="cellIs" dxfId="3786" priority="1612" stopIfTrue="1" operator="equal">
      <formula>"Not Tested"</formula>
    </cfRule>
    <cfRule type="cellIs" dxfId="3785" priority="1613" stopIfTrue="1" operator="equal">
      <formula>"Rejected"</formula>
    </cfRule>
    <cfRule type="cellIs" dxfId="3784" priority="1617" stopIfTrue="1" operator="equal">
      <formula>"Pass"</formula>
    </cfRule>
  </conditionalFormatting>
  <conditionalFormatting sqref="E157">
    <cfRule type="cellIs" dxfId="3783" priority="1607" stopIfTrue="1" operator="equal">
      <formula>"Open"</formula>
    </cfRule>
    <cfRule type="cellIs" dxfId="3782" priority="1608" stopIfTrue="1" operator="equal">
      <formula>"Reopen"</formula>
    </cfRule>
    <cfRule type="cellIs" dxfId="3781" priority="1609" stopIfTrue="1" operator="equal">
      <formula>"Closed"</formula>
    </cfRule>
  </conditionalFormatting>
  <conditionalFormatting sqref="D229">
    <cfRule type="cellIs" dxfId="3780" priority="1602" stopIfTrue="1" operator="equal">
      <formula>"On Hold"</formula>
    </cfRule>
    <cfRule type="cellIs" dxfId="3779" priority="1603" stopIfTrue="1" operator="equal">
      <formula>"Approved"</formula>
    </cfRule>
    <cfRule type="cellIs" dxfId="3778" priority="1604" stopIfTrue="1" operator="equal">
      <formula>"Not Tested"</formula>
    </cfRule>
    <cfRule type="cellIs" dxfId="3777" priority="1605" stopIfTrue="1" operator="equal">
      <formula>"Rejected"</formula>
    </cfRule>
    <cfRule type="cellIs" dxfId="3776" priority="1606" stopIfTrue="1" operator="equal">
      <formula>"Pass"</formula>
    </cfRule>
  </conditionalFormatting>
  <conditionalFormatting sqref="E229">
    <cfRule type="cellIs" dxfId="3775" priority="1599" stopIfTrue="1" operator="equal">
      <formula>"Open"</formula>
    </cfRule>
    <cfRule type="cellIs" dxfId="3774" priority="1600" stopIfTrue="1" operator="equal">
      <formula>"Reopen"</formula>
    </cfRule>
    <cfRule type="cellIs" dxfId="3773" priority="1601" stopIfTrue="1" operator="equal">
      <formula>"Closed"</formula>
    </cfRule>
  </conditionalFormatting>
  <conditionalFormatting sqref="D230">
    <cfRule type="cellIs" dxfId="3772" priority="1594" stopIfTrue="1" operator="equal">
      <formula>"On Hold"</formula>
    </cfRule>
    <cfRule type="cellIs" dxfId="3771" priority="1595" stopIfTrue="1" operator="equal">
      <formula>"Approved"</formula>
    </cfRule>
    <cfRule type="cellIs" dxfId="3770" priority="1596" stopIfTrue="1" operator="equal">
      <formula>"Not Tested"</formula>
    </cfRule>
    <cfRule type="cellIs" dxfId="3769" priority="1597" stopIfTrue="1" operator="equal">
      <formula>"Rejected"</formula>
    </cfRule>
    <cfRule type="cellIs" dxfId="3768" priority="1598" stopIfTrue="1" operator="equal">
      <formula>"Pass"</formula>
    </cfRule>
  </conditionalFormatting>
  <conditionalFormatting sqref="E230">
    <cfRule type="cellIs" dxfId="3767" priority="1591" stopIfTrue="1" operator="equal">
      <formula>"Open"</formula>
    </cfRule>
    <cfRule type="cellIs" dxfId="3766" priority="1592" stopIfTrue="1" operator="equal">
      <formula>"Reopen"</formula>
    </cfRule>
    <cfRule type="cellIs" dxfId="3765" priority="1593" stopIfTrue="1" operator="equal">
      <formula>"Closed"</formula>
    </cfRule>
  </conditionalFormatting>
  <conditionalFormatting sqref="F231">
    <cfRule type="cellIs" dxfId="3764" priority="1585" stopIfTrue="1" operator="equal">
      <formula>"Critical"</formula>
    </cfRule>
    <cfRule type="cellIs" dxfId="3763" priority="1586" stopIfTrue="1" operator="equal">
      <formula>"Major"</formula>
    </cfRule>
    <cfRule type="cellIs" dxfId="3762" priority="1587" stopIfTrue="1" operator="equal">
      <formula>"Minor"</formula>
    </cfRule>
  </conditionalFormatting>
  <conditionalFormatting sqref="D231:E231">
    <cfRule type="cellIs" dxfId="3761" priority="1589" stopIfTrue="1" operator="equal">
      <formula>"Fail"</formula>
    </cfRule>
    <cfRule type="cellIs" dxfId="3760" priority="1590" stopIfTrue="1" operator="equal">
      <formula>"New Fail"</formula>
    </cfRule>
  </conditionalFormatting>
  <conditionalFormatting sqref="D231">
    <cfRule type="cellIs" dxfId="3759" priority="1581" stopIfTrue="1" operator="equal">
      <formula>"On Hold"</formula>
    </cfRule>
    <cfRule type="cellIs" dxfId="3758" priority="1582" stopIfTrue="1" operator="equal">
      <formula>"Approved"</formula>
    </cfRule>
    <cfRule type="cellIs" dxfId="3757" priority="1583" stopIfTrue="1" operator="equal">
      <formula>"Not Tested"</formula>
    </cfRule>
    <cfRule type="cellIs" dxfId="3756" priority="1584" stopIfTrue="1" operator="equal">
      <formula>"Rejected"</formula>
    </cfRule>
    <cfRule type="cellIs" dxfId="3755" priority="1588" stopIfTrue="1" operator="equal">
      <formula>"Pass"</formula>
    </cfRule>
  </conditionalFormatting>
  <conditionalFormatting sqref="E231">
    <cfRule type="cellIs" dxfId="3754" priority="1578" stopIfTrue="1" operator="equal">
      <formula>"Open"</formula>
    </cfRule>
    <cfRule type="cellIs" dxfId="3753" priority="1579" stopIfTrue="1" operator="equal">
      <formula>"Reopen"</formula>
    </cfRule>
    <cfRule type="cellIs" dxfId="3752" priority="1580" stopIfTrue="1" operator="equal">
      <formula>"Closed"</formula>
    </cfRule>
  </conditionalFormatting>
  <conditionalFormatting sqref="F232">
    <cfRule type="cellIs" dxfId="3751" priority="1575" stopIfTrue="1" operator="equal">
      <formula>"Critical"</formula>
    </cfRule>
    <cfRule type="cellIs" dxfId="3750" priority="1576" stopIfTrue="1" operator="equal">
      <formula>"Major"</formula>
    </cfRule>
    <cfRule type="cellIs" dxfId="3749" priority="1577" stopIfTrue="1" operator="equal">
      <formula>"Minor"</formula>
    </cfRule>
  </conditionalFormatting>
  <conditionalFormatting sqref="D232">
    <cfRule type="cellIs" dxfId="3748" priority="1570" stopIfTrue="1" operator="equal">
      <formula>"On Hold"</formula>
    </cfRule>
    <cfRule type="cellIs" dxfId="3747" priority="1571" stopIfTrue="1" operator="equal">
      <formula>"Approved"</formula>
    </cfRule>
    <cfRule type="cellIs" dxfId="3746" priority="1572" stopIfTrue="1" operator="equal">
      <formula>"Not Tested"</formula>
    </cfRule>
    <cfRule type="cellIs" dxfId="3745" priority="1573" stopIfTrue="1" operator="equal">
      <formula>"Rejected"</formula>
    </cfRule>
    <cfRule type="cellIs" dxfId="3744" priority="1574" stopIfTrue="1" operator="equal">
      <formula>"Pass"</formula>
    </cfRule>
  </conditionalFormatting>
  <conditionalFormatting sqref="E232">
    <cfRule type="cellIs" dxfId="3743" priority="1567" stopIfTrue="1" operator="equal">
      <formula>"Open"</formula>
    </cfRule>
    <cfRule type="cellIs" dxfId="3742" priority="1568" stopIfTrue="1" operator="equal">
      <formula>"Reopen"</formula>
    </cfRule>
    <cfRule type="cellIs" dxfId="3741" priority="1569" stopIfTrue="1" operator="equal">
      <formula>"Closed"</formula>
    </cfRule>
  </conditionalFormatting>
  <conditionalFormatting sqref="D233">
    <cfRule type="cellIs" dxfId="3740" priority="1562" stopIfTrue="1" operator="equal">
      <formula>"On Hold"</formula>
    </cfRule>
    <cfRule type="cellIs" dxfId="3739" priority="1563" stopIfTrue="1" operator="equal">
      <formula>"Approved"</formula>
    </cfRule>
    <cfRule type="cellIs" dxfId="3738" priority="1564" stopIfTrue="1" operator="equal">
      <formula>"Not Tested"</formula>
    </cfRule>
    <cfRule type="cellIs" dxfId="3737" priority="1565" stopIfTrue="1" operator="equal">
      <formula>"Rejected"</formula>
    </cfRule>
    <cfRule type="cellIs" dxfId="3736" priority="1566" stopIfTrue="1" operator="equal">
      <formula>"Pass"</formula>
    </cfRule>
  </conditionalFormatting>
  <conditionalFormatting sqref="E233">
    <cfRule type="cellIs" dxfId="3735" priority="1559" stopIfTrue="1" operator="equal">
      <formula>"Open"</formula>
    </cfRule>
    <cfRule type="cellIs" dxfId="3734" priority="1560" stopIfTrue="1" operator="equal">
      <formula>"Reopen"</formula>
    </cfRule>
    <cfRule type="cellIs" dxfId="3733" priority="1561" stopIfTrue="1" operator="equal">
      <formula>"Closed"</formula>
    </cfRule>
  </conditionalFormatting>
  <conditionalFormatting sqref="D234">
    <cfRule type="cellIs" dxfId="3732" priority="1554" stopIfTrue="1" operator="equal">
      <formula>"On Hold"</formula>
    </cfRule>
    <cfRule type="cellIs" dxfId="3731" priority="1555" stopIfTrue="1" operator="equal">
      <formula>"Approved"</formula>
    </cfRule>
    <cfRule type="cellIs" dxfId="3730" priority="1556" stopIfTrue="1" operator="equal">
      <formula>"Not Tested"</formula>
    </cfRule>
    <cfRule type="cellIs" dxfId="3729" priority="1557" stopIfTrue="1" operator="equal">
      <formula>"Rejected"</formula>
    </cfRule>
    <cfRule type="cellIs" dxfId="3728" priority="1558" stopIfTrue="1" operator="equal">
      <formula>"Pass"</formula>
    </cfRule>
  </conditionalFormatting>
  <conditionalFormatting sqref="E234">
    <cfRule type="cellIs" dxfId="3727" priority="1551" stopIfTrue="1" operator="equal">
      <formula>"Open"</formula>
    </cfRule>
    <cfRule type="cellIs" dxfId="3726" priority="1552" stopIfTrue="1" operator="equal">
      <formula>"Reopen"</formula>
    </cfRule>
    <cfRule type="cellIs" dxfId="3725" priority="1553" stopIfTrue="1" operator="equal">
      <formula>"Closed"</formula>
    </cfRule>
  </conditionalFormatting>
  <conditionalFormatting sqref="F235">
    <cfRule type="cellIs" dxfId="3724" priority="1545" stopIfTrue="1" operator="equal">
      <formula>"Critical"</formula>
    </cfRule>
    <cfRule type="cellIs" dxfId="3723" priority="1546" stopIfTrue="1" operator="equal">
      <formula>"Major"</formula>
    </cfRule>
    <cfRule type="cellIs" dxfId="3722" priority="1547" stopIfTrue="1" operator="equal">
      <formula>"Minor"</formula>
    </cfRule>
  </conditionalFormatting>
  <conditionalFormatting sqref="D235:E235">
    <cfRule type="cellIs" dxfId="3721" priority="1549" stopIfTrue="1" operator="equal">
      <formula>"Fail"</formula>
    </cfRule>
    <cfRule type="cellIs" dxfId="3720" priority="1550" stopIfTrue="1" operator="equal">
      <formula>"New Fail"</formula>
    </cfRule>
  </conditionalFormatting>
  <conditionalFormatting sqref="D235">
    <cfRule type="cellIs" dxfId="3719" priority="1541" stopIfTrue="1" operator="equal">
      <formula>"On Hold"</formula>
    </cfRule>
    <cfRule type="cellIs" dxfId="3718" priority="1542" stopIfTrue="1" operator="equal">
      <formula>"Approved"</formula>
    </cfRule>
    <cfRule type="cellIs" dxfId="3717" priority="1543" stopIfTrue="1" operator="equal">
      <formula>"Not Tested"</formula>
    </cfRule>
    <cfRule type="cellIs" dxfId="3716" priority="1544" stopIfTrue="1" operator="equal">
      <formula>"Rejected"</formula>
    </cfRule>
    <cfRule type="cellIs" dxfId="3715" priority="1548" stopIfTrue="1" operator="equal">
      <formula>"Pass"</formula>
    </cfRule>
  </conditionalFormatting>
  <conditionalFormatting sqref="E235">
    <cfRule type="cellIs" dxfId="3714" priority="1538" stopIfTrue="1" operator="equal">
      <formula>"Open"</formula>
    </cfRule>
    <cfRule type="cellIs" dxfId="3713" priority="1539" stopIfTrue="1" operator="equal">
      <formula>"Reopen"</formula>
    </cfRule>
    <cfRule type="cellIs" dxfId="3712" priority="1540" stopIfTrue="1" operator="equal">
      <formula>"Closed"</formula>
    </cfRule>
  </conditionalFormatting>
  <conditionalFormatting sqref="F237">
    <cfRule type="cellIs" dxfId="3711" priority="1532" stopIfTrue="1" operator="equal">
      <formula>"Critical"</formula>
    </cfRule>
    <cfRule type="cellIs" dxfId="3710" priority="1533" stopIfTrue="1" operator="equal">
      <formula>"Major"</formula>
    </cfRule>
    <cfRule type="cellIs" dxfId="3709" priority="1534" stopIfTrue="1" operator="equal">
      <formula>"Minor"</formula>
    </cfRule>
  </conditionalFormatting>
  <conditionalFormatting sqref="D237:E237">
    <cfRule type="cellIs" dxfId="3708" priority="1536" stopIfTrue="1" operator="equal">
      <formula>"Fail"</formula>
    </cfRule>
    <cfRule type="cellIs" dxfId="3707" priority="1537" stopIfTrue="1" operator="equal">
      <formula>"New Fail"</formula>
    </cfRule>
  </conditionalFormatting>
  <conditionalFormatting sqref="D237">
    <cfRule type="cellIs" dxfId="3706" priority="1528" stopIfTrue="1" operator="equal">
      <formula>"On Hold"</formula>
    </cfRule>
    <cfRule type="cellIs" dxfId="3705" priority="1529" stopIfTrue="1" operator="equal">
      <formula>"Approved"</formula>
    </cfRule>
    <cfRule type="cellIs" dxfId="3704" priority="1530" stopIfTrue="1" operator="equal">
      <formula>"Not Tested"</formula>
    </cfRule>
    <cfRule type="cellIs" dxfId="3703" priority="1531" stopIfTrue="1" operator="equal">
      <formula>"Rejected"</formula>
    </cfRule>
    <cfRule type="cellIs" dxfId="3702" priority="1535" stopIfTrue="1" operator="equal">
      <formula>"Pass"</formula>
    </cfRule>
  </conditionalFormatting>
  <conditionalFormatting sqref="E237">
    <cfRule type="cellIs" dxfId="3701" priority="1525" stopIfTrue="1" operator="equal">
      <formula>"Open"</formula>
    </cfRule>
    <cfRule type="cellIs" dxfId="3700" priority="1526" stopIfTrue="1" operator="equal">
      <formula>"Reopen"</formula>
    </cfRule>
    <cfRule type="cellIs" dxfId="3699" priority="1527" stopIfTrue="1" operator="equal">
      <formula>"Closed"</formula>
    </cfRule>
  </conditionalFormatting>
  <conditionalFormatting sqref="D238">
    <cfRule type="cellIs" dxfId="3698" priority="1520" stopIfTrue="1" operator="equal">
      <formula>"On Hold"</formula>
    </cfRule>
    <cfRule type="cellIs" dxfId="3697" priority="1521" stopIfTrue="1" operator="equal">
      <formula>"Approved"</formula>
    </cfRule>
    <cfRule type="cellIs" dxfId="3696" priority="1522" stopIfTrue="1" operator="equal">
      <formula>"Not Tested"</formula>
    </cfRule>
    <cfRule type="cellIs" dxfId="3695" priority="1523" stopIfTrue="1" operator="equal">
      <formula>"Rejected"</formula>
    </cfRule>
    <cfRule type="cellIs" dxfId="3694" priority="1524" stopIfTrue="1" operator="equal">
      <formula>"Pass"</formula>
    </cfRule>
  </conditionalFormatting>
  <conditionalFormatting sqref="E238">
    <cfRule type="cellIs" dxfId="3693" priority="1517" stopIfTrue="1" operator="equal">
      <formula>"Open"</formula>
    </cfRule>
    <cfRule type="cellIs" dxfId="3692" priority="1518" stopIfTrue="1" operator="equal">
      <formula>"Reopen"</formula>
    </cfRule>
    <cfRule type="cellIs" dxfId="3691" priority="1519" stopIfTrue="1" operator="equal">
      <formula>"Closed"</formula>
    </cfRule>
  </conditionalFormatting>
  <conditionalFormatting sqref="D239">
    <cfRule type="cellIs" dxfId="3690" priority="1512" stopIfTrue="1" operator="equal">
      <formula>"On Hold"</formula>
    </cfRule>
    <cfRule type="cellIs" dxfId="3689" priority="1513" stopIfTrue="1" operator="equal">
      <formula>"Approved"</formula>
    </cfRule>
    <cfRule type="cellIs" dxfId="3688" priority="1514" stopIfTrue="1" operator="equal">
      <formula>"Not Tested"</formula>
    </cfRule>
    <cfRule type="cellIs" dxfId="3687" priority="1515" stopIfTrue="1" operator="equal">
      <formula>"Rejected"</formula>
    </cfRule>
    <cfRule type="cellIs" dxfId="3686" priority="1516" stopIfTrue="1" operator="equal">
      <formula>"Pass"</formula>
    </cfRule>
  </conditionalFormatting>
  <conditionalFormatting sqref="E239">
    <cfRule type="cellIs" dxfId="3685" priority="1509" stopIfTrue="1" operator="equal">
      <formula>"Open"</formula>
    </cfRule>
    <cfRule type="cellIs" dxfId="3684" priority="1510" stopIfTrue="1" operator="equal">
      <formula>"Reopen"</formula>
    </cfRule>
    <cfRule type="cellIs" dxfId="3683" priority="1511" stopIfTrue="1" operator="equal">
      <formula>"Closed"</formula>
    </cfRule>
  </conditionalFormatting>
  <conditionalFormatting sqref="E244">
    <cfRule type="cellIs" dxfId="3682" priority="1488" stopIfTrue="1" operator="equal">
      <formula>"Open"</formula>
    </cfRule>
    <cfRule type="cellIs" dxfId="3681" priority="1489" stopIfTrue="1" operator="equal">
      <formula>"Reopen"</formula>
    </cfRule>
    <cfRule type="cellIs" dxfId="3680" priority="1490" stopIfTrue="1" operator="equal">
      <formula>"Closed"</formula>
    </cfRule>
  </conditionalFormatting>
  <conditionalFormatting sqref="D243">
    <cfRule type="cellIs" dxfId="3679" priority="1504" stopIfTrue="1" operator="equal">
      <formula>"On Hold"</formula>
    </cfRule>
    <cfRule type="cellIs" dxfId="3678" priority="1505" stopIfTrue="1" operator="equal">
      <formula>"Approved"</formula>
    </cfRule>
    <cfRule type="cellIs" dxfId="3677" priority="1506" stopIfTrue="1" operator="equal">
      <formula>"Not Tested"</formula>
    </cfRule>
    <cfRule type="cellIs" dxfId="3676" priority="1507" stopIfTrue="1" operator="equal">
      <formula>"Rejected"</formula>
    </cfRule>
    <cfRule type="cellIs" dxfId="3675" priority="1508" stopIfTrue="1" operator="equal">
      <formula>"Pass"</formula>
    </cfRule>
  </conditionalFormatting>
  <conditionalFormatting sqref="E243">
    <cfRule type="cellIs" dxfId="3674" priority="1501" stopIfTrue="1" operator="equal">
      <formula>"Open"</formula>
    </cfRule>
    <cfRule type="cellIs" dxfId="3673" priority="1502" stopIfTrue="1" operator="equal">
      <formula>"Reopen"</formula>
    </cfRule>
    <cfRule type="cellIs" dxfId="3672" priority="1503" stopIfTrue="1" operator="equal">
      <formula>"Closed"</formula>
    </cfRule>
  </conditionalFormatting>
  <conditionalFormatting sqref="F244">
    <cfRule type="cellIs" dxfId="3671" priority="1495" stopIfTrue="1" operator="equal">
      <formula>"Critical"</formula>
    </cfRule>
    <cfRule type="cellIs" dxfId="3670" priority="1496" stopIfTrue="1" operator="equal">
      <formula>"Major"</formula>
    </cfRule>
    <cfRule type="cellIs" dxfId="3669" priority="1497" stopIfTrue="1" operator="equal">
      <formula>"Minor"</formula>
    </cfRule>
  </conditionalFormatting>
  <conditionalFormatting sqref="D244:E244">
    <cfRule type="cellIs" dxfId="3668" priority="1499" stopIfTrue="1" operator="equal">
      <formula>"Fail"</formula>
    </cfRule>
    <cfRule type="cellIs" dxfId="3667" priority="1500" stopIfTrue="1" operator="equal">
      <formula>"New Fail"</formula>
    </cfRule>
  </conditionalFormatting>
  <conditionalFormatting sqref="D244">
    <cfRule type="cellIs" dxfId="3666" priority="1491" stopIfTrue="1" operator="equal">
      <formula>"On Hold"</formula>
    </cfRule>
    <cfRule type="cellIs" dxfId="3665" priority="1492" stopIfTrue="1" operator="equal">
      <formula>"Approved"</formula>
    </cfRule>
    <cfRule type="cellIs" dxfId="3664" priority="1493" stopIfTrue="1" operator="equal">
      <formula>"Not Tested"</formula>
    </cfRule>
    <cfRule type="cellIs" dxfId="3663" priority="1494" stopIfTrue="1" operator="equal">
      <formula>"Rejected"</formula>
    </cfRule>
    <cfRule type="cellIs" dxfId="3662" priority="1498" stopIfTrue="1" operator="equal">
      <formula>"Pass"</formula>
    </cfRule>
  </conditionalFormatting>
  <conditionalFormatting sqref="F246">
    <cfRule type="cellIs" dxfId="3661" priority="1485" stopIfTrue="1" operator="equal">
      <formula>"Critical"</formula>
    </cfRule>
    <cfRule type="cellIs" dxfId="3660" priority="1486" stopIfTrue="1" operator="equal">
      <formula>"Major"</formula>
    </cfRule>
    <cfRule type="cellIs" dxfId="3659" priority="1487" stopIfTrue="1" operator="equal">
      <formula>"Minor"</formula>
    </cfRule>
  </conditionalFormatting>
  <conditionalFormatting sqref="D246">
    <cfRule type="cellIs" dxfId="3658" priority="1480" stopIfTrue="1" operator="equal">
      <formula>"On Hold"</formula>
    </cfRule>
    <cfRule type="cellIs" dxfId="3657" priority="1481" stopIfTrue="1" operator="equal">
      <formula>"Approved"</formula>
    </cfRule>
    <cfRule type="cellIs" dxfId="3656" priority="1482" stopIfTrue="1" operator="equal">
      <formula>"Not Tested"</formula>
    </cfRule>
    <cfRule type="cellIs" dxfId="3655" priority="1483" stopIfTrue="1" operator="equal">
      <formula>"Rejected"</formula>
    </cfRule>
    <cfRule type="cellIs" dxfId="3654" priority="1484" stopIfTrue="1" operator="equal">
      <formula>"Pass"</formula>
    </cfRule>
  </conditionalFormatting>
  <conditionalFormatting sqref="E246">
    <cfRule type="cellIs" dxfId="3653" priority="1477" stopIfTrue="1" operator="equal">
      <formula>"Open"</formula>
    </cfRule>
    <cfRule type="cellIs" dxfId="3652" priority="1478" stopIfTrue="1" operator="equal">
      <formula>"Reopen"</formula>
    </cfRule>
    <cfRule type="cellIs" dxfId="3651" priority="1479" stopIfTrue="1" operator="equal">
      <formula>"Closed"</formula>
    </cfRule>
  </conditionalFormatting>
  <conditionalFormatting sqref="D249">
    <cfRule type="cellIs" dxfId="3650" priority="1472" stopIfTrue="1" operator="equal">
      <formula>"On Hold"</formula>
    </cfRule>
    <cfRule type="cellIs" dxfId="3649" priority="1473" stopIfTrue="1" operator="equal">
      <formula>"Approved"</formula>
    </cfRule>
    <cfRule type="cellIs" dxfId="3648" priority="1474" stopIfTrue="1" operator="equal">
      <formula>"Not Tested"</formula>
    </cfRule>
    <cfRule type="cellIs" dxfId="3647" priority="1475" stopIfTrue="1" operator="equal">
      <formula>"Rejected"</formula>
    </cfRule>
    <cfRule type="cellIs" dxfId="3646" priority="1476" stopIfTrue="1" operator="equal">
      <formula>"Pass"</formula>
    </cfRule>
  </conditionalFormatting>
  <conditionalFormatting sqref="E249">
    <cfRule type="cellIs" dxfId="3645" priority="1469" stopIfTrue="1" operator="equal">
      <formula>"Open"</formula>
    </cfRule>
    <cfRule type="cellIs" dxfId="3644" priority="1470" stopIfTrue="1" operator="equal">
      <formula>"Reopen"</formula>
    </cfRule>
    <cfRule type="cellIs" dxfId="3643" priority="1471" stopIfTrue="1" operator="equal">
      <formula>"Closed"</formula>
    </cfRule>
  </conditionalFormatting>
  <conditionalFormatting sqref="F250">
    <cfRule type="cellIs" dxfId="3642" priority="1463" stopIfTrue="1" operator="equal">
      <formula>"Critical"</formula>
    </cfRule>
    <cfRule type="cellIs" dxfId="3641" priority="1464" stopIfTrue="1" operator="equal">
      <formula>"Major"</formula>
    </cfRule>
    <cfRule type="cellIs" dxfId="3640" priority="1465" stopIfTrue="1" operator="equal">
      <formula>"Minor"</formula>
    </cfRule>
  </conditionalFormatting>
  <conditionalFormatting sqref="D251:E251">
    <cfRule type="cellIs" dxfId="3639" priority="1467" stopIfTrue="1" operator="equal">
      <formula>"Fail"</formula>
    </cfRule>
    <cfRule type="cellIs" dxfId="3638" priority="1468" stopIfTrue="1" operator="equal">
      <formula>"New Fail"</formula>
    </cfRule>
  </conditionalFormatting>
  <conditionalFormatting sqref="D251">
    <cfRule type="cellIs" dxfId="3637" priority="1459" stopIfTrue="1" operator="equal">
      <formula>"On Hold"</formula>
    </cfRule>
    <cfRule type="cellIs" dxfId="3636" priority="1460" stopIfTrue="1" operator="equal">
      <formula>"Approved"</formula>
    </cfRule>
    <cfRule type="cellIs" dxfId="3635" priority="1461" stopIfTrue="1" operator="equal">
      <formula>"Not Tested"</formula>
    </cfRule>
    <cfRule type="cellIs" dxfId="3634" priority="1462" stopIfTrue="1" operator="equal">
      <formula>"Rejected"</formula>
    </cfRule>
    <cfRule type="cellIs" dxfId="3633" priority="1466" stopIfTrue="1" operator="equal">
      <formula>"Pass"</formula>
    </cfRule>
  </conditionalFormatting>
  <conditionalFormatting sqref="E251">
    <cfRule type="cellIs" dxfId="3632" priority="1456" stopIfTrue="1" operator="equal">
      <formula>"Open"</formula>
    </cfRule>
    <cfRule type="cellIs" dxfId="3631" priority="1457" stopIfTrue="1" operator="equal">
      <formula>"Reopen"</formula>
    </cfRule>
    <cfRule type="cellIs" dxfId="3630" priority="1458" stopIfTrue="1" operator="equal">
      <formula>"Closed"</formula>
    </cfRule>
  </conditionalFormatting>
  <conditionalFormatting sqref="F252">
    <cfRule type="cellIs" dxfId="3629" priority="1453" stopIfTrue="1" operator="equal">
      <formula>"Critical"</formula>
    </cfRule>
    <cfRule type="cellIs" dxfId="3628" priority="1454" stopIfTrue="1" operator="equal">
      <formula>"Major"</formula>
    </cfRule>
    <cfRule type="cellIs" dxfId="3627" priority="1455" stopIfTrue="1" operator="equal">
      <formula>"Minor"</formula>
    </cfRule>
  </conditionalFormatting>
  <conditionalFormatting sqref="E255">
    <cfRule type="cellIs" dxfId="3626" priority="1445" stopIfTrue="1" operator="equal">
      <formula>"Open"</formula>
    </cfRule>
    <cfRule type="cellIs" dxfId="3625" priority="1446" stopIfTrue="1" operator="equal">
      <formula>"Reopen"</formula>
    </cfRule>
    <cfRule type="cellIs" dxfId="3624" priority="1447" stopIfTrue="1" operator="equal">
      <formula>"Closed"</formula>
    </cfRule>
  </conditionalFormatting>
  <conditionalFormatting sqref="D255">
    <cfRule type="cellIs" dxfId="3623" priority="1448" stopIfTrue="1" operator="equal">
      <formula>"On Hold"</formula>
    </cfRule>
    <cfRule type="cellIs" dxfId="3622" priority="1449" stopIfTrue="1" operator="equal">
      <formula>"Approved"</formula>
    </cfRule>
    <cfRule type="cellIs" dxfId="3621" priority="1450" stopIfTrue="1" operator="equal">
      <formula>"Not Tested"</formula>
    </cfRule>
    <cfRule type="cellIs" dxfId="3620" priority="1451" stopIfTrue="1" operator="equal">
      <formula>"Rejected"</formula>
    </cfRule>
    <cfRule type="cellIs" dxfId="3619" priority="1452" stopIfTrue="1" operator="equal">
      <formula>"Pass"</formula>
    </cfRule>
  </conditionalFormatting>
  <conditionalFormatting sqref="F241">
    <cfRule type="cellIs" dxfId="3618" priority="1439" stopIfTrue="1" operator="equal">
      <formula>"Critical"</formula>
    </cfRule>
    <cfRule type="cellIs" dxfId="3617" priority="1440" stopIfTrue="1" operator="equal">
      <formula>"Major"</formula>
    </cfRule>
    <cfRule type="cellIs" dxfId="3616" priority="1441" stopIfTrue="1" operator="equal">
      <formula>"Minor"</formula>
    </cfRule>
  </conditionalFormatting>
  <conditionalFormatting sqref="D241:E241">
    <cfRule type="cellIs" dxfId="3615" priority="1443" stopIfTrue="1" operator="equal">
      <formula>"Fail"</formula>
    </cfRule>
    <cfRule type="cellIs" dxfId="3614" priority="1444" stopIfTrue="1" operator="equal">
      <formula>"New Fail"</formula>
    </cfRule>
  </conditionalFormatting>
  <conditionalFormatting sqref="D241">
    <cfRule type="cellIs" dxfId="3613" priority="1435" stopIfTrue="1" operator="equal">
      <formula>"On Hold"</formula>
    </cfRule>
    <cfRule type="cellIs" dxfId="3612" priority="1436" stopIfTrue="1" operator="equal">
      <formula>"Approved"</formula>
    </cfRule>
    <cfRule type="cellIs" dxfId="3611" priority="1437" stopIfTrue="1" operator="equal">
      <formula>"Not Tested"</formula>
    </cfRule>
    <cfRule type="cellIs" dxfId="3610" priority="1438" stopIfTrue="1" operator="equal">
      <formula>"Rejected"</formula>
    </cfRule>
    <cfRule type="cellIs" dxfId="3609" priority="1442" stopIfTrue="1" operator="equal">
      <formula>"Pass"</formula>
    </cfRule>
  </conditionalFormatting>
  <conditionalFormatting sqref="E241">
    <cfRule type="cellIs" dxfId="3608" priority="1432" stopIfTrue="1" operator="equal">
      <formula>"Open"</formula>
    </cfRule>
    <cfRule type="cellIs" dxfId="3607" priority="1433" stopIfTrue="1" operator="equal">
      <formula>"Reopen"</formula>
    </cfRule>
    <cfRule type="cellIs" dxfId="3606" priority="1434" stopIfTrue="1" operator="equal">
      <formula>"Closed"</formula>
    </cfRule>
  </conditionalFormatting>
  <conditionalFormatting sqref="F242">
    <cfRule type="cellIs" dxfId="3605" priority="1429" stopIfTrue="1" operator="equal">
      <formula>"Critical"</formula>
    </cfRule>
    <cfRule type="cellIs" dxfId="3604" priority="1430" stopIfTrue="1" operator="equal">
      <formula>"Major"</formula>
    </cfRule>
    <cfRule type="cellIs" dxfId="3603" priority="1431" stopIfTrue="1" operator="equal">
      <formula>"Minor"</formula>
    </cfRule>
  </conditionalFormatting>
  <conditionalFormatting sqref="E242">
    <cfRule type="cellIs" dxfId="3602" priority="1421" stopIfTrue="1" operator="equal">
      <formula>"Open"</formula>
    </cfRule>
    <cfRule type="cellIs" dxfId="3601" priority="1422" stopIfTrue="1" operator="equal">
      <formula>"Reopen"</formula>
    </cfRule>
    <cfRule type="cellIs" dxfId="3600" priority="1423" stopIfTrue="1" operator="equal">
      <formula>"Closed"</formula>
    </cfRule>
  </conditionalFormatting>
  <conditionalFormatting sqref="D242">
    <cfRule type="cellIs" dxfId="3599" priority="1424" stopIfTrue="1" operator="equal">
      <formula>"On Hold"</formula>
    </cfRule>
    <cfRule type="cellIs" dxfId="3598" priority="1425" stopIfTrue="1" operator="equal">
      <formula>"Approved"</formula>
    </cfRule>
    <cfRule type="cellIs" dxfId="3597" priority="1426" stopIfTrue="1" operator="equal">
      <formula>"Not Tested"</formula>
    </cfRule>
    <cfRule type="cellIs" dxfId="3596" priority="1427" stopIfTrue="1" operator="equal">
      <formula>"Rejected"</formula>
    </cfRule>
    <cfRule type="cellIs" dxfId="3595" priority="1428" stopIfTrue="1" operator="equal">
      <formula>"Pass"</formula>
    </cfRule>
  </conditionalFormatting>
  <conditionalFormatting sqref="E245">
    <cfRule type="cellIs" dxfId="3594" priority="1413" stopIfTrue="1" operator="equal">
      <formula>"Open"</formula>
    </cfRule>
    <cfRule type="cellIs" dxfId="3593" priority="1414" stopIfTrue="1" operator="equal">
      <formula>"Reopen"</formula>
    </cfRule>
    <cfRule type="cellIs" dxfId="3592" priority="1415" stopIfTrue="1" operator="equal">
      <formula>"Closed"</formula>
    </cfRule>
  </conditionalFormatting>
  <conditionalFormatting sqref="D245">
    <cfRule type="cellIs" dxfId="3591" priority="1416" stopIfTrue="1" operator="equal">
      <formula>"On Hold"</formula>
    </cfRule>
    <cfRule type="cellIs" dxfId="3590" priority="1417" stopIfTrue="1" operator="equal">
      <formula>"Approved"</formula>
    </cfRule>
    <cfRule type="cellIs" dxfId="3589" priority="1418" stopIfTrue="1" operator="equal">
      <formula>"Not Tested"</formula>
    </cfRule>
    <cfRule type="cellIs" dxfId="3588" priority="1419" stopIfTrue="1" operator="equal">
      <formula>"Rejected"</formula>
    </cfRule>
    <cfRule type="cellIs" dxfId="3587" priority="1420" stopIfTrue="1" operator="equal">
      <formula>"Pass"</formula>
    </cfRule>
  </conditionalFormatting>
  <conditionalFormatting sqref="F247">
    <cfRule type="cellIs" dxfId="3586" priority="1407" stopIfTrue="1" operator="equal">
      <formula>"Critical"</formula>
    </cfRule>
    <cfRule type="cellIs" dxfId="3585" priority="1408" stopIfTrue="1" operator="equal">
      <formula>"Major"</formula>
    </cfRule>
    <cfRule type="cellIs" dxfId="3584" priority="1409" stopIfTrue="1" operator="equal">
      <formula>"Minor"</formula>
    </cfRule>
  </conditionalFormatting>
  <conditionalFormatting sqref="D247:E247">
    <cfRule type="cellIs" dxfId="3583" priority="1411" stopIfTrue="1" operator="equal">
      <formula>"Fail"</formula>
    </cfRule>
    <cfRule type="cellIs" dxfId="3582" priority="1412" stopIfTrue="1" operator="equal">
      <formula>"New Fail"</formula>
    </cfRule>
  </conditionalFormatting>
  <conditionalFormatting sqref="D247">
    <cfRule type="cellIs" dxfId="3581" priority="1403" stopIfTrue="1" operator="equal">
      <formula>"On Hold"</formula>
    </cfRule>
    <cfRule type="cellIs" dxfId="3580" priority="1404" stopIfTrue="1" operator="equal">
      <formula>"Approved"</formula>
    </cfRule>
    <cfRule type="cellIs" dxfId="3579" priority="1405" stopIfTrue="1" operator="equal">
      <formula>"Not Tested"</formula>
    </cfRule>
    <cfRule type="cellIs" dxfId="3578" priority="1406" stopIfTrue="1" operator="equal">
      <formula>"Rejected"</formula>
    </cfRule>
    <cfRule type="cellIs" dxfId="3577" priority="1410" stopIfTrue="1" operator="equal">
      <formula>"Pass"</formula>
    </cfRule>
  </conditionalFormatting>
  <conditionalFormatting sqref="E247">
    <cfRule type="cellIs" dxfId="3576" priority="1400" stopIfTrue="1" operator="equal">
      <formula>"Open"</formula>
    </cfRule>
    <cfRule type="cellIs" dxfId="3575" priority="1401" stopIfTrue="1" operator="equal">
      <formula>"Reopen"</formula>
    </cfRule>
    <cfRule type="cellIs" dxfId="3574" priority="1402" stopIfTrue="1" operator="equal">
      <formula>"Closed"</formula>
    </cfRule>
  </conditionalFormatting>
  <conditionalFormatting sqref="F248">
    <cfRule type="cellIs" dxfId="3573" priority="1397" stopIfTrue="1" operator="equal">
      <formula>"Critical"</formula>
    </cfRule>
    <cfRule type="cellIs" dxfId="3572" priority="1398" stopIfTrue="1" operator="equal">
      <formula>"Major"</formula>
    </cfRule>
    <cfRule type="cellIs" dxfId="3571" priority="1399" stopIfTrue="1" operator="equal">
      <formula>"Minor"</formula>
    </cfRule>
  </conditionalFormatting>
  <conditionalFormatting sqref="D252:E252">
    <cfRule type="cellIs" dxfId="3570" priority="1395" stopIfTrue="1" operator="equal">
      <formula>"Fail"</formula>
    </cfRule>
    <cfRule type="cellIs" dxfId="3569" priority="1396" stopIfTrue="1" operator="equal">
      <formula>"New Fail"</formula>
    </cfRule>
  </conditionalFormatting>
  <conditionalFormatting sqref="D252">
    <cfRule type="cellIs" dxfId="3568" priority="1390" stopIfTrue="1" operator="equal">
      <formula>"On Hold"</formula>
    </cfRule>
    <cfRule type="cellIs" dxfId="3567" priority="1391" stopIfTrue="1" operator="equal">
      <formula>"Approved"</formula>
    </cfRule>
    <cfRule type="cellIs" dxfId="3566" priority="1392" stopIfTrue="1" operator="equal">
      <formula>"Not Tested"</formula>
    </cfRule>
    <cfRule type="cellIs" dxfId="3565" priority="1393" stopIfTrue="1" operator="equal">
      <formula>"Rejected"</formula>
    </cfRule>
    <cfRule type="cellIs" dxfId="3564" priority="1394" stopIfTrue="1" operator="equal">
      <formula>"Pass"</formula>
    </cfRule>
  </conditionalFormatting>
  <conditionalFormatting sqref="E252">
    <cfRule type="cellIs" dxfId="3563" priority="1387" stopIfTrue="1" operator="equal">
      <formula>"Open"</formula>
    </cfRule>
    <cfRule type="cellIs" dxfId="3562" priority="1388" stopIfTrue="1" operator="equal">
      <formula>"Reopen"</formula>
    </cfRule>
    <cfRule type="cellIs" dxfId="3561" priority="1389" stopIfTrue="1" operator="equal">
      <formula>"Closed"</formula>
    </cfRule>
  </conditionalFormatting>
  <conditionalFormatting sqref="D254">
    <cfRule type="cellIs" dxfId="3560" priority="1382" stopIfTrue="1" operator="equal">
      <formula>"On Hold"</formula>
    </cfRule>
    <cfRule type="cellIs" dxfId="3559" priority="1383" stopIfTrue="1" operator="equal">
      <formula>"Approved"</formula>
    </cfRule>
    <cfRule type="cellIs" dxfId="3558" priority="1384" stopIfTrue="1" operator="equal">
      <formula>"Not Tested"</formula>
    </cfRule>
    <cfRule type="cellIs" dxfId="3557" priority="1385" stopIfTrue="1" operator="equal">
      <formula>"Rejected"</formula>
    </cfRule>
    <cfRule type="cellIs" dxfId="3556" priority="1386" stopIfTrue="1" operator="equal">
      <formula>"Pass"</formula>
    </cfRule>
  </conditionalFormatting>
  <conditionalFormatting sqref="E254">
    <cfRule type="cellIs" dxfId="3555" priority="1379" stopIfTrue="1" operator="equal">
      <formula>"Open"</formula>
    </cfRule>
    <cfRule type="cellIs" dxfId="3554" priority="1380" stopIfTrue="1" operator="equal">
      <formula>"Reopen"</formula>
    </cfRule>
    <cfRule type="cellIs" dxfId="3553" priority="1381" stopIfTrue="1" operator="equal">
      <formula>"Closed"</formula>
    </cfRule>
  </conditionalFormatting>
  <conditionalFormatting sqref="F253">
    <cfRule type="cellIs" dxfId="3552" priority="1376" stopIfTrue="1" operator="equal">
      <formula>"Critical"</formula>
    </cfRule>
    <cfRule type="cellIs" dxfId="3551" priority="1377" stopIfTrue="1" operator="equal">
      <formula>"Major"</formula>
    </cfRule>
    <cfRule type="cellIs" dxfId="3550" priority="1378" stopIfTrue="1" operator="equal">
      <formula>"Minor"</formula>
    </cfRule>
  </conditionalFormatting>
  <conditionalFormatting sqref="D253:E253">
    <cfRule type="cellIs" dxfId="3549" priority="1374" stopIfTrue="1" operator="equal">
      <formula>"Fail"</formula>
    </cfRule>
    <cfRule type="cellIs" dxfId="3548" priority="1375" stopIfTrue="1" operator="equal">
      <formula>"New Fail"</formula>
    </cfRule>
  </conditionalFormatting>
  <conditionalFormatting sqref="D253">
    <cfRule type="cellIs" dxfId="3547" priority="1369" stopIfTrue="1" operator="equal">
      <formula>"On Hold"</formula>
    </cfRule>
    <cfRule type="cellIs" dxfId="3546" priority="1370" stopIfTrue="1" operator="equal">
      <formula>"Approved"</formula>
    </cfRule>
    <cfRule type="cellIs" dxfId="3545" priority="1371" stopIfTrue="1" operator="equal">
      <formula>"Not Tested"</formula>
    </cfRule>
    <cfRule type="cellIs" dxfId="3544" priority="1372" stopIfTrue="1" operator="equal">
      <formula>"Rejected"</formula>
    </cfRule>
    <cfRule type="cellIs" dxfId="3543" priority="1373" stopIfTrue="1" operator="equal">
      <formula>"Pass"</formula>
    </cfRule>
  </conditionalFormatting>
  <conditionalFormatting sqref="E253">
    <cfRule type="cellIs" dxfId="3542" priority="1366" stopIfTrue="1" operator="equal">
      <formula>"Open"</formula>
    </cfRule>
    <cfRule type="cellIs" dxfId="3541" priority="1367" stopIfTrue="1" operator="equal">
      <formula>"Reopen"</formula>
    </cfRule>
    <cfRule type="cellIs" dxfId="3540" priority="1368" stopIfTrue="1" operator="equal">
      <formula>"Closed"</formula>
    </cfRule>
  </conditionalFormatting>
  <conditionalFormatting sqref="F256">
    <cfRule type="cellIs" dxfId="3539" priority="1360" stopIfTrue="1" operator="equal">
      <formula>"Critical"</formula>
    </cfRule>
    <cfRule type="cellIs" dxfId="3538" priority="1361" stopIfTrue="1" operator="equal">
      <formula>"Major"</formula>
    </cfRule>
    <cfRule type="cellIs" dxfId="3537" priority="1362" stopIfTrue="1" operator="equal">
      <formula>"Minor"</formula>
    </cfRule>
  </conditionalFormatting>
  <conditionalFormatting sqref="D256:E256">
    <cfRule type="cellIs" dxfId="3536" priority="1364" stopIfTrue="1" operator="equal">
      <formula>"Fail"</formula>
    </cfRule>
    <cfRule type="cellIs" dxfId="3535" priority="1365" stopIfTrue="1" operator="equal">
      <formula>"New Fail"</formula>
    </cfRule>
  </conditionalFormatting>
  <conditionalFormatting sqref="D256">
    <cfRule type="cellIs" dxfId="3534" priority="1356" stopIfTrue="1" operator="equal">
      <formula>"On Hold"</formula>
    </cfRule>
    <cfRule type="cellIs" dxfId="3533" priority="1357" stopIfTrue="1" operator="equal">
      <formula>"Approved"</formula>
    </cfRule>
    <cfRule type="cellIs" dxfId="3532" priority="1358" stopIfTrue="1" operator="equal">
      <formula>"Not Tested"</formula>
    </cfRule>
    <cfRule type="cellIs" dxfId="3531" priority="1359" stopIfTrue="1" operator="equal">
      <formula>"Rejected"</formula>
    </cfRule>
    <cfRule type="cellIs" dxfId="3530" priority="1363" stopIfTrue="1" operator="equal">
      <formula>"Pass"</formula>
    </cfRule>
  </conditionalFormatting>
  <conditionalFormatting sqref="E256">
    <cfRule type="cellIs" dxfId="3529" priority="1353" stopIfTrue="1" operator="equal">
      <formula>"Open"</formula>
    </cfRule>
    <cfRule type="cellIs" dxfId="3528" priority="1354" stopIfTrue="1" operator="equal">
      <formula>"Reopen"</formula>
    </cfRule>
    <cfRule type="cellIs" dxfId="3527" priority="1355" stopIfTrue="1" operator="equal">
      <formula>"Closed"</formula>
    </cfRule>
  </conditionalFormatting>
  <conditionalFormatting sqref="F258">
    <cfRule type="cellIs" dxfId="3526" priority="1347" stopIfTrue="1" operator="equal">
      <formula>"Critical"</formula>
    </cfRule>
    <cfRule type="cellIs" dxfId="3525" priority="1348" stopIfTrue="1" operator="equal">
      <formula>"Major"</formula>
    </cfRule>
    <cfRule type="cellIs" dxfId="3524" priority="1349" stopIfTrue="1" operator="equal">
      <formula>"Minor"</formula>
    </cfRule>
  </conditionalFormatting>
  <conditionalFormatting sqref="D258:E258">
    <cfRule type="cellIs" dxfId="3523" priority="1351" stopIfTrue="1" operator="equal">
      <formula>"Fail"</formula>
    </cfRule>
    <cfRule type="cellIs" dxfId="3522" priority="1352" stopIfTrue="1" operator="equal">
      <formula>"New Fail"</formula>
    </cfRule>
  </conditionalFormatting>
  <conditionalFormatting sqref="D258">
    <cfRule type="cellIs" dxfId="3521" priority="1343" stopIfTrue="1" operator="equal">
      <formula>"On Hold"</formula>
    </cfRule>
    <cfRule type="cellIs" dxfId="3520" priority="1344" stopIfTrue="1" operator="equal">
      <formula>"Approved"</formula>
    </cfRule>
    <cfRule type="cellIs" dxfId="3519" priority="1345" stopIfTrue="1" operator="equal">
      <formula>"Not Tested"</formula>
    </cfRule>
    <cfRule type="cellIs" dxfId="3518" priority="1346" stopIfTrue="1" operator="equal">
      <formula>"Rejected"</formula>
    </cfRule>
    <cfRule type="cellIs" dxfId="3517" priority="1350" stopIfTrue="1" operator="equal">
      <formula>"Pass"</formula>
    </cfRule>
  </conditionalFormatting>
  <conditionalFormatting sqref="E258">
    <cfRule type="cellIs" dxfId="3516" priority="1340" stopIfTrue="1" operator="equal">
      <formula>"Open"</formula>
    </cfRule>
    <cfRule type="cellIs" dxfId="3515" priority="1341" stopIfTrue="1" operator="equal">
      <formula>"Reopen"</formula>
    </cfRule>
    <cfRule type="cellIs" dxfId="3514" priority="1342" stopIfTrue="1" operator="equal">
      <formula>"Closed"</formula>
    </cfRule>
  </conditionalFormatting>
  <conditionalFormatting sqref="D278">
    <cfRule type="cellIs" dxfId="3513" priority="1335" stopIfTrue="1" operator="equal">
      <formula>"On Hold"</formula>
    </cfRule>
    <cfRule type="cellIs" dxfId="3512" priority="1336" stopIfTrue="1" operator="equal">
      <formula>"Approved"</formula>
    </cfRule>
    <cfRule type="cellIs" dxfId="3511" priority="1337" stopIfTrue="1" operator="equal">
      <formula>"Not Tested"</formula>
    </cfRule>
    <cfRule type="cellIs" dxfId="3510" priority="1338" stopIfTrue="1" operator="equal">
      <formula>"Rejected"</formula>
    </cfRule>
    <cfRule type="cellIs" dxfId="3509" priority="1339" stopIfTrue="1" operator="equal">
      <formula>"Pass"</formula>
    </cfRule>
  </conditionalFormatting>
  <conditionalFormatting sqref="E278">
    <cfRule type="cellIs" dxfId="3508" priority="1332" stopIfTrue="1" operator="equal">
      <formula>"Open"</formula>
    </cfRule>
    <cfRule type="cellIs" dxfId="3507" priority="1333" stopIfTrue="1" operator="equal">
      <formula>"Reopen"</formula>
    </cfRule>
    <cfRule type="cellIs" dxfId="3506" priority="1334" stopIfTrue="1" operator="equal">
      <formula>"Closed"</formula>
    </cfRule>
  </conditionalFormatting>
  <conditionalFormatting sqref="D259">
    <cfRule type="cellIs" dxfId="3505" priority="1327" stopIfTrue="1" operator="equal">
      <formula>"On Hold"</formula>
    </cfRule>
    <cfRule type="cellIs" dxfId="3504" priority="1328" stopIfTrue="1" operator="equal">
      <formula>"Approved"</formula>
    </cfRule>
    <cfRule type="cellIs" dxfId="3503" priority="1329" stopIfTrue="1" operator="equal">
      <formula>"Not Tested"</formula>
    </cfRule>
    <cfRule type="cellIs" dxfId="3502" priority="1330" stopIfTrue="1" operator="equal">
      <formula>"Rejected"</formula>
    </cfRule>
    <cfRule type="cellIs" dxfId="3501" priority="1331" stopIfTrue="1" operator="equal">
      <formula>"Pass"</formula>
    </cfRule>
  </conditionalFormatting>
  <conditionalFormatting sqref="E259">
    <cfRule type="cellIs" dxfId="3500" priority="1324" stopIfTrue="1" operator="equal">
      <formula>"Open"</formula>
    </cfRule>
    <cfRule type="cellIs" dxfId="3499" priority="1325" stopIfTrue="1" operator="equal">
      <formula>"Reopen"</formula>
    </cfRule>
    <cfRule type="cellIs" dxfId="3498" priority="1326" stopIfTrue="1" operator="equal">
      <formula>"Closed"</formula>
    </cfRule>
  </conditionalFormatting>
  <conditionalFormatting sqref="D263">
    <cfRule type="cellIs" dxfId="3497" priority="1319" stopIfTrue="1" operator="equal">
      <formula>"On Hold"</formula>
    </cfRule>
    <cfRule type="cellIs" dxfId="3496" priority="1320" stopIfTrue="1" operator="equal">
      <formula>"Approved"</formula>
    </cfRule>
    <cfRule type="cellIs" dxfId="3495" priority="1321" stopIfTrue="1" operator="equal">
      <formula>"Not Tested"</formula>
    </cfRule>
    <cfRule type="cellIs" dxfId="3494" priority="1322" stopIfTrue="1" operator="equal">
      <formula>"Rejected"</formula>
    </cfRule>
    <cfRule type="cellIs" dxfId="3493" priority="1323" stopIfTrue="1" operator="equal">
      <formula>"Pass"</formula>
    </cfRule>
  </conditionalFormatting>
  <conditionalFormatting sqref="E263">
    <cfRule type="cellIs" dxfId="3492" priority="1316" stopIfTrue="1" operator="equal">
      <formula>"Open"</formula>
    </cfRule>
    <cfRule type="cellIs" dxfId="3491" priority="1317" stopIfTrue="1" operator="equal">
      <formula>"Reopen"</formula>
    </cfRule>
    <cfRule type="cellIs" dxfId="3490" priority="1318" stopIfTrue="1" operator="equal">
      <formula>"Closed"</formula>
    </cfRule>
  </conditionalFormatting>
  <conditionalFormatting sqref="F267">
    <cfRule type="cellIs" dxfId="3489" priority="1313" stopIfTrue="1" operator="equal">
      <formula>"Critical"</formula>
    </cfRule>
    <cfRule type="cellIs" dxfId="3488" priority="1314" stopIfTrue="1" operator="equal">
      <formula>"Major"</formula>
    </cfRule>
    <cfRule type="cellIs" dxfId="3487" priority="1315" stopIfTrue="1" operator="equal">
      <formula>"Minor"</formula>
    </cfRule>
  </conditionalFormatting>
  <conditionalFormatting sqref="D267">
    <cfRule type="cellIs" dxfId="3486" priority="1308" stopIfTrue="1" operator="equal">
      <formula>"On Hold"</formula>
    </cfRule>
    <cfRule type="cellIs" dxfId="3485" priority="1309" stopIfTrue="1" operator="equal">
      <formula>"Approved"</formula>
    </cfRule>
    <cfRule type="cellIs" dxfId="3484" priority="1310" stopIfTrue="1" operator="equal">
      <formula>"Not Tested"</formula>
    </cfRule>
    <cfRule type="cellIs" dxfId="3483" priority="1311" stopIfTrue="1" operator="equal">
      <formula>"Rejected"</formula>
    </cfRule>
    <cfRule type="cellIs" dxfId="3482" priority="1312" stopIfTrue="1" operator="equal">
      <formula>"Pass"</formula>
    </cfRule>
  </conditionalFormatting>
  <conditionalFormatting sqref="E267">
    <cfRule type="cellIs" dxfId="3481" priority="1305" stopIfTrue="1" operator="equal">
      <formula>"Open"</formula>
    </cfRule>
    <cfRule type="cellIs" dxfId="3480" priority="1306" stopIfTrue="1" operator="equal">
      <formula>"Reopen"</formula>
    </cfRule>
    <cfRule type="cellIs" dxfId="3479" priority="1307" stopIfTrue="1" operator="equal">
      <formula>"Closed"</formula>
    </cfRule>
  </conditionalFormatting>
  <conditionalFormatting sqref="D269">
    <cfRule type="cellIs" dxfId="3478" priority="1300" stopIfTrue="1" operator="equal">
      <formula>"On Hold"</formula>
    </cfRule>
    <cfRule type="cellIs" dxfId="3477" priority="1301" stopIfTrue="1" operator="equal">
      <formula>"Approved"</formula>
    </cfRule>
    <cfRule type="cellIs" dxfId="3476" priority="1302" stopIfTrue="1" operator="equal">
      <formula>"Not Tested"</formula>
    </cfRule>
    <cfRule type="cellIs" dxfId="3475" priority="1303" stopIfTrue="1" operator="equal">
      <formula>"Rejected"</formula>
    </cfRule>
    <cfRule type="cellIs" dxfId="3474" priority="1304" stopIfTrue="1" operator="equal">
      <formula>"Pass"</formula>
    </cfRule>
  </conditionalFormatting>
  <conditionalFormatting sqref="E269">
    <cfRule type="cellIs" dxfId="3473" priority="1297" stopIfTrue="1" operator="equal">
      <formula>"Open"</formula>
    </cfRule>
    <cfRule type="cellIs" dxfId="3472" priority="1298" stopIfTrue="1" operator="equal">
      <formula>"Reopen"</formula>
    </cfRule>
    <cfRule type="cellIs" dxfId="3471" priority="1299" stopIfTrue="1" operator="equal">
      <formula>"Closed"</formula>
    </cfRule>
  </conditionalFormatting>
  <conditionalFormatting sqref="F270">
    <cfRule type="cellIs" dxfId="3470" priority="1291" stopIfTrue="1" operator="equal">
      <formula>"Critical"</formula>
    </cfRule>
    <cfRule type="cellIs" dxfId="3469" priority="1292" stopIfTrue="1" operator="equal">
      <formula>"Major"</formula>
    </cfRule>
    <cfRule type="cellIs" dxfId="3468" priority="1293" stopIfTrue="1" operator="equal">
      <formula>"Minor"</formula>
    </cfRule>
  </conditionalFormatting>
  <conditionalFormatting sqref="D271:E271">
    <cfRule type="cellIs" dxfId="3467" priority="1295" stopIfTrue="1" operator="equal">
      <formula>"Fail"</formula>
    </cfRule>
    <cfRule type="cellIs" dxfId="3466" priority="1296" stopIfTrue="1" operator="equal">
      <formula>"New Fail"</formula>
    </cfRule>
  </conditionalFormatting>
  <conditionalFormatting sqref="D271">
    <cfRule type="cellIs" dxfId="3465" priority="1287" stopIfTrue="1" operator="equal">
      <formula>"On Hold"</formula>
    </cfRule>
    <cfRule type="cellIs" dxfId="3464" priority="1288" stopIfTrue="1" operator="equal">
      <formula>"Approved"</formula>
    </cfRule>
    <cfRule type="cellIs" dxfId="3463" priority="1289" stopIfTrue="1" operator="equal">
      <formula>"Not Tested"</formula>
    </cfRule>
    <cfRule type="cellIs" dxfId="3462" priority="1290" stopIfTrue="1" operator="equal">
      <formula>"Rejected"</formula>
    </cfRule>
    <cfRule type="cellIs" dxfId="3461" priority="1294" stopIfTrue="1" operator="equal">
      <formula>"Pass"</formula>
    </cfRule>
  </conditionalFormatting>
  <conditionalFormatting sqref="E271">
    <cfRule type="cellIs" dxfId="3460" priority="1284" stopIfTrue="1" operator="equal">
      <formula>"Open"</formula>
    </cfRule>
    <cfRule type="cellIs" dxfId="3459" priority="1285" stopIfTrue="1" operator="equal">
      <formula>"Reopen"</formula>
    </cfRule>
    <cfRule type="cellIs" dxfId="3458" priority="1286" stopIfTrue="1" operator="equal">
      <formula>"Closed"</formula>
    </cfRule>
  </conditionalFormatting>
  <conditionalFormatting sqref="F273">
    <cfRule type="cellIs" dxfId="3457" priority="1281" stopIfTrue="1" operator="equal">
      <formula>"Critical"</formula>
    </cfRule>
    <cfRule type="cellIs" dxfId="3456" priority="1282" stopIfTrue="1" operator="equal">
      <formula>"Major"</formula>
    </cfRule>
    <cfRule type="cellIs" dxfId="3455" priority="1283" stopIfTrue="1" operator="equal">
      <formula>"Minor"</formula>
    </cfRule>
  </conditionalFormatting>
  <conditionalFormatting sqref="E276">
    <cfRule type="cellIs" dxfId="3454" priority="1273" stopIfTrue="1" operator="equal">
      <formula>"Open"</formula>
    </cfRule>
    <cfRule type="cellIs" dxfId="3453" priority="1274" stopIfTrue="1" operator="equal">
      <formula>"Reopen"</formula>
    </cfRule>
    <cfRule type="cellIs" dxfId="3452" priority="1275" stopIfTrue="1" operator="equal">
      <formula>"Closed"</formula>
    </cfRule>
  </conditionalFormatting>
  <conditionalFormatting sqref="D276">
    <cfRule type="cellIs" dxfId="3451" priority="1276" stopIfTrue="1" operator="equal">
      <formula>"On Hold"</formula>
    </cfRule>
    <cfRule type="cellIs" dxfId="3450" priority="1277" stopIfTrue="1" operator="equal">
      <formula>"Approved"</formula>
    </cfRule>
    <cfRule type="cellIs" dxfId="3449" priority="1278" stopIfTrue="1" operator="equal">
      <formula>"Not Tested"</formula>
    </cfRule>
    <cfRule type="cellIs" dxfId="3448" priority="1279" stopIfTrue="1" operator="equal">
      <formula>"Rejected"</formula>
    </cfRule>
    <cfRule type="cellIs" dxfId="3447" priority="1280" stopIfTrue="1" operator="equal">
      <formula>"Pass"</formula>
    </cfRule>
  </conditionalFormatting>
  <conditionalFormatting sqref="F261">
    <cfRule type="cellIs" dxfId="3446" priority="1267" stopIfTrue="1" operator="equal">
      <formula>"Critical"</formula>
    </cfRule>
    <cfRule type="cellIs" dxfId="3445" priority="1268" stopIfTrue="1" operator="equal">
      <formula>"Major"</formula>
    </cfRule>
    <cfRule type="cellIs" dxfId="3444" priority="1269" stopIfTrue="1" operator="equal">
      <formula>"Minor"</formula>
    </cfRule>
  </conditionalFormatting>
  <conditionalFormatting sqref="D261:E261">
    <cfRule type="cellIs" dxfId="3443" priority="1271" stopIfTrue="1" operator="equal">
      <formula>"Fail"</formula>
    </cfRule>
    <cfRule type="cellIs" dxfId="3442" priority="1272" stopIfTrue="1" operator="equal">
      <formula>"New Fail"</formula>
    </cfRule>
  </conditionalFormatting>
  <conditionalFormatting sqref="D261">
    <cfRule type="cellIs" dxfId="3441" priority="1263" stopIfTrue="1" operator="equal">
      <formula>"On Hold"</formula>
    </cfRule>
    <cfRule type="cellIs" dxfId="3440" priority="1264" stopIfTrue="1" operator="equal">
      <formula>"Approved"</formula>
    </cfRule>
    <cfRule type="cellIs" dxfId="3439" priority="1265" stopIfTrue="1" operator="equal">
      <formula>"Not Tested"</formula>
    </cfRule>
    <cfRule type="cellIs" dxfId="3438" priority="1266" stopIfTrue="1" operator="equal">
      <formula>"Rejected"</formula>
    </cfRule>
    <cfRule type="cellIs" dxfId="3437" priority="1270" stopIfTrue="1" operator="equal">
      <formula>"Pass"</formula>
    </cfRule>
  </conditionalFormatting>
  <conditionalFormatting sqref="E261">
    <cfRule type="cellIs" dxfId="3436" priority="1260" stopIfTrue="1" operator="equal">
      <formula>"Open"</formula>
    </cfRule>
    <cfRule type="cellIs" dxfId="3435" priority="1261" stopIfTrue="1" operator="equal">
      <formula>"Reopen"</formula>
    </cfRule>
    <cfRule type="cellIs" dxfId="3434" priority="1262" stopIfTrue="1" operator="equal">
      <formula>"Closed"</formula>
    </cfRule>
  </conditionalFormatting>
  <conditionalFormatting sqref="F262">
    <cfRule type="cellIs" dxfId="3433" priority="1257" stopIfTrue="1" operator="equal">
      <formula>"Critical"</formula>
    </cfRule>
    <cfRule type="cellIs" dxfId="3432" priority="1258" stopIfTrue="1" operator="equal">
      <formula>"Major"</formula>
    </cfRule>
    <cfRule type="cellIs" dxfId="3431" priority="1259" stopIfTrue="1" operator="equal">
      <formula>"Minor"</formula>
    </cfRule>
  </conditionalFormatting>
  <conditionalFormatting sqref="D264:E264">
    <cfRule type="cellIs" dxfId="3430" priority="1247" stopIfTrue="1" operator="equal">
      <formula>"Fail"</formula>
    </cfRule>
    <cfRule type="cellIs" dxfId="3429" priority="1248" stopIfTrue="1" operator="equal">
      <formula>"New Fail"</formula>
    </cfRule>
  </conditionalFormatting>
  <conditionalFormatting sqref="D264">
    <cfRule type="cellIs" dxfId="3428" priority="1239" stopIfTrue="1" operator="equal">
      <formula>"On Hold"</formula>
    </cfRule>
    <cfRule type="cellIs" dxfId="3427" priority="1240" stopIfTrue="1" operator="equal">
      <formula>"Approved"</formula>
    </cfRule>
    <cfRule type="cellIs" dxfId="3426" priority="1241" stopIfTrue="1" operator="equal">
      <formula>"Not Tested"</formula>
    </cfRule>
    <cfRule type="cellIs" dxfId="3425" priority="1242" stopIfTrue="1" operator="equal">
      <formula>"Rejected"</formula>
    </cfRule>
    <cfRule type="cellIs" dxfId="3424" priority="1246" stopIfTrue="1" operator="equal">
      <formula>"Pass"</formula>
    </cfRule>
  </conditionalFormatting>
  <conditionalFormatting sqref="E262">
    <cfRule type="cellIs" dxfId="3423" priority="1249" stopIfTrue="1" operator="equal">
      <formula>"Open"</formula>
    </cfRule>
    <cfRule type="cellIs" dxfId="3422" priority="1250" stopIfTrue="1" operator="equal">
      <formula>"Reopen"</formula>
    </cfRule>
    <cfRule type="cellIs" dxfId="3421" priority="1251" stopIfTrue="1" operator="equal">
      <formula>"Closed"</formula>
    </cfRule>
  </conditionalFormatting>
  <conditionalFormatting sqref="D262">
    <cfRule type="cellIs" dxfId="3420" priority="1252" stopIfTrue="1" operator="equal">
      <formula>"On Hold"</formula>
    </cfRule>
    <cfRule type="cellIs" dxfId="3419" priority="1253" stopIfTrue="1" operator="equal">
      <formula>"Approved"</formula>
    </cfRule>
    <cfRule type="cellIs" dxfId="3418" priority="1254" stopIfTrue="1" operator="equal">
      <formula>"Not Tested"</formula>
    </cfRule>
    <cfRule type="cellIs" dxfId="3417" priority="1255" stopIfTrue="1" operator="equal">
      <formula>"Rejected"</formula>
    </cfRule>
    <cfRule type="cellIs" dxfId="3416" priority="1256" stopIfTrue="1" operator="equal">
      <formula>"Pass"</formula>
    </cfRule>
  </conditionalFormatting>
  <conditionalFormatting sqref="E264">
    <cfRule type="cellIs" dxfId="3415" priority="1236" stopIfTrue="1" operator="equal">
      <formula>"Open"</formula>
    </cfRule>
    <cfRule type="cellIs" dxfId="3414" priority="1237" stopIfTrue="1" operator="equal">
      <formula>"Reopen"</formula>
    </cfRule>
    <cfRule type="cellIs" dxfId="3413" priority="1238" stopIfTrue="1" operator="equal">
      <formula>"Closed"</formula>
    </cfRule>
  </conditionalFormatting>
  <conditionalFormatting sqref="F264">
    <cfRule type="cellIs" dxfId="3412" priority="1243" stopIfTrue="1" operator="equal">
      <formula>"Critical"</formula>
    </cfRule>
    <cfRule type="cellIs" dxfId="3411" priority="1244" stopIfTrue="1" operator="equal">
      <formula>"Major"</formula>
    </cfRule>
    <cfRule type="cellIs" dxfId="3410" priority="1245" stopIfTrue="1" operator="equal">
      <formula>"Minor"</formula>
    </cfRule>
  </conditionalFormatting>
  <conditionalFormatting sqref="F268">
    <cfRule type="cellIs" dxfId="3409" priority="1230" stopIfTrue="1" operator="equal">
      <formula>"Critical"</formula>
    </cfRule>
    <cfRule type="cellIs" dxfId="3408" priority="1231" stopIfTrue="1" operator="equal">
      <formula>"Major"</formula>
    </cfRule>
    <cfRule type="cellIs" dxfId="3407" priority="1232" stopIfTrue="1" operator="equal">
      <formula>"Minor"</formula>
    </cfRule>
  </conditionalFormatting>
  <conditionalFormatting sqref="D268:E268">
    <cfRule type="cellIs" dxfId="3406" priority="1234" stopIfTrue="1" operator="equal">
      <formula>"Fail"</formula>
    </cfRule>
    <cfRule type="cellIs" dxfId="3405" priority="1235" stopIfTrue="1" operator="equal">
      <formula>"New Fail"</formula>
    </cfRule>
  </conditionalFormatting>
  <conditionalFormatting sqref="D268">
    <cfRule type="cellIs" dxfId="3404" priority="1226" stopIfTrue="1" operator="equal">
      <formula>"On Hold"</formula>
    </cfRule>
    <cfRule type="cellIs" dxfId="3403" priority="1227" stopIfTrue="1" operator="equal">
      <formula>"Approved"</formula>
    </cfRule>
    <cfRule type="cellIs" dxfId="3402" priority="1228" stopIfTrue="1" operator="equal">
      <formula>"Not Tested"</formula>
    </cfRule>
    <cfRule type="cellIs" dxfId="3401" priority="1229" stopIfTrue="1" operator="equal">
      <formula>"Rejected"</formula>
    </cfRule>
    <cfRule type="cellIs" dxfId="3400" priority="1233" stopIfTrue="1" operator="equal">
      <formula>"Pass"</formula>
    </cfRule>
  </conditionalFormatting>
  <conditionalFormatting sqref="E268">
    <cfRule type="cellIs" dxfId="3399" priority="1223" stopIfTrue="1" operator="equal">
      <formula>"Open"</formula>
    </cfRule>
    <cfRule type="cellIs" dxfId="3398" priority="1224" stopIfTrue="1" operator="equal">
      <formula>"Reopen"</formula>
    </cfRule>
    <cfRule type="cellIs" dxfId="3397" priority="1225" stopIfTrue="1" operator="equal">
      <formula>"Closed"</formula>
    </cfRule>
  </conditionalFormatting>
  <conditionalFormatting sqref="D270:E270">
    <cfRule type="cellIs" dxfId="3396" priority="1221" stopIfTrue="1" operator="equal">
      <formula>"Fail"</formula>
    </cfRule>
    <cfRule type="cellIs" dxfId="3395" priority="1222" stopIfTrue="1" operator="equal">
      <formula>"New Fail"</formula>
    </cfRule>
  </conditionalFormatting>
  <conditionalFormatting sqref="D270">
    <cfRule type="cellIs" dxfId="3394" priority="1216" stopIfTrue="1" operator="equal">
      <formula>"On Hold"</formula>
    </cfRule>
    <cfRule type="cellIs" dxfId="3393" priority="1217" stopIfTrue="1" operator="equal">
      <formula>"Approved"</formula>
    </cfRule>
    <cfRule type="cellIs" dxfId="3392" priority="1218" stopIfTrue="1" operator="equal">
      <formula>"Not Tested"</formula>
    </cfRule>
    <cfRule type="cellIs" dxfId="3391" priority="1219" stopIfTrue="1" operator="equal">
      <formula>"Rejected"</formula>
    </cfRule>
    <cfRule type="cellIs" dxfId="3390" priority="1220" stopIfTrue="1" operator="equal">
      <formula>"Pass"</formula>
    </cfRule>
  </conditionalFormatting>
  <conditionalFormatting sqref="E270">
    <cfRule type="cellIs" dxfId="3389" priority="1213" stopIfTrue="1" operator="equal">
      <formula>"Open"</formula>
    </cfRule>
    <cfRule type="cellIs" dxfId="3388" priority="1214" stopIfTrue="1" operator="equal">
      <formula>"Reopen"</formula>
    </cfRule>
    <cfRule type="cellIs" dxfId="3387" priority="1215" stopIfTrue="1" operator="equal">
      <formula>"Closed"</formula>
    </cfRule>
  </conditionalFormatting>
  <conditionalFormatting sqref="D273:E273">
    <cfRule type="cellIs" dxfId="3386" priority="1211" stopIfTrue="1" operator="equal">
      <formula>"Fail"</formula>
    </cfRule>
    <cfRule type="cellIs" dxfId="3385" priority="1212" stopIfTrue="1" operator="equal">
      <formula>"New Fail"</formula>
    </cfRule>
  </conditionalFormatting>
  <conditionalFormatting sqref="D273">
    <cfRule type="cellIs" dxfId="3384" priority="1206" stopIfTrue="1" operator="equal">
      <formula>"On Hold"</formula>
    </cfRule>
    <cfRule type="cellIs" dxfId="3383" priority="1207" stopIfTrue="1" operator="equal">
      <formula>"Approved"</formula>
    </cfRule>
    <cfRule type="cellIs" dxfId="3382" priority="1208" stopIfTrue="1" operator="equal">
      <formula>"Not Tested"</formula>
    </cfRule>
    <cfRule type="cellIs" dxfId="3381" priority="1209" stopIfTrue="1" operator="equal">
      <formula>"Rejected"</formula>
    </cfRule>
    <cfRule type="cellIs" dxfId="3380" priority="1210" stopIfTrue="1" operator="equal">
      <formula>"Pass"</formula>
    </cfRule>
  </conditionalFormatting>
  <conditionalFormatting sqref="E273">
    <cfRule type="cellIs" dxfId="3379" priority="1203" stopIfTrue="1" operator="equal">
      <formula>"Open"</formula>
    </cfRule>
    <cfRule type="cellIs" dxfId="3378" priority="1204" stopIfTrue="1" operator="equal">
      <formula>"Reopen"</formula>
    </cfRule>
    <cfRule type="cellIs" dxfId="3377" priority="1205" stopIfTrue="1" operator="equal">
      <formula>"Closed"</formula>
    </cfRule>
  </conditionalFormatting>
  <conditionalFormatting sqref="D275">
    <cfRule type="cellIs" dxfId="3376" priority="1198" stopIfTrue="1" operator="equal">
      <formula>"On Hold"</formula>
    </cfRule>
    <cfRule type="cellIs" dxfId="3375" priority="1199" stopIfTrue="1" operator="equal">
      <formula>"Approved"</formula>
    </cfRule>
    <cfRule type="cellIs" dxfId="3374" priority="1200" stopIfTrue="1" operator="equal">
      <formula>"Not Tested"</formula>
    </cfRule>
    <cfRule type="cellIs" dxfId="3373" priority="1201" stopIfTrue="1" operator="equal">
      <formula>"Rejected"</formula>
    </cfRule>
    <cfRule type="cellIs" dxfId="3372" priority="1202" stopIfTrue="1" operator="equal">
      <formula>"Pass"</formula>
    </cfRule>
  </conditionalFormatting>
  <conditionalFormatting sqref="E275">
    <cfRule type="cellIs" dxfId="3371" priority="1195" stopIfTrue="1" operator="equal">
      <formula>"Open"</formula>
    </cfRule>
    <cfRule type="cellIs" dxfId="3370" priority="1196" stopIfTrue="1" operator="equal">
      <formula>"Reopen"</formula>
    </cfRule>
    <cfRule type="cellIs" dxfId="3369" priority="1197" stopIfTrue="1" operator="equal">
      <formula>"Closed"</formula>
    </cfRule>
  </conditionalFormatting>
  <conditionalFormatting sqref="F274">
    <cfRule type="cellIs" dxfId="3368" priority="1192" stopIfTrue="1" operator="equal">
      <formula>"Critical"</formula>
    </cfRule>
    <cfRule type="cellIs" dxfId="3367" priority="1193" stopIfTrue="1" operator="equal">
      <formula>"Major"</formula>
    </cfRule>
    <cfRule type="cellIs" dxfId="3366" priority="1194" stopIfTrue="1" operator="equal">
      <formula>"Minor"</formula>
    </cfRule>
  </conditionalFormatting>
  <conditionalFormatting sqref="D274:E274">
    <cfRule type="cellIs" dxfId="3365" priority="1190" stopIfTrue="1" operator="equal">
      <formula>"Fail"</formula>
    </cfRule>
    <cfRule type="cellIs" dxfId="3364" priority="1191" stopIfTrue="1" operator="equal">
      <formula>"New Fail"</formula>
    </cfRule>
  </conditionalFormatting>
  <conditionalFormatting sqref="D274">
    <cfRule type="cellIs" dxfId="3363" priority="1185" stopIfTrue="1" operator="equal">
      <formula>"On Hold"</formula>
    </cfRule>
    <cfRule type="cellIs" dxfId="3362" priority="1186" stopIfTrue="1" operator="equal">
      <formula>"Approved"</formula>
    </cfRule>
    <cfRule type="cellIs" dxfId="3361" priority="1187" stopIfTrue="1" operator="equal">
      <formula>"Not Tested"</formula>
    </cfRule>
    <cfRule type="cellIs" dxfId="3360" priority="1188" stopIfTrue="1" operator="equal">
      <formula>"Rejected"</formula>
    </cfRule>
    <cfRule type="cellIs" dxfId="3359" priority="1189" stopIfTrue="1" operator="equal">
      <formula>"Pass"</formula>
    </cfRule>
  </conditionalFormatting>
  <conditionalFormatting sqref="E274">
    <cfRule type="cellIs" dxfId="3358" priority="1182" stopIfTrue="1" operator="equal">
      <formula>"Open"</formula>
    </cfRule>
    <cfRule type="cellIs" dxfId="3357" priority="1183" stopIfTrue="1" operator="equal">
      <formula>"Reopen"</formula>
    </cfRule>
    <cfRule type="cellIs" dxfId="3356" priority="1184" stopIfTrue="1" operator="equal">
      <formula>"Closed"</formula>
    </cfRule>
  </conditionalFormatting>
  <conditionalFormatting sqref="F277">
    <cfRule type="cellIs" dxfId="3355" priority="1176" stopIfTrue="1" operator="equal">
      <formula>"Critical"</formula>
    </cfRule>
    <cfRule type="cellIs" dxfId="3354" priority="1177" stopIfTrue="1" operator="equal">
      <formula>"Major"</formula>
    </cfRule>
    <cfRule type="cellIs" dxfId="3353" priority="1178" stopIfTrue="1" operator="equal">
      <formula>"Minor"</formula>
    </cfRule>
  </conditionalFormatting>
  <conditionalFormatting sqref="D277:E277">
    <cfRule type="cellIs" dxfId="3352" priority="1180" stopIfTrue="1" operator="equal">
      <formula>"Fail"</formula>
    </cfRule>
    <cfRule type="cellIs" dxfId="3351" priority="1181" stopIfTrue="1" operator="equal">
      <formula>"New Fail"</formula>
    </cfRule>
  </conditionalFormatting>
  <conditionalFormatting sqref="D277">
    <cfRule type="cellIs" dxfId="3350" priority="1172" stopIfTrue="1" operator="equal">
      <formula>"On Hold"</formula>
    </cfRule>
    <cfRule type="cellIs" dxfId="3349" priority="1173" stopIfTrue="1" operator="equal">
      <formula>"Approved"</formula>
    </cfRule>
    <cfRule type="cellIs" dxfId="3348" priority="1174" stopIfTrue="1" operator="equal">
      <formula>"Not Tested"</formula>
    </cfRule>
    <cfRule type="cellIs" dxfId="3347" priority="1175" stopIfTrue="1" operator="equal">
      <formula>"Rejected"</formula>
    </cfRule>
    <cfRule type="cellIs" dxfId="3346" priority="1179" stopIfTrue="1" operator="equal">
      <formula>"Pass"</formula>
    </cfRule>
  </conditionalFormatting>
  <conditionalFormatting sqref="E277">
    <cfRule type="cellIs" dxfId="3345" priority="1169" stopIfTrue="1" operator="equal">
      <formula>"Open"</formula>
    </cfRule>
    <cfRule type="cellIs" dxfId="3344" priority="1170" stopIfTrue="1" operator="equal">
      <formula>"Reopen"</formula>
    </cfRule>
    <cfRule type="cellIs" dxfId="3343" priority="1171" stopIfTrue="1" operator="equal">
      <formula>"Closed"</formula>
    </cfRule>
  </conditionalFormatting>
  <conditionalFormatting sqref="F114:F115">
    <cfRule type="cellIs" dxfId="3342" priority="1163" stopIfTrue="1" operator="equal">
      <formula>"Critical"</formula>
    </cfRule>
    <cfRule type="cellIs" dxfId="3341" priority="1164" stopIfTrue="1" operator="equal">
      <formula>"Major"</formula>
    </cfRule>
    <cfRule type="cellIs" dxfId="3340" priority="1165" stopIfTrue="1" operator="equal">
      <formula>"Minor"</formula>
    </cfRule>
  </conditionalFormatting>
  <conditionalFormatting sqref="D114:E115">
    <cfRule type="cellIs" dxfId="3339" priority="1167" stopIfTrue="1" operator="equal">
      <formula>"Fail"</formula>
    </cfRule>
    <cfRule type="cellIs" dxfId="3338" priority="1168" stopIfTrue="1" operator="equal">
      <formula>"New Fail"</formula>
    </cfRule>
  </conditionalFormatting>
  <conditionalFormatting sqref="D114:D115">
    <cfRule type="cellIs" dxfId="3337" priority="1159" stopIfTrue="1" operator="equal">
      <formula>"On Hold"</formula>
    </cfRule>
    <cfRule type="cellIs" dxfId="3336" priority="1160" stopIfTrue="1" operator="equal">
      <formula>"Approved"</formula>
    </cfRule>
    <cfRule type="cellIs" dxfId="3335" priority="1161" stopIfTrue="1" operator="equal">
      <formula>"Not Tested"</formula>
    </cfRule>
    <cfRule type="cellIs" dxfId="3334" priority="1162" stopIfTrue="1" operator="equal">
      <formula>"Rejected"</formula>
    </cfRule>
    <cfRule type="cellIs" dxfId="3333" priority="1166" stopIfTrue="1" operator="equal">
      <formula>"Pass"</formula>
    </cfRule>
  </conditionalFormatting>
  <conditionalFormatting sqref="E114:E115">
    <cfRule type="cellIs" dxfId="3332" priority="1156" stopIfTrue="1" operator="equal">
      <formula>"Open"</formula>
    </cfRule>
    <cfRule type="cellIs" dxfId="3331" priority="1157" stopIfTrue="1" operator="equal">
      <formula>"Reopen"</formula>
    </cfRule>
    <cfRule type="cellIs" dxfId="3330" priority="1158" stopIfTrue="1" operator="equal">
      <formula>"Closed"</formula>
    </cfRule>
  </conditionalFormatting>
  <conditionalFormatting sqref="F126:F127">
    <cfRule type="cellIs" dxfId="3329" priority="1143" stopIfTrue="1" operator="equal">
      <formula>"Critical"</formula>
    </cfRule>
    <cfRule type="cellIs" dxfId="3328" priority="1144" stopIfTrue="1" operator="equal">
      <formula>"Major"</formula>
    </cfRule>
    <cfRule type="cellIs" dxfId="3327" priority="1145" stopIfTrue="1" operator="equal">
      <formula>"Minor"</formula>
    </cfRule>
  </conditionalFormatting>
  <conditionalFormatting sqref="D126:D127">
    <cfRule type="cellIs" dxfId="3326" priority="1151" stopIfTrue="1" operator="equal">
      <formula>"On Hold"</formula>
    </cfRule>
    <cfRule type="cellIs" dxfId="3325" priority="1152" stopIfTrue="1" operator="equal">
      <formula>"Approved"</formula>
    </cfRule>
    <cfRule type="cellIs" dxfId="3324" priority="1153" stopIfTrue="1" operator="equal">
      <formula>"Not Tested"</formula>
    </cfRule>
    <cfRule type="cellIs" dxfId="3323" priority="1154" stopIfTrue="1" operator="equal">
      <formula>"Rejected"</formula>
    </cfRule>
    <cfRule type="cellIs" dxfId="3322" priority="1155" stopIfTrue="1" operator="equal">
      <formula>"Pass"</formula>
    </cfRule>
  </conditionalFormatting>
  <conditionalFormatting sqref="E126:E127">
    <cfRule type="cellIs" dxfId="3321" priority="1148" stopIfTrue="1" operator="equal">
      <formula>"Open"</formula>
    </cfRule>
    <cfRule type="cellIs" dxfId="3320" priority="1149" stopIfTrue="1" operator="equal">
      <formula>"Reopen"</formula>
    </cfRule>
    <cfRule type="cellIs" dxfId="3319" priority="1150" stopIfTrue="1" operator="equal">
      <formula>"Closed"</formula>
    </cfRule>
  </conditionalFormatting>
  <conditionalFormatting sqref="D126:E127">
    <cfRule type="cellIs" dxfId="3318" priority="1146" stopIfTrue="1" operator="equal">
      <formula>"Fail"</formula>
    </cfRule>
    <cfRule type="cellIs" dxfId="3317" priority="1147" stopIfTrue="1" operator="equal">
      <formula>"New Fail"</formula>
    </cfRule>
  </conditionalFormatting>
  <conditionalFormatting sqref="D302">
    <cfRule type="cellIs" dxfId="3316" priority="1138" stopIfTrue="1" operator="equal">
      <formula>"On Hold"</formula>
    </cfRule>
    <cfRule type="cellIs" dxfId="3315" priority="1139" stopIfTrue="1" operator="equal">
      <formula>"Approved"</formula>
    </cfRule>
    <cfRule type="cellIs" dxfId="3314" priority="1140" stopIfTrue="1" operator="equal">
      <formula>"Not Tested"</formula>
    </cfRule>
    <cfRule type="cellIs" dxfId="3313" priority="1141" stopIfTrue="1" operator="equal">
      <formula>"Rejected"</formula>
    </cfRule>
    <cfRule type="cellIs" dxfId="3312" priority="1142" stopIfTrue="1" operator="equal">
      <formula>"Pass"</formula>
    </cfRule>
  </conditionalFormatting>
  <conditionalFormatting sqref="D272:E272">
    <cfRule type="cellIs" dxfId="3311" priority="1136" stopIfTrue="1" operator="equal">
      <formula>"Fail"</formula>
    </cfRule>
    <cfRule type="cellIs" dxfId="3310" priority="1137" stopIfTrue="1" operator="equal">
      <formula>"New Fail"</formula>
    </cfRule>
  </conditionalFormatting>
  <conditionalFormatting sqref="D272">
    <cfRule type="cellIs" dxfId="3309" priority="1131" stopIfTrue="1" operator="equal">
      <formula>"On Hold"</formula>
    </cfRule>
    <cfRule type="cellIs" dxfId="3308" priority="1132" stopIfTrue="1" operator="equal">
      <formula>"Approved"</formula>
    </cfRule>
    <cfRule type="cellIs" dxfId="3307" priority="1133" stopIfTrue="1" operator="equal">
      <formula>"Not Tested"</formula>
    </cfRule>
    <cfRule type="cellIs" dxfId="3306" priority="1134" stopIfTrue="1" operator="equal">
      <formula>"Rejected"</formula>
    </cfRule>
    <cfRule type="cellIs" dxfId="3305" priority="1135" stopIfTrue="1" operator="equal">
      <formula>"Pass"</formula>
    </cfRule>
  </conditionalFormatting>
  <conditionalFormatting sqref="E272">
    <cfRule type="cellIs" dxfId="3304" priority="1128" stopIfTrue="1" operator="equal">
      <formula>"Open"</formula>
    </cfRule>
    <cfRule type="cellIs" dxfId="3303" priority="1129" stopIfTrue="1" operator="equal">
      <formula>"Reopen"</formula>
    </cfRule>
    <cfRule type="cellIs" dxfId="3302" priority="1130" stopIfTrue="1" operator="equal">
      <formula>"Closed"</formula>
    </cfRule>
  </conditionalFormatting>
  <conditionalFormatting sqref="F172">
    <cfRule type="cellIs" dxfId="3301" priority="1115" stopIfTrue="1" operator="equal">
      <formula>"Critical"</formula>
    </cfRule>
    <cfRule type="cellIs" dxfId="3300" priority="1116" stopIfTrue="1" operator="equal">
      <formula>"Major"</formula>
    </cfRule>
    <cfRule type="cellIs" dxfId="3299" priority="1117" stopIfTrue="1" operator="equal">
      <formula>"Minor"</formula>
    </cfRule>
  </conditionalFormatting>
  <conditionalFormatting sqref="D172">
    <cfRule type="cellIs" dxfId="3298" priority="1123" stopIfTrue="1" operator="equal">
      <formula>"On Hold"</formula>
    </cfRule>
    <cfRule type="cellIs" dxfId="3297" priority="1124" stopIfTrue="1" operator="equal">
      <formula>"Approved"</formula>
    </cfRule>
    <cfRule type="cellIs" dxfId="3296" priority="1125" stopIfTrue="1" operator="equal">
      <formula>"Not Tested"</formula>
    </cfRule>
    <cfRule type="cellIs" dxfId="3295" priority="1126" stopIfTrue="1" operator="equal">
      <formula>"Rejected"</formula>
    </cfRule>
    <cfRule type="cellIs" dxfId="3294" priority="1127" stopIfTrue="1" operator="equal">
      <formula>"Pass"</formula>
    </cfRule>
  </conditionalFormatting>
  <conditionalFormatting sqref="E172">
    <cfRule type="cellIs" dxfId="3293" priority="1120" stopIfTrue="1" operator="equal">
      <formula>"Open"</formula>
    </cfRule>
    <cfRule type="cellIs" dxfId="3292" priority="1121" stopIfTrue="1" operator="equal">
      <formula>"Reopen"</formula>
    </cfRule>
    <cfRule type="cellIs" dxfId="3291" priority="1122" stopIfTrue="1" operator="equal">
      <formula>"Closed"</formula>
    </cfRule>
  </conditionalFormatting>
  <conditionalFormatting sqref="D172:E172">
    <cfRule type="cellIs" dxfId="3290" priority="1118" stopIfTrue="1" operator="equal">
      <formula>"Fail"</formula>
    </cfRule>
    <cfRule type="cellIs" dxfId="3289" priority="1119" stopIfTrue="1" operator="equal">
      <formula>"New Fail"</formula>
    </cfRule>
  </conditionalFormatting>
  <conditionalFormatting sqref="F288">
    <cfRule type="cellIs" dxfId="3288" priority="1102" stopIfTrue="1" operator="equal">
      <formula>"Critical"</formula>
    </cfRule>
    <cfRule type="cellIs" dxfId="3287" priority="1103" stopIfTrue="1" operator="equal">
      <formula>"Major"</formula>
    </cfRule>
    <cfRule type="cellIs" dxfId="3286" priority="1104" stopIfTrue="1" operator="equal">
      <formula>"Minor"</formula>
    </cfRule>
  </conditionalFormatting>
  <conditionalFormatting sqref="D288">
    <cfRule type="cellIs" dxfId="3285" priority="1110" stopIfTrue="1" operator="equal">
      <formula>"On Hold"</formula>
    </cfRule>
    <cfRule type="cellIs" dxfId="3284" priority="1111" stopIfTrue="1" operator="equal">
      <formula>"Approved"</formula>
    </cfRule>
    <cfRule type="cellIs" dxfId="3283" priority="1112" stopIfTrue="1" operator="equal">
      <formula>"Not Tested"</formula>
    </cfRule>
    <cfRule type="cellIs" dxfId="3282" priority="1113" stopIfTrue="1" operator="equal">
      <formula>"Rejected"</formula>
    </cfRule>
    <cfRule type="cellIs" dxfId="3281" priority="1114" stopIfTrue="1" operator="equal">
      <formula>"Pass"</formula>
    </cfRule>
  </conditionalFormatting>
  <conditionalFormatting sqref="E288">
    <cfRule type="cellIs" dxfId="3280" priority="1107" stopIfTrue="1" operator="equal">
      <formula>"Open"</formula>
    </cfRule>
    <cfRule type="cellIs" dxfId="3279" priority="1108" stopIfTrue="1" operator="equal">
      <formula>"Reopen"</formula>
    </cfRule>
    <cfRule type="cellIs" dxfId="3278" priority="1109" stopIfTrue="1" operator="equal">
      <formula>"Closed"</formula>
    </cfRule>
  </conditionalFormatting>
  <conditionalFormatting sqref="D288:E288">
    <cfRule type="cellIs" dxfId="3277" priority="1105" stopIfTrue="1" operator="equal">
      <formula>"Fail"</formula>
    </cfRule>
    <cfRule type="cellIs" dxfId="3276" priority="1106" stopIfTrue="1" operator="equal">
      <formula>"New Fail"</formula>
    </cfRule>
  </conditionalFormatting>
  <conditionalFormatting sqref="D301">
    <cfRule type="cellIs" dxfId="3275" priority="1097" stopIfTrue="1" operator="equal">
      <formula>"On Hold"</formula>
    </cfRule>
    <cfRule type="cellIs" dxfId="3274" priority="1098" stopIfTrue="1" operator="equal">
      <formula>"Approved"</formula>
    </cfRule>
    <cfRule type="cellIs" dxfId="3273" priority="1099" stopIfTrue="1" operator="equal">
      <formula>"Not Tested"</formula>
    </cfRule>
    <cfRule type="cellIs" dxfId="3272" priority="1100" stopIfTrue="1" operator="equal">
      <formula>"Rejected"</formula>
    </cfRule>
    <cfRule type="cellIs" dxfId="3271" priority="1101" stopIfTrue="1" operator="equal">
      <formula>"Pass"</formula>
    </cfRule>
  </conditionalFormatting>
  <conditionalFormatting sqref="E301">
    <cfRule type="cellIs" dxfId="3270" priority="1094" stopIfTrue="1" operator="equal">
      <formula>"Open"</formula>
    </cfRule>
    <cfRule type="cellIs" dxfId="3269" priority="1095" stopIfTrue="1" operator="equal">
      <formula>"Reopen"</formula>
    </cfRule>
    <cfRule type="cellIs" dxfId="3268" priority="1096" stopIfTrue="1" operator="equal">
      <formula>"Closed"</formula>
    </cfRule>
  </conditionalFormatting>
  <conditionalFormatting sqref="D279">
    <cfRule type="cellIs" dxfId="3267" priority="1089" stopIfTrue="1" operator="equal">
      <formula>"On Hold"</formula>
    </cfRule>
    <cfRule type="cellIs" dxfId="3266" priority="1090" stopIfTrue="1" operator="equal">
      <formula>"Approved"</formula>
    </cfRule>
    <cfRule type="cellIs" dxfId="3265" priority="1091" stopIfTrue="1" operator="equal">
      <formula>"Not Tested"</formula>
    </cfRule>
    <cfRule type="cellIs" dxfId="3264" priority="1092" stopIfTrue="1" operator="equal">
      <formula>"Rejected"</formula>
    </cfRule>
    <cfRule type="cellIs" dxfId="3263" priority="1093" stopIfTrue="1" operator="equal">
      <formula>"Pass"</formula>
    </cfRule>
  </conditionalFormatting>
  <conditionalFormatting sqref="E279">
    <cfRule type="cellIs" dxfId="3262" priority="1086" stopIfTrue="1" operator="equal">
      <formula>"Open"</formula>
    </cfRule>
    <cfRule type="cellIs" dxfId="3261" priority="1087" stopIfTrue="1" operator="equal">
      <formula>"Reopen"</formula>
    </cfRule>
    <cfRule type="cellIs" dxfId="3260" priority="1088" stopIfTrue="1" operator="equal">
      <formula>"Closed"</formula>
    </cfRule>
  </conditionalFormatting>
  <conditionalFormatting sqref="E284:E285">
    <cfRule type="cellIs" dxfId="3259" priority="1065" stopIfTrue="1" operator="equal">
      <formula>"Open"</formula>
    </cfRule>
    <cfRule type="cellIs" dxfId="3258" priority="1066" stopIfTrue="1" operator="equal">
      <formula>"Reopen"</formula>
    </cfRule>
    <cfRule type="cellIs" dxfId="3257" priority="1067" stopIfTrue="1" operator="equal">
      <formula>"Closed"</formula>
    </cfRule>
  </conditionalFormatting>
  <conditionalFormatting sqref="D283">
    <cfRule type="cellIs" dxfId="3256" priority="1081" stopIfTrue="1" operator="equal">
      <formula>"On Hold"</formula>
    </cfRule>
    <cfRule type="cellIs" dxfId="3255" priority="1082" stopIfTrue="1" operator="equal">
      <formula>"Approved"</formula>
    </cfRule>
    <cfRule type="cellIs" dxfId="3254" priority="1083" stopIfTrue="1" operator="equal">
      <formula>"Not Tested"</formula>
    </cfRule>
    <cfRule type="cellIs" dxfId="3253" priority="1084" stopIfTrue="1" operator="equal">
      <formula>"Rejected"</formula>
    </cfRule>
    <cfRule type="cellIs" dxfId="3252" priority="1085" stopIfTrue="1" operator="equal">
      <formula>"Pass"</formula>
    </cfRule>
  </conditionalFormatting>
  <conditionalFormatting sqref="E283">
    <cfRule type="cellIs" dxfId="3251" priority="1078" stopIfTrue="1" operator="equal">
      <formula>"Open"</formula>
    </cfRule>
    <cfRule type="cellIs" dxfId="3250" priority="1079" stopIfTrue="1" operator="equal">
      <formula>"Reopen"</formula>
    </cfRule>
    <cfRule type="cellIs" dxfId="3249" priority="1080" stopIfTrue="1" operator="equal">
      <formula>"Closed"</formula>
    </cfRule>
  </conditionalFormatting>
  <conditionalFormatting sqref="F284:F285">
    <cfRule type="cellIs" dxfId="3248" priority="1072" stopIfTrue="1" operator="equal">
      <formula>"Critical"</formula>
    </cfRule>
    <cfRule type="cellIs" dxfId="3247" priority="1073" stopIfTrue="1" operator="equal">
      <formula>"Major"</formula>
    </cfRule>
    <cfRule type="cellIs" dxfId="3246" priority="1074" stopIfTrue="1" operator="equal">
      <formula>"Minor"</formula>
    </cfRule>
  </conditionalFormatting>
  <conditionalFormatting sqref="D284:E285">
    <cfRule type="cellIs" dxfId="3245" priority="1076" stopIfTrue="1" operator="equal">
      <formula>"Fail"</formula>
    </cfRule>
    <cfRule type="cellIs" dxfId="3244" priority="1077" stopIfTrue="1" operator="equal">
      <formula>"New Fail"</formula>
    </cfRule>
  </conditionalFormatting>
  <conditionalFormatting sqref="D284:D285">
    <cfRule type="cellIs" dxfId="3243" priority="1068" stopIfTrue="1" operator="equal">
      <formula>"On Hold"</formula>
    </cfRule>
    <cfRule type="cellIs" dxfId="3242" priority="1069" stopIfTrue="1" operator="equal">
      <formula>"Approved"</formula>
    </cfRule>
    <cfRule type="cellIs" dxfId="3241" priority="1070" stopIfTrue="1" operator="equal">
      <formula>"Not Tested"</formula>
    </cfRule>
    <cfRule type="cellIs" dxfId="3240" priority="1071" stopIfTrue="1" operator="equal">
      <formula>"Rejected"</formula>
    </cfRule>
    <cfRule type="cellIs" dxfId="3239" priority="1075" stopIfTrue="1" operator="equal">
      <formula>"Pass"</formula>
    </cfRule>
  </conditionalFormatting>
  <conditionalFormatting sqref="F290">
    <cfRule type="cellIs" dxfId="3238" priority="1062" stopIfTrue="1" operator="equal">
      <formula>"Critical"</formula>
    </cfRule>
    <cfRule type="cellIs" dxfId="3237" priority="1063" stopIfTrue="1" operator="equal">
      <formula>"Major"</formula>
    </cfRule>
    <cfRule type="cellIs" dxfId="3236" priority="1064" stopIfTrue="1" operator="equal">
      <formula>"Minor"</formula>
    </cfRule>
  </conditionalFormatting>
  <conditionalFormatting sqref="D290">
    <cfRule type="cellIs" dxfId="3235" priority="1057" stopIfTrue="1" operator="equal">
      <formula>"On Hold"</formula>
    </cfRule>
    <cfRule type="cellIs" dxfId="3234" priority="1058" stopIfTrue="1" operator="equal">
      <formula>"Approved"</formula>
    </cfRule>
    <cfRule type="cellIs" dxfId="3233" priority="1059" stopIfTrue="1" operator="equal">
      <formula>"Not Tested"</formula>
    </cfRule>
    <cfRule type="cellIs" dxfId="3232" priority="1060" stopIfTrue="1" operator="equal">
      <formula>"Rejected"</formula>
    </cfRule>
    <cfRule type="cellIs" dxfId="3231" priority="1061" stopIfTrue="1" operator="equal">
      <formula>"Pass"</formula>
    </cfRule>
  </conditionalFormatting>
  <conditionalFormatting sqref="E290">
    <cfRule type="cellIs" dxfId="3230" priority="1054" stopIfTrue="1" operator="equal">
      <formula>"Open"</formula>
    </cfRule>
    <cfRule type="cellIs" dxfId="3229" priority="1055" stopIfTrue="1" operator="equal">
      <formula>"Reopen"</formula>
    </cfRule>
    <cfRule type="cellIs" dxfId="3228" priority="1056" stopIfTrue="1" operator="equal">
      <formula>"Closed"</formula>
    </cfRule>
  </conditionalFormatting>
  <conditionalFormatting sqref="D292">
    <cfRule type="cellIs" dxfId="3227" priority="1049" stopIfTrue="1" operator="equal">
      <formula>"On Hold"</formula>
    </cfRule>
    <cfRule type="cellIs" dxfId="3226" priority="1050" stopIfTrue="1" operator="equal">
      <formula>"Approved"</formula>
    </cfRule>
    <cfRule type="cellIs" dxfId="3225" priority="1051" stopIfTrue="1" operator="equal">
      <formula>"Not Tested"</formula>
    </cfRule>
    <cfRule type="cellIs" dxfId="3224" priority="1052" stopIfTrue="1" operator="equal">
      <formula>"Rejected"</formula>
    </cfRule>
    <cfRule type="cellIs" dxfId="3223" priority="1053" stopIfTrue="1" operator="equal">
      <formula>"Pass"</formula>
    </cfRule>
  </conditionalFormatting>
  <conditionalFormatting sqref="E292">
    <cfRule type="cellIs" dxfId="3222" priority="1046" stopIfTrue="1" operator="equal">
      <formula>"Open"</formula>
    </cfRule>
    <cfRule type="cellIs" dxfId="3221" priority="1047" stopIfTrue="1" operator="equal">
      <formula>"Reopen"</formula>
    </cfRule>
    <cfRule type="cellIs" dxfId="3220" priority="1048" stopIfTrue="1" operator="equal">
      <formula>"Closed"</formula>
    </cfRule>
  </conditionalFormatting>
  <conditionalFormatting sqref="F293">
    <cfRule type="cellIs" dxfId="3219" priority="1040" stopIfTrue="1" operator="equal">
      <formula>"Critical"</formula>
    </cfRule>
    <cfRule type="cellIs" dxfId="3218" priority="1041" stopIfTrue="1" operator="equal">
      <formula>"Major"</formula>
    </cfRule>
    <cfRule type="cellIs" dxfId="3217" priority="1042" stopIfTrue="1" operator="equal">
      <formula>"Minor"</formula>
    </cfRule>
  </conditionalFormatting>
  <conditionalFormatting sqref="D294:E294">
    <cfRule type="cellIs" dxfId="3216" priority="1044" stopIfTrue="1" operator="equal">
      <formula>"Fail"</formula>
    </cfRule>
    <cfRule type="cellIs" dxfId="3215" priority="1045" stopIfTrue="1" operator="equal">
      <formula>"New Fail"</formula>
    </cfRule>
  </conditionalFormatting>
  <conditionalFormatting sqref="D294">
    <cfRule type="cellIs" dxfId="3214" priority="1036" stopIfTrue="1" operator="equal">
      <formula>"On Hold"</formula>
    </cfRule>
    <cfRule type="cellIs" dxfId="3213" priority="1037" stopIfTrue="1" operator="equal">
      <formula>"Approved"</formula>
    </cfRule>
    <cfRule type="cellIs" dxfId="3212" priority="1038" stopIfTrue="1" operator="equal">
      <formula>"Not Tested"</formula>
    </cfRule>
    <cfRule type="cellIs" dxfId="3211" priority="1039" stopIfTrue="1" operator="equal">
      <formula>"Rejected"</formula>
    </cfRule>
    <cfRule type="cellIs" dxfId="3210" priority="1043" stopIfTrue="1" operator="equal">
      <formula>"Pass"</formula>
    </cfRule>
  </conditionalFormatting>
  <conditionalFormatting sqref="E294">
    <cfRule type="cellIs" dxfId="3209" priority="1033" stopIfTrue="1" operator="equal">
      <formula>"Open"</formula>
    </cfRule>
    <cfRule type="cellIs" dxfId="3208" priority="1034" stopIfTrue="1" operator="equal">
      <formula>"Reopen"</formula>
    </cfRule>
    <cfRule type="cellIs" dxfId="3207" priority="1035" stopIfTrue="1" operator="equal">
      <formula>"Closed"</formula>
    </cfRule>
  </conditionalFormatting>
  <conditionalFormatting sqref="E299">
    <cfRule type="cellIs" dxfId="3206" priority="1025" stopIfTrue="1" operator="equal">
      <formula>"Open"</formula>
    </cfRule>
    <cfRule type="cellIs" dxfId="3205" priority="1026" stopIfTrue="1" operator="equal">
      <formula>"Reopen"</formula>
    </cfRule>
    <cfRule type="cellIs" dxfId="3204" priority="1027" stopIfTrue="1" operator="equal">
      <formula>"Closed"</formula>
    </cfRule>
  </conditionalFormatting>
  <conditionalFormatting sqref="D299">
    <cfRule type="cellIs" dxfId="3203" priority="1028" stopIfTrue="1" operator="equal">
      <formula>"On Hold"</formula>
    </cfRule>
    <cfRule type="cellIs" dxfId="3202" priority="1029" stopIfTrue="1" operator="equal">
      <formula>"Approved"</formula>
    </cfRule>
    <cfRule type="cellIs" dxfId="3201" priority="1030" stopIfTrue="1" operator="equal">
      <formula>"Not Tested"</formula>
    </cfRule>
    <cfRule type="cellIs" dxfId="3200" priority="1031" stopIfTrue="1" operator="equal">
      <formula>"Rejected"</formula>
    </cfRule>
    <cfRule type="cellIs" dxfId="3199" priority="1032" stopIfTrue="1" operator="equal">
      <formula>"Pass"</formula>
    </cfRule>
  </conditionalFormatting>
  <conditionalFormatting sqref="F281">
    <cfRule type="cellIs" dxfId="3198" priority="1019" stopIfTrue="1" operator="equal">
      <formula>"Critical"</formula>
    </cfRule>
    <cfRule type="cellIs" dxfId="3197" priority="1020" stopIfTrue="1" operator="equal">
      <formula>"Major"</formula>
    </cfRule>
    <cfRule type="cellIs" dxfId="3196" priority="1021" stopIfTrue="1" operator="equal">
      <formula>"Minor"</formula>
    </cfRule>
  </conditionalFormatting>
  <conditionalFormatting sqref="D281:E281">
    <cfRule type="cellIs" dxfId="3195" priority="1023" stopIfTrue="1" operator="equal">
      <formula>"Fail"</formula>
    </cfRule>
    <cfRule type="cellIs" dxfId="3194" priority="1024" stopIfTrue="1" operator="equal">
      <formula>"New Fail"</formula>
    </cfRule>
  </conditionalFormatting>
  <conditionalFormatting sqref="D281">
    <cfRule type="cellIs" dxfId="3193" priority="1015" stopIfTrue="1" operator="equal">
      <formula>"On Hold"</formula>
    </cfRule>
    <cfRule type="cellIs" dxfId="3192" priority="1016" stopIfTrue="1" operator="equal">
      <formula>"Approved"</formula>
    </cfRule>
    <cfRule type="cellIs" dxfId="3191" priority="1017" stopIfTrue="1" operator="equal">
      <formula>"Not Tested"</formula>
    </cfRule>
    <cfRule type="cellIs" dxfId="3190" priority="1018" stopIfTrue="1" operator="equal">
      <formula>"Rejected"</formula>
    </cfRule>
    <cfRule type="cellIs" dxfId="3189" priority="1022" stopIfTrue="1" operator="equal">
      <formula>"Pass"</formula>
    </cfRule>
  </conditionalFormatting>
  <conditionalFormatting sqref="E281">
    <cfRule type="cellIs" dxfId="3188" priority="1012" stopIfTrue="1" operator="equal">
      <formula>"Open"</formula>
    </cfRule>
    <cfRule type="cellIs" dxfId="3187" priority="1013" stopIfTrue="1" operator="equal">
      <formula>"Reopen"</formula>
    </cfRule>
    <cfRule type="cellIs" dxfId="3186" priority="1014" stopIfTrue="1" operator="equal">
      <formula>"Closed"</formula>
    </cfRule>
  </conditionalFormatting>
  <conditionalFormatting sqref="F282">
    <cfRule type="cellIs" dxfId="3185" priority="1009" stopIfTrue="1" operator="equal">
      <formula>"Critical"</formula>
    </cfRule>
    <cfRule type="cellIs" dxfId="3184" priority="1010" stopIfTrue="1" operator="equal">
      <formula>"Major"</formula>
    </cfRule>
    <cfRule type="cellIs" dxfId="3183" priority="1011" stopIfTrue="1" operator="equal">
      <formula>"Minor"</formula>
    </cfRule>
  </conditionalFormatting>
  <conditionalFormatting sqref="D287:E287">
    <cfRule type="cellIs" dxfId="3182" priority="999" stopIfTrue="1" operator="equal">
      <formula>"Fail"</formula>
    </cfRule>
    <cfRule type="cellIs" dxfId="3181" priority="1000" stopIfTrue="1" operator="equal">
      <formula>"New Fail"</formula>
    </cfRule>
  </conditionalFormatting>
  <conditionalFormatting sqref="D287">
    <cfRule type="cellIs" dxfId="3180" priority="991" stopIfTrue="1" operator="equal">
      <formula>"On Hold"</formula>
    </cfRule>
    <cfRule type="cellIs" dxfId="3179" priority="992" stopIfTrue="1" operator="equal">
      <formula>"Approved"</formula>
    </cfRule>
    <cfRule type="cellIs" dxfId="3178" priority="993" stopIfTrue="1" operator="equal">
      <formula>"Not Tested"</formula>
    </cfRule>
    <cfRule type="cellIs" dxfId="3177" priority="994" stopIfTrue="1" operator="equal">
      <formula>"Rejected"</formula>
    </cfRule>
    <cfRule type="cellIs" dxfId="3176" priority="998" stopIfTrue="1" operator="equal">
      <formula>"Pass"</formula>
    </cfRule>
  </conditionalFormatting>
  <conditionalFormatting sqref="E282">
    <cfRule type="cellIs" dxfId="3175" priority="1001" stopIfTrue="1" operator="equal">
      <formula>"Open"</formula>
    </cfRule>
    <cfRule type="cellIs" dxfId="3174" priority="1002" stopIfTrue="1" operator="equal">
      <formula>"Reopen"</formula>
    </cfRule>
    <cfRule type="cellIs" dxfId="3173" priority="1003" stopIfTrue="1" operator="equal">
      <formula>"Closed"</formula>
    </cfRule>
  </conditionalFormatting>
  <conditionalFormatting sqref="D282">
    <cfRule type="cellIs" dxfId="3172" priority="1004" stopIfTrue="1" operator="equal">
      <formula>"On Hold"</formula>
    </cfRule>
    <cfRule type="cellIs" dxfId="3171" priority="1005" stopIfTrue="1" operator="equal">
      <formula>"Approved"</formula>
    </cfRule>
    <cfRule type="cellIs" dxfId="3170" priority="1006" stopIfTrue="1" operator="equal">
      <formula>"Not Tested"</formula>
    </cfRule>
    <cfRule type="cellIs" dxfId="3169" priority="1007" stopIfTrue="1" operator="equal">
      <formula>"Rejected"</formula>
    </cfRule>
    <cfRule type="cellIs" dxfId="3168" priority="1008" stopIfTrue="1" operator="equal">
      <formula>"Pass"</formula>
    </cfRule>
  </conditionalFormatting>
  <conditionalFormatting sqref="E287">
    <cfRule type="cellIs" dxfId="3167" priority="988" stopIfTrue="1" operator="equal">
      <formula>"Open"</formula>
    </cfRule>
    <cfRule type="cellIs" dxfId="3166" priority="989" stopIfTrue="1" operator="equal">
      <formula>"Reopen"</formula>
    </cfRule>
    <cfRule type="cellIs" dxfId="3165" priority="990" stopIfTrue="1" operator="equal">
      <formula>"Closed"</formula>
    </cfRule>
  </conditionalFormatting>
  <conditionalFormatting sqref="F287">
    <cfRule type="cellIs" dxfId="3164" priority="995" stopIfTrue="1" operator="equal">
      <formula>"Critical"</formula>
    </cfRule>
    <cfRule type="cellIs" dxfId="3163" priority="996" stopIfTrue="1" operator="equal">
      <formula>"Major"</formula>
    </cfRule>
    <cfRule type="cellIs" dxfId="3162" priority="997" stopIfTrue="1" operator="equal">
      <formula>"Minor"</formula>
    </cfRule>
  </conditionalFormatting>
  <conditionalFormatting sqref="F291">
    <cfRule type="cellIs" dxfId="3161" priority="982" stopIfTrue="1" operator="equal">
      <formula>"Critical"</formula>
    </cfRule>
    <cfRule type="cellIs" dxfId="3160" priority="983" stopIfTrue="1" operator="equal">
      <formula>"Major"</formula>
    </cfRule>
    <cfRule type="cellIs" dxfId="3159" priority="984" stopIfTrue="1" operator="equal">
      <formula>"Minor"</formula>
    </cfRule>
  </conditionalFormatting>
  <conditionalFormatting sqref="D291:E291">
    <cfRule type="cellIs" dxfId="3158" priority="986" stopIfTrue="1" operator="equal">
      <formula>"Fail"</formula>
    </cfRule>
    <cfRule type="cellIs" dxfId="3157" priority="987" stopIfTrue="1" operator="equal">
      <formula>"New Fail"</formula>
    </cfRule>
  </conditionalFormatting>
  <conditionalFormatting sqref="D291">
    <cfRule type="cellIs" dxfId="3156" priority="978" stopIfTrue="1" operator="equal">
      <formula>"On Hold"</formula>
    </cfRule>
    <cfRule type="cellIs" dxfId="3155" priority="979" stopIfTrue="1" operator="equal">
      <formula>"Approved"</formula>
    </cfRule>
    <cfRule type="cellIs" dxfId="3154" priority="980" stopIfTrue="1" operator="equal">
      <formula>"Not Tested"</formula>
    </cfRule>
    <cfRule type="cellIs" dxfId="3153" priority="981" stopIfTrue="1" operator="equal">
      <formula>"Rejected"</formula>
    </cfRule>
    <cfRule type="cellIs" dxfId="3152" priority="985" stopIfTrue="1" operator="equal">
      <formula>"Pass"</formula>
    </cfRule>
  </conditionalFormatting>
  <conditionalFormatting sqref="E291">
    <cfRule type="cellIs" dxfId="3151" priority="975" stopIfTrue="1" operator="equal">
      <formula>"Open"</formula>
    </cfRule>
    <cfRule type="cellIs" dxfId="3150" priority="976" stopIfTrue="1" operator="equal">
      <formula>"Reopen"</formula>
    </cfRule>
    <cfRule type="cellIs" dxfId="3149" priority="977" stopIfTrue="1" operator="equal">
      <formula>"Closed"</formula>
    </cfRule>
  </conditionalFormatting>
  <conditionalFormatting sqref="D293:E293">
    <cfRule type="cellIs" dxfId="3148" priority="973" stopIfTrue="1" operator="equal">
      <formula>"Fail"</formula>
    </cfRule>
    <cfRule type="cellIs" dxfId="3147" priority="974" stopIfTrue="1" operator="equal">
      <formula>"New Fail"</formula>
    </cfRule>
  </conditionalFormatting>
  <conditionalFormatting sqref="D293">
    <cfRule type="cellIs" dxfId="3146" priority="968" stopIfTrue="1" operator="equal">
      <formula>"On Hold"</formula>
    </cfRule>
    <cfRule type="cellIs" dxfId="3145" priority="969" stopIfTrue="1" operator="equal">
      <formula>"Approved"</formula>
    </cfRule>
    <cfRule type="cellIs" dxfId="3144" priority="970" stopIfTrue="1" operator="equal">
      <formula>"Not Tested"</formula>
    </cfRule>
    <cfRule type="cellIs" dxfId="3143" priority="971" stopIfTrue="1" operator="equal">
      <formula>"Rejected"</formula>
    </cfRule>
    <cfRule type="cellIs" dxfId="3142" priority="972" stopIfTrue="1" operator="equal">
      <formula>"Pass"</formula>
    </cfRule>
  </conditionalFormatting>
  <conditionalFormatting sqref="E293">
    <cfRule type="cellIs" dxfId="3141" priority="965" stopIfTrue="1" operator="equal">
      <formula>"Open"</formula>
    </cfRule>
    <cfRule type="cellIs" dxfId="3140" priority="966" stopIfTrue="1" operator="equal">
      <formula>"Reopen"</formula>
    </cfRule>
    <cfRule type="cellIs" dxfId="3139" priority="967" stopIfTrue="1" operator="equal">
      <formula>"Closed"</formula>
    </cfRule>
  </conditionalFormatting>
  <conditionalFormatting sqref="D314:E314">
    <cfRule type="cellIs" dxfId="3138" priority="670" stopIfTrue="1" operator="equal">
      <formula>"Fail"</formula>
    </cfRule>
    <cfRule type="cellIs" dxfId="3137" priority="671" stopIfTrue="1" operator="equal">
      <formula>"New Fail"</formula>
    </cfRule>
  </conditionalFormatting>
  <conditionalFormatting sqref="D298">
    <cfRule type="cellIs" dxfId="3136" priority="960" stopIfTrue="1" operator="equal">
      <formula>"On Hold"</formula>
    </cfRule>
    <cfRule type="cellIs" dxfId="3135" priority="961" stopIfTrue="1" operator="equal">
      <formula>"Approved"</formula>
    </cfRule>
    <cfRule type="cellIs" dxfId="3134" priority="962" stopIfTrue="1" operator="equal">
      <formula>"Not Tested"</formula>
    </cfRule>
    <cfRule type="cellIs" dxfId="3133" priority="963" stopIfTrue="1" operator="equal">
      <formula>"Rejected"</formula>
    </cfRule>
    <cfRule type="cellIs" dxfId="3132" priority="964" stopIfTrue="1" operator="equal">
      <formula>"Pass"</formula>
    </cfRule>
  </conditionalFormatting>
  <conditionalFormatting sqref="E298">
    <cfRule type="cellIs" dxfId="3131" priority="957" stopIfTrue="1" operator="equal">
      <formula>"Open"</formula>
    </cfRule>
    <cfRule type="cellIs" dxfId="3130" priority="958" stopIfTrue="1" operator="equal">
      <formula>"Reopen"</formula>
    </cfRule>
    <cfRule type="cellIs" dxfId="3129" priority="959" stopIfTrue="1" operator="equal">
      <formula>"Closed"</formula>
    </cfRule>
  </conditionalFormatting>
  <conditionalFormatting sqref="F297">
    <cfRule type="cellIs" dxfId="3128" priority="954" stopIfTrue="1" operator="equal">
      <formula>"Critical"</formula>
    </cfRule>
    <cfRule type="cellIs" dxfId="3127" priority="955" stopIfTrue="1" operator="equal">
      <formula>"Major"</formula>
    </cfRule>
    <cfRule type="cellIs" dxfId="3126" priority="956" stopIfTrue="1" operator="equal">
      <formula>"Minor"</formula>
    </cfRule>
  </conditionalFormatting>
  <conditionalFormatting sqref="D297:E297">
    <cfRule type="cellIs" dxfId="3125" priority="952" stopIfTrue="1" operator="equal">
      <formula>"Fail"</formula>
    </cfRule>
    <cfRule type="cellIs" dxfId="3124" priority="953" stopIfTrue="1" operator="equal">
      <formula>"New Fail"</formula>
    </cfRule>
  </conditionalFormatting>
  <conditionalFormatting sqref="D297">
    <cfRule type="cellIs" dxfId="3123" priority="947" stopIfTrue="1" operator="equal">
      <formula>"On Hold"</formula>
    </cfRule>
    <cfRule type="cellIs" dxfId="3122" priority="948" stopIfTrue="1" operator="equal">
      <formula>"Approved"</formula>
    </cfRule>
    <cfRule type="cellIs" dxfId="3121" priority="949" stopIfTrue="1" operator="equal">
      <formula>"Not Tested"</formula>
    </cfRule>
    <cfRule type="cellIs" dxfId="3120" priority="950" stopIfTrue="1" operator="equal">
      <formula>"Rejected"</formula>
    </cfRule>
    <cfRule type="cellIs" dxfId="3119" priority="951" stopIfTrue="1" operator="equal">
      <formula>"Pass"</formula>
    </cfRule>
  </conditionalFormatting>
  <conditionalFormatting sqref="E297">
    <cfRule type="cellIs" dxfId="3118" priority="944" stopIfTrue="1" operator="equal">
      <formula>"Open"</formula>
    </cfRule>
    <cfRule type="cellIs" dxfId="3117" priority="945" stopIfTrue="1" operator="equal">
      <formula>"Reopen"</formula>
    </cfRule>
    <cfRule type="cellIs" dxfId="3116" priority="946" stopIfTrue="1" operator="equal">
      <formula>"Closed"</formula>
    </cfRule>
  </conditionalFormatting>
  <conditionalFormatting sqref="F300">
    <cfRule type="cellIs" dxfId="3115" priority="938" stopIfTrue="1" operator="equal">
      <formula>"Critical"</formula>
    </cfRule>
    <cfRule type="cellIs" dxfId="3114" priority="939" stopIfTrue="1" operator="equal">
      <formula>"Major"</formula>
    </cfRule>
    <cfRule type="cellIs" dxfId="3113" priority="940" stopIfTrue="1" operator="equal">
      <formula>"Minor"</formula>
    </cfRule>
  </conditionalFormatting>
  <conditionalFormatting sqref="D300:E300">
    <cfRule type="cellIs" dxfId="3112" priority="942" stopIfTrue="1" operator="equal">
      <formula>"Fail"</formula>
    </cfRule>
    <cfRule type="cellIs" dxfId="3111" priority="943" stopIfTrue="1" operator="equal">
      <formula>"New Fail"</formula>
    </cfRule>
  </conditionalFormatting>
  <conditionalFormatting sqref="D300">
    <cfRule type="cellIs" dxfId="3110" priority="934" stopIfTrue="1" operator="equal">
      <formula>"On Hold"</formula>
    </cfRule>
    <cfRule type="cellIs" dxfId="3109" priority="935" stopIfTrue="1" operator="equal">
      <formula>"Approved"</formula>
    </cfRule>
    <cfRule type="cellIs" dxfId="3108" priority="936" stopIfTrue="1" operator="equal">
      <formula>"Not Tested"</formula>
    </cfRule>
    <cfRule type="cellIs" dxfId="3107" priority="937" stopIfTrue="1" operator="equal">
      <formula>"Rejected"</formula>
    </cfRule>
    <cfRule type="cellIs" dxfId="3106" priority="941" stopIfTrue="1" operator="equal">
      <formula>"Pass"</formula>
    </cfRule>
  </conditionalFormatting>
  <conditionalFormatting sqref="E300">
    <cfRule type="cellIs" dxfId="3105" priority="931" stopIfTrue="1" operator="equal">
      <formula>"Open"</formula>
    </cfRule>
    <cfRule type="cellIs" dxfId="3104" priority="932" stopIfTrue="1" operator="equal">
      <formula>"Reopen"</formula>
    </cfRule>
    <cfRule type="cellIs" dxfId="3103" priority="933" stopIfTrue="1" operator="equal">
      <formula>"Closed"</formula>
    </cfRule>
  </conditionalFormatting>
  <conditionalFormatting sqref="D295:E295">
    <cfRule type="cellIs" dxfId="3102" priority="929" stopIfTrue="1" operator="equal">
      <formula>"Fail"</formula>
    </cfRule>
    <cfRule type="cellIs" dxfId="3101" priority="930" stopIfTrue="1" operator="equal">
      <formula>"New Fail"</formula>
    </cfRule>
  </conditionalFormatting>
  <conditionalFormatting sqref="D295">
    <cfRule type="cellIs" dxfId="3100" priority="924" stopIfTrue="1" operator="equal">
      <formula>"On Hold"</formula>
    </cfRule>
    <cfRule type="cellIs" dxfId="3099" priority="925" stopIfTrue="1" operator="equal">
      <formula>"Approved"</formula>
    </cfRule>
    <cfRule type="cellIs" dxfId="3098" priority="926" stopIfTrue="1" operator="equal">
      <formula>"Not Tested"</formula>
    </cfRule>
    <cfRule type="cellIs" dxfId="3097" priority="927" stopIfTrue="1" operator="equal">
      <formula>"Rejected"</formula>
    </cfRule>
    <cfRule type="cellIs" dxfId="3096" priority="928" stopIfTrue="1" operator="equal">
      <formula>"Pass"</formula>
    </cfRule>
  </conditionalFormatting>
  <conditionalFormatting sqref="E295">
    <cfRule type="cellIs" dxfId="3095" priority="921" stopIfTrue="1" operator="equal">
      <formula>"Open"</formula>
    </cfRule>
    <cfRule type="cellIs" dxfId="3094" priority="922" stopIfTrue="1" operator="equal">
      <formula>"Reopen"</formula>
    </cfRule>
    <cfRule type="cellIs" dxfId="3093" priority="923" stopIfTrue="1" operator="equal">
      <formula>"Closed"</formula>
    </cfRule>
  </conditionalFormatting>
  <conditionalFormatting sqref="F79">
    <cfRule type="cellIs" dxfId="3092" priority="915" stopIfTrue="1" operator="equal">
      <formula>"Critical"</formula>
    </cfRule>
    <cfRule type="cellIs" dxfId="3091" priority="916" stopIfTrue="1" operator="equal">
      <formula>"Major"</formula>
    </cfRule>
    <cfRule type="cellIs" dxfId="3090" priority="917" stopIfTrue="1" operator="equal">
      <formula>"Minor"</formula>
    </cfRule>
  </conditionalFormatting>
  <conditionalFormatting sqref="D79:E79">
    <cfRule type="cellIs" dxfId="3089" priority="919" stopIfTrue="1" operator="equal">
      <formula>"Fail"</formula>
    </cfRule>
    <cfRule type="cellIs" dxfId="3088" priority="920" stopIfTrue="1" operator="equal">
      <formula>"New Fail"</formula>
    </cfRule>
  </conditionalFormatting>
  <conditionalFormatting sqref="D79">
    <cfRule type="cellIs" dxfId="3087" priority="911" stopIfTrue="1" operator="equal">
      <formula>"On Hold"</formula>
    </cfRule>
    <cfRule type="cellIs" dxfId="3086" priority="912" stopIfTrue="1" operator="equal">
      <formula>"Approved"</formula>
    </cfRule>
    <cfRule type="cellIs" dxfId="3085" priority="913" stopIfTrue="1" operator="equal">
      <formula>"Not Tested"</formula>
    </cfRule>
    <cfRule type="cellIs" dxfId="3084" priority="914" stopIfTrue="1" operator="equal">
      <formula>"Rejected"</formula>
    </cfRule>
    <cfRule type="cellIs" dxfId="3083" priority="918" stopIfTrue="1" operator="equal">
      <formula>"Pass"</formula>
    </cfRule>
  </conditionalFormatting>
  <conditionalFormatting sqref="E79">
    <cfRule type="cellIs" dxfId="3082" priority="908" stopIfTrue="1" operator="equal">
      <formula>"Open"</formula>
    </cfRule>
    <cfRule type="cellIs" dxfId="3081" priority="909" stopIfTrue="1" operator="equal">
      <formula>"Reopen"</formula>
    </cfRule>
    <cfRule type="cellIs" dxfId="3080" priority="910" stopIfTrue="1" operator="equal">
      <formula>"Closed"</formula>
    </cfRule>
  </conditionalFormatting>
  <conditionalFormatting sqref="F175">
    <cfRule type="cellIs" dxfId="3079" priority="895" stopIfTrue="1" operator="equal">
      <formula>"Critical"</formula>
    </cfRule>
    <cfRule type="cellIs" dxfId="3078" priority="896" stopIfTrue="1" operator="equal">
      <formula>"Major"</formula>
    </cfRule>
    <cfRule type="cellIs" dxfId="3077" priority="897" stopIfTrue="1" operator="equal">
      <formula>"Minor"</formula>
    </cfRule>
  </conditionalFormatting>
  <conditionalFormatting sqref="D175">
    <cfRule type="cellIs" dxfId="3076" priority="903" stopIfTrue="1" operator="equal">
      <formula>"On Hold"</formula>
    </cfRule>
    <cfRule type="cellIs" dxfId="3075" priority="904" stopIfTrue="1" operator="equal">
      <formula>"Approved"</formula>
    </cfRule>
    <cfRule type="cellIs" dxfId="3074" priority="905" stopIfTrue="1" operator="equal">
      <formula>"Not Tested"</formula>
    </cfRule>
    <cfRule type="cellIs" dxfId="3073" priority="906" stopIfTrue="1" operator="equal">
      <formula>"Rejected"</formula>
    </cfRule>
    <cfRule type="cellIs" dxfId="3072" priority="907" stopIfTrue="1" operator="equal">
      <formula>"Pass"</formula>
    </cfRule>
  </conditionalFormatting>
  <conditionalFormatting sqref="E175">
    <cfRule type="cellIs" dxfId="3071" priority="900" stopIfTrue="1" operator="equal">
      <formula>"Open"</formula>
    </cfRule>
    <cfRule type="cellIs" dxfId="3070" priority="901" stopIfTrue="1" operator="equal">
      <formula>"Reopen"</formula>
    </cfRule>
    <cfRule type="cellIs" dxfId="3069" priority="902" stopIfTrue="1" operator="equal">
      <formula>"Closed"</formula>
    </cfRule>
  </conditionalFormatting>
  <conditionalFormatting sqref="D175:E175">
    <cfRule type="cellIs" dxfId="3068" priority="898" stopIfTrue="1" operator="equal">
      <formula>"Fail"</formula>
    </cfRule>
    <cfRule type="cellIs" dxfId="3067" priority="899" stopIfTrue="1" operator="equal">
      <formula>"New Fail"</formula>
    </cfRule>
  </conditionalFormatting>
  <conditionalFormatting sqref="F97">
    <cfRule type="cellIs" dxfId="3066" priority="882" stopIfTrue="1" operator="equal">
      <formula>"Critical"</formula>
    </cfRule>
    <cfRule type="cellIs" dxfId="3065" priority="883" stopIfTrue="1" operator="equal">
      <formula>"Major"</formula>
    </cfRule>
    <cfRule type="cellIs" dxfId="3064" priority="884" stopIfTrue="1" operator="equal">
      <formula>"Minor"</formula>
    </cfRule>
  </conditionalFormatting>
  <conditionalFormatting sqref="D97">
    <cfRule type="cellIs" dxfId="3063" priority="890" stopIfTrue="1" operator="equal">
      <formula>"On Hold"</formula>
    </cfRule>
    <cfRule type="cellIs" dxfId="3062" priority="891" stopIfTrue="1" operator="equal">
      <formula>"Approved"</formula>
    </cfRule>
    <cfRule type="cellIs" dxfId="3061" priority="892" stopIfTrue="1" operator="equal">
      <formula>"Not Tested"</formula>
    </cfRule>
    <cfRule type="cellIs" dxfId="3060" priority="893" stopIfTrue="1" operator="equal">
      <formula>"Rejected"</formula>
    </cfRule>
    <cfRule type="cellIs" dxfId="3059" priority="894" stopIfTrue="1" operator="equal">
      <formula>"Pass"</formula>
    </cfRule>
  </conditionalFormatting>
  <conditionalFormatting sqref="E97">
    <cfRule type="cellIs" dxfId="3058" priority="887" stopIfTrue="1" operator="equal">
      <formula>"Open"</formula>
    </cfRule>
    <cfRule type="cellIs" dxfId="3057" priority="888" stopIfTrue="1" operator="equal">
      <formula>"Reopen"</formula>
    </cfRule>
    <cfRule type="cellIs" dxfId="3056" priority="889" stopIfTrue="1" operator="equal">
      <formula>"Closed"</formula>
    </cfRule>
  </conditionalFormatting>
  <conditionalFormatting sqref="D97:E97">
    <cfRule type="cellIs" dxfId="3055" priority="885" stopIfTrue="1" operator="equal">
      <formula>"Fail"</formula>
    </cfRule>
    <cfRule type="cellIs" dxfId="3054" priority="886" stopIfTrue="1" operator="equal">
      <formula>"New Fail"</formula>
    </cfRule>
  </conditionalFormatting>
  <conditionalFormatting sqref="E286">
    <cfRule type="cellIs" dxfId="3053" priority="869" stopIfTrue="1" operator="equal">
      <formula>"Open"</formula>
    </cfRule>
    <cfRule type="cellIs" dxfId="3052" priority="870" stopIfTrue="1" operator="equal">
      <formula>"Reopen"</formula>
    </cfRule>
    <cfRule type="cellIs" dxfId="3051" priority="871" stopIfTrue="1" operator="equal">
      <formula>"Closed"</formula>
    </cfRule>
  </conditionalFormatting>
  <conditionalFormatting sqref="F286">
    <cfRule type="cellIs" dxfId="3050" priority="876" stopIfTrue="1" operator="equal">
      <formula>"Critical"</formula>
    </cfRule>
    <cfRule type="cellIs" dxfId="3049" priority="877" stopIfTrue="1" operator="equal">
      <formula>"Major"</formula>
    </cfRule>
    <cfRule type="cellIs" dxfId="3048" priority="878" stopIfTrue="1" operator="equal">
      <formula>"Minor"</formula>
    </cfRule>
  </conditionalFormatting>
  <conditionalFormatting sqref="D286:E286">
    <cfRule type="cellIs" dxfId="3047" priority="880" stopIfTrue="1" operator="equal">
      <formula>"Fail"</formula>
    </cfRule>
    <cfRule type="cellIs" dxfId="3046" priority="881" stopIfTrue="1" operator="equal">
      <formula>"New Fail"</formula>
    </cfRule>
  </conditionalFormatting>
  <conditionalFormatting sqref="D286">
    <cfRule type="cellIs" dxfId="3045" priority="872" stopIfTrue="1" operator="equal">
      <formula>"On Hold"</formula>
    </cfRule>
    <cfRule type="cellIs" dxfId="3044" priority="873" stopIfTrue="1" operator="equal">
      <formula>"Approved"</formula>
    </cfRule>
    <cfRule type="cellIs" dxfId="3043" priority="874" stopIfTrue="1" operator="equal">
      <formula>"Not Tested"</formula>
    </cfRule>
    <cfRule type="cellIs" dxfId="3042" priority="875" stopIfTrue="1" operator="equal">
      <formula>"Rejected"</formula>
    </cfRule>
    <cfRule type="cellIs" dxfId="3041" priority="879" stopIfTrue="1" operator="equal">
      <formula>"Pass"</formula>
    </cfRule>
  </conditionalFormatting>
  <conditionalFormatting sqref="F289">
    <cfRule type="cellIs" dxfId="3040" priority="856" stopIfTrue="1" operator="equal">
      <formula>"Critical"</formula>
    </cfRule>
    <cfRule type="cellIs" dxfId="3039" priority="857" stopIfTrue="1" operator="equal">
      <formula>"Major"</formula>
    </cfRule>
    <cfRule type="cellIs" dxfId="3038" priority="858" stopIfTrue="1" operator="equal">
      <formula>"Minor"</formula>
    </cfRule>
  </conditionalFormatting>
  <conditionalFormatting sqref="D289">
    <cfRule type="cellIs" dxfId="3037" priority="864" stopIfTrue="1" operator="equal">
      <formula>"On Hold"</formula>
    </cfRule>
    <cfRule type="cellIs" dxfId="3036" priority="865" stopIfTrue="1" operator="equal">
      <formula>"Approved"</formula>
    </cfRule>
    <cfRule type="cellIs" dxfId="3035" priority="866" stopIfTrue="1" operator="equal">
      <formula>"Not Tested"</formula>
    </cfRule>
    <cfRule type="cellIs" dxfId="3034" priority="867" stopIfTrue="1" operator="equal">
      <formula>"Rejected"</formula>
    </cfRule>
    <cfRule type="cellIs" dxfId="3033" priority="868" stopIfTrue="1" operator="equal">
      <formula>"Pass"</formula>
    </cfRule>
  </conditionalFormatting>
  <conditionalFormatting sqref="E289">
    <cfRule type="cellIs" dxfId="3032" priority="861" stopIfTrue="1" operator="equal">
      <formula>"Open"</formula>
    </cfRule>
    <cfRule type="cellIs" dxfId="3031" priority="862" stopIfTrue="1" operator="equal">
      <formula>"Reopen"</formula>
    </cfRule>
    <cfRule type="cellIs" dxfId="3030" priority="863" stopIfTrue="1" operator="equal">
      <formula>"Closed"</formula>
    </cfRule>
  </conditionalFormatting>
  <conditionalFormatting sqref="D289:E289">
    <cfRule type="cellIs" dxfId="3029" priority="859" stopIfTrue="1" operator="equal">
      <formula>"Fail"</formula>
    </cfRule>
    <cfRule type="cellIs" dxfId="3028" priority="860" stopIfTrue="1" operator="equal">
      <formula>"New Fail"</formula>
    </cfRule>
  </conditionalFormatting>
  <conditionalFormatting sqref="E296">
    <cfRule type="cellIs" dxfId="3027" priority="843" stopIfTrue="1" operator="equal">
      <formula>"Open"</formula>
    </cfRule>
    <cfRule type="cellIs" dxfId="3026" priority="844" stopIfTrue="1" operator="equal">
      <formula>"Reopen"</formula>
    </cfRule>
    <cfRule type="cellIs" dxfId="3025" priority="845" stopIfTrue="1" operator="equal">
      <formula>"Closed"</formula>
    </cfRule>
  </conditionalFormatting>
  <conditionalFormatting sqref="F296">
    <cfRule type="cellIs" dxfId="3024" priority="850" stopIfTrue="1" operator="equal">
      <formula>"Critical"</formula>
    </cfRule>
    <cfRule type="cellIs" dxfId="3023" priority="851" stopIfTrue="1" operator="equal">
      <formula>"Major"</formula>
    </cfRule>
    <cfRule type="cellIs" dxfId="3022" priority="852" stopIfTrue="1" operator="equal">
      <formula>"Minor"</formula>
    </cfRule>
  </conditionalFormatting>
  <conditionalFormatting sqref="D296:E296">
    <cfRule type="cellIs" dxfId="3021" priority="854" stopIfTrue="1" operator="equal">
      <formula>"Fail"</formula>
    </cfRule>
    <cfRule type="cellIs" dxfId="3020" priority="855" stopIfTrue="1" operator="equal">
      <formula>"New Fail"</formula>
    </cfRule>
  </conditionalFormatting>
  <conditionalFormatting sqref="D296">
    <cfRule type="cellIs" dxfId="3019" priority="846" stopIfTrue="1" operator="equal">
      <formula>"On Hold"</formula>
    </cfRule>
    <cfRule type="cellIs" dxfId="3018" priority="847" stopIfTrue="1" operator="equal">
      <formula>"Approved"</formula>
    </cfRule>
    <cfRule type="cellIs" dxfId="3017" priority="848" stopIfTrue="1" operator="equal">
      <formula>"Not Tested"</formula>
    </cfRule>
    <cfRule type="cellIs" dxfId="3016" priority="849" stopIfTrue="1" operator="equal">
      <formula>"Rejected"</formula>
    </cfRule>
    <cfRule type="cellIs" dxfId="3015" priority="853" stopIfTrue="1" operator="equal">
      <formula>"Pass"</formula>
    </cfRule>
  </conditionalFormatting>
  <conditionalFormatting sqref="F280">
    <cfRule type="cellIs" dxfId="3014" priority="837" stopIfTrue="1" operator="equal">
      <formula>"Critical"</formula>
    </cfRule>
    <cfRule type="cellIs" dxfId="3013" priority="838" stopIfTrue="1" operator="equal">
      <formula>"Major"</formula>
    </cfRule>
    <cfRule type="cellIs" dxfId="3012" priority="839" stopIfTrue="1" operator="equal">
      <formula>"Minor"</formula>
    </cfRule>
  </conditionalFormatting>
  <conditionalFormatting sqref="D280:E280">
    <cfRule type="cellIs" dxfId="3011" priority="841" stopIfTrue="1" operator="equal">
      <formula>"Fail"</formula>
    </cfRule>
    <cfRule type="cellIs" dxfId="3010" priority="842" stopIfTrue="1" operator="equal">
      <formula>"New Fail"</formula>
    </cfRule>
  </conditionalFormatting>
  <conditionalFormatting sqref="D280">
    <cfRule type="cellIs" dxfId="3009" priority="833" stopIfTrue="1" operator="equal">
      <formula>"On Hold"</formula>
    </cfRule>
    <cfRule type="cellIs" dxfId="3008" priority="834" stopIfTrue="1" operator="equal">
      <formula>"Approved"</formula>
    </cfRule>
    <cfRule type="cellIs" dxfId="3007" priority="835" stopIfTrue="1" operator="equal">
      <formula>"Not Tested"</formula>
    </cfRule>
    <cfRule type="cellIs" dxfId="3006" priority="836" stopIfTrue="1" operator="equal">
      <formula>"Rejected"</formula>
    </cfRule>
    <cfRule type="cellIs" dxfId="3005" priority="840" stopIfTrue="1" operator="equal">
      <formula>"Pass"</formula>
    </cfRule>
  </conditionalFormatting>
  <conditionalFormatting sqref="E280">
    <cfRule type="cellIs" dxfId="3004" priority="830" stopIfTrue="1" operator="equal">
      <formula>"Open"</formula>
    </cfRule>
    <cfRule type="cellIs" dxfId="3003" priority="831" stopIfTrue="1" operator="equal">
      <formula>"Reopen"</formula>
    </cfRule>
    <cfRule type="cellIs" dxfId="3002" priority="832" stopIfTrue="1" operator="equal">
      <formula>"Closed"</formula>
    </cfRule>
  </conditionalFormatting>
  <conditionalFormatting sqref="F303">
    <cfRule type="cellIs" dxfId="3001" priority="824" stopIfTrue="1" operator="equal">
      <formula>"Critical"</formula>
    </cfRule>
    <cfRule type="cellIs" dxfId="3000" priority="825" stopIfTrue="1" operator="equal">
      <formula>"Major"</formula>
    </cfRule>
    <cfRule type="cellIs" dxfId="2999" priority="826" stopIfTrue="1" operator="equal">
      <formula>"Minor"</formula>
    </cfRule>
  </conditionalFormatting>
  <conditionalFormatting sqref="D303:E303">
    <cfRule type="cellIs" dxfId="2998" priority="828" stopIfTrue="1" operator="equal">
      <formula>"Fail"</formula>
    </cfRule>
    <cfRule type="cellIs" dxfId="2997" priority="829" stopIfTrue="1" operator="equal">
      <formula>"New Fail"</formula>
    </cfRule>
  </conditionalFormatting>
  <conditionalFormatting sqref="D303">
    <cfRule type="cellIs" dxfId="2996" priority="820" stopIfTrue="1" operator="equal">
      <formula>"On Hold"</formula>
    </cfRule>
    <cfRule type="cellIs" dxfId="2995" priority="821" stopIfTrue="1" operator="equal">
      <formula>"Approved"</formula>
    </cfRule>
    <cfRule type="cellIs" dxfId="2994" priority="822" stopIfTrue="1" operator="equal">
      <formula>"Not Tested"</formula>
    </cfRule>
    <cfRule type="cellIs" dxfId="2993" priority="823" stopIfTrue="1" operator="equal">
      <formula>"Rejected"</formula>
    </cfRule>
    <cfRule type="cellIs" dxfId="2992" priority="827" stopIfTrue="1" operator="equal">
      <formula>"Pass"</formula>
    </cfRule>
  </conditionalFormatting>
  <conditionalFormatting sqref="E303">
    <cfRule type="cellIs" dxfId="2991" priority="817" stopIfTrue="1" operator="equal">
      <formula>"Open"</formula>
    </cfRule>
    <cfRule type="cellIs" dxfId="2990" priority="818" stopIfTrue="1" operator="equal">
      <formula>"Reopen"</formula>
    </cfRule>
    <cfRule type="cellIs" dxfId="2989" priority="819" stopIfTrue="1" operator="equal">
      <formula>"Closed"</formula>
    </cfRule>
  </conditionalFormatting>
  <conditionalFormatting sqref="F260">
    <cfRule type="cellIs" dxfId="2988" priority="811" stopIfTrue="1" operator="equal">
      <formula>"Critical"</formula>
    </cfRule>
    <cfRule type="cellIs" dxfId="2987" priority="812" stopIfTrue="1" operator="equal">
      <formula>"Major"</formula>
    </cfRule>
    <cfRule type="cellIs" dxfId="2986" priority="813" stopIfTrue="1" operator="equal">
      <formula>"Minor"</formula>
    </cfRule>
  </conditionalFormatting>
  <conditionalFormatting sqref="D260:E260">
    <cfRule type="cellIs" dxfId="2985" priority="815" stopIfTrue="1" operator="equal">
      <formula>"Fail"</formula>
    </cfRule>
    <cfRule type="cellIs" dxfId="2984" priority="816" stopIfTrue="1" operator="equal">
      <formula>"New Fail"</formula>
    </cfRule>
  </conditionalFormatting>
  <conditionalFormatting sqref="D260">
    <cfRule type="cellIs" dxfId="2983" priority="807" stopIfTrue="1" operator="equal">
      <formula>"On Hold"</formula>
    </cfRule>
    <cfRule type="cellIs" dxfId="2982" priority="808" stopIfTrue="1" operator="equal">
      <formula>"Approved"</formula>
    </cfRule>
    <cfRule type="cellIs" dxfId="2981" priority="809" stopIfTrue="1" operator="equal">
      <formula>"Not Tested"</formula>
    </cfRule>
    <cfRule type="cellIs" dxfId="2980" priority="810" stopIfTrue="1" operator="equal">
      <formula>"Rejected"</formula>
    </cfRule>
    <cfRule type="cellIs" dxfId="2979" priority="814" stopIfTrue="1" operator="equal">
      <formula>"Pass"</formula>
    </cfRule>
  </conditionalFormatting>
  <conditionalFormatting sqref="E260">
    <cfRule type="cellIs" dxfId="2978" priority="804" stopIfTrue="1" operator="equal">
      <formula>"Open"</formula>
    </cfRule>
    <cfRule type="cellIs" dxfId="2977" priority="805" stopIfTrue="1" operator="equal">
      <formula>"Reopen"</formula>
    </cfRule>
    <cfRule type="cellIs" dxfId="2976" priority="806" stopIfTrue="1" operator="equal">
      <formula>"Closed"</formula>
    </cfRule>
  </conditionalFormatting>
  <conditionalFormatting sqref="F240">
    <cfRule type="cellIs" dxfId="2975" priority="798" stopIfTrue="1" operator="equal">
      <formula>"Critical"</formula>
    </cfRule>
    <cfRule type="cellIs" dxfId="2974" priority="799" stopIfTrue="1" operator="equal">
      <formula>"Major"</formula>
    </cfRule>
    <cfRule type="cellIs" dxfId="2973" priority="800" stopIfTrue="1" operator="equal">
      <formula>"Minor"</formula>
    </cfRule>
  </conditionalFormatting>
  <conditionalFormatting sqref="D240:E240">
    <cfRule type="cellIs" dxfId="2972" priority="802" stopIfTrue="1" operator="equal">
      <formula>"Fail"</formula>
    </cfRule>
    <cfRule type="cellIs" dxfId="2971" priority="803" stopIfTrue="1" operator="equal">
      <formula>"New Fail"</formula>
    </cfRule>
  </conditionalFormatting>
  <conditionalFormatting sqref="D240">
    <cfRule type="cellIs" dxfId="2970" priority="794" stopIfTrue="1" operator="equal">
      <formula>"On Hold"</formula>
    </cfRule>
    <cfRule type="cellIs" dxfId="2969" priority="795" stopIfTrue="1" operator="equal">
      <formula>"Approved"</formula>
    </cfRule>
    <cfRule type="cellIs" dxfId="2968" priority="796" stopIfTrue="1" operator="equal">
      <formula>"Not Tested"</formula>
    </cfRule>
    <cfRule type="cellIs" dxfId="2967" priority="797" stopIfTrue="1" operator="equal">
      <formula>"Rejected"</formula>
    </cfRule>
    <cfRule type="cellIs" dxfId="2966" priority="801" stopIfTrue="1" operator="equal">
      <formula>"Pass"</formula>
    </cfRule>
  </conditionalFormatting>
  <conditionalFormatting sqref="E240">
    <cfRule type="cellIs" dxfId="2965" priority="791" stopIfTrue="1" operator="equal">
      <formula>"Open"</formula>
    </cfRule>
    <cfRule type="cellIs" dxfId="2964" priority="792" stopIfTrue="1" operator="equal">
      <formula>"Reopen"</formula>
    </cfRule>
    <cfRule type="cellIs" dxfId="2963" priority="793" stopIfTrue="1" operator="equal">
      <formula>"Closed"</formula>
    </cfRule>
  </conditionalFormatting>
  <conditionalFormatting sqref="F311">
    <cfRule type="cellIs" dxfId="2962" priority="778" stopIfTrue="1" operator="equal">
      <formula>"Critical"</formula>
    </cfRule>
    <cfRule type="cellIs" dxfId="2961" priority="779" stopIfTrue="1" operator="equal">
      <formula>"Major"</formula>
    </cfRule>
    <cfRule type="cellIs" dxfId="2960" priority="780" stopIfTrue="1" operator="equal">
      <formula>"Minor"</formula>
    </cfRule>
  </conditionalFormatting>
  <conditionalFormatting sqref="D311">
    <cfRule type="cellIs" dxfId="2959" priority="786" stopIfTrue="1" operator="equal">
      <formula>"On Hold"</formula>
    </cfRule>
    <cfRule type="cellIs" dxfId="2958" priority="787" stopIfTrue="1" operator="equal">
      <formula>"Approved"</formula>
    </cfRule>
    <cfRule type="cellIs" dxfId="2957" priority="788" stopIfTrue="1" operator="equal">
      <formula>"Not Tested"</formula>
    </cfRule>
    <cfRule type="cellIs" dxfId="2956" priority="789" stopIfTrue="1" operator="equal">
      <formula>"Rejected"</formula>
    </cfRule>
    <cfRule type="cellIs" dxfId="2955" priority="790" stopIfTrue="1" operator="equal">
      <formula>"Pass"</formula>
    </cfRule>
  </conditionalFormatting>
  <conditionalFormatting sqref="E311">
    <cfRule type="cellIs" dxfId="2954" priority="783" stopIfTrue="1" operator="equal">
      <formula>"Open"</formula>
    </cfRule>
    <cfRule type="cellIs" dxfId="2953" priority="784" stopIfTrue="1" operator="equal">
      <formula>"Reopen"</formula>
    </cfRule>
    <cfRule type="cellIs" dxfId="2952" priority="785" stopIfTrue="1" operator="equal">
      <formula>"Closed"</formula>
    </cfRule>
  </conditionalFormatting>
  <conditionalFormatting sqref="D311:E311">
    <cfRule type="cellIs" dxfId="2951" priority="781" stopIfTrue="1" operator="equal">
      <formula>"Fail"</formula>
    </cfRule>
    <cfRule type="cellIs" dxfId="2950" priority="782" stopIfTrue="1" operator="equal">
      <formula>"New Fail"</formula>
    </cfRule>
  </conditionalFormatting>
  <conditionalFormatting sqref="D324">
    <cfRule type="cellIs" dxfId="2949" priority="773" stopIfTrue="1" operator="equal">
      <formula>"On Hold"</formula>
    </cfRule>
    <cfRule type="cellIs" dxfId="2948" priority="774" stopIfTrue="1" operator="equal">
      <formula>"Approved"</formula>
    </cfRule>
    <cfRule type="cellIs" dxfId="2947" priority="775" stopIfTrue="1" operator="equal">
      <formula>"Not Tested"</formula>
    </cfRule>
    <cfRule type="cellIs" dxfId="2946" priority="776" stopIfTrue="1" operator="equal">
      <formula>"Rejected"</formula>
    </cfRule>
    <cfRule type="cellIs" dxfId="2945" priority="777" stopIfTrue="1" operator="equal">
      <formula>"Pass"</formula>
    </cfRule>
  </conditionalFormatting>
  <conditionalFormatting sqref="E324">
    <cfRule type="cellIs" dxfId="2944" priority="770" stopIfTrue="1" operator="equal">
      <formula>"Open"</formula>
    </cfRule>
    <cfRule type="cellIs" dxfId="2943" priority="771" stopIfTrue="1" operator="equal">
      <formula>"Reopen"</formula>
    </cfRule>
    <cfRule type="cellIs" dxfId="2942" priority="772" stopIfTrue="1" operator="equal">
      <formula>"Closed"</formula>
    </cfRule>
  </conditionalFormatting>
  <conditionalFormatting sqref="E307:E308">
    <cfRule type="cellIs" dxfId="2941" priority="749" stopIfTrue="1" operator="equal">
      <formula>"Open"</formula>
    </cfRule>
    <cfRule type="cellIs" dxfId="2940" priority="750" stopIfTrue="1" operator="equal">
      <formula>"Reopen"</formula>
    </cfRule>
    <cfRule type="cellIs" dxfId="2939" priority="751" stopIfTrue="1" operator="equal">
      <formula>"Closed"</formula>
    </cfRule>
  </conditionalFormatting>
  <conditionalFormatting sqref="D306">
    <cfRule type="cellIs" dxfId="2938" priority="765" stopIfTrue="1" operator="equal">
      <formula>"On Hold"</formula>
    </cfRule>
    <cfRule type="cellIs" dxfId="2937" priority="766" stopIfTrue="1" operator="equal">
      <formula>"Approved"</formula>
    </cfRule>
    <cfRule type="cellIs" dxfId="2936" priority="767" stopIfTrue="1" operator="equal">
      <formula>"Not Tested"</formula>
    </cfRule>
    <cfRule type="cellIs" dxfId="2935" priority="768" stopIfTrue="1" operator="equal">
      <formula>"Rejected"</formula>
    </cfRule>
    <cfRule type="cellIs" dxfId="2934" priority="769" stopIfTrue="1" operator="equal">
      <formula>"Pass"</formula>
    </cfRule>
  </conditionalFormatting>
  <conditionalFormatting sqref="E306">
    <cfRule type="cellIs" dxfId="2933" priority="762" stopIfTrue="1" operator="equal">
      <formula>"Open"</formula>
    </cfRule>
    <cfRule type="cellIs" dxfId="2932" priority="763" stopIfTrue="1" operator="equal">
      <formula>"Reopen"</formula>
    </cfRule>
    <cfRule type="cellIs" dxfId="2931" priority="764" stopIfTrue="1" operator="equal">
      <formula>"Closed"</formula>
    </cfRule>
  </conditionalFormatting>
  <conditionalFormatting sqref="F307:F308">
    <cfRule type="cellIs" dxfId="2930" priority="756" stopIfTrue="1" operator="equal">
      <formula>"Critical"</formula>
    </cfRule>
    <cfRule type="cellIs" dxfId="2929" priority="757" stopIfTrue="1" operator="equal">
      <formula>"Major"</formula>
    </cfRule>
    <cfRule type="cellIs" dxfId="2928" priority="758" stopIfTrue="1" operator="equal">
      <formula>"Minor"</formula>
    </cfRule>
  </conditionalFormatting>
  <conditionalFormatting sqref="D307:E308">
    <cfRule type="cellIs" dxfId="2927" priority="760" stopIfTrue="1" operator="equal">
      <formula>"Fail"</formula>
    </cfRule>
    <cfRule type="cellIs" dxfId="2926" priority="761" stopIfTrue="1" operator="equal">
      <formula>"New Fail"</formula>
    </cfRule>
  </conditionalFormatting>
  <conditionalFormatting sqref="D307:D308">
    <cfRule type="cellIs" dxfId="2925" priority="752" stopIfTrue="1" operator="equal">
      <formula>"On Hold"</formula>
    </cfRule>
    <cfRule type="cellIs" dxfId="2924" priority="753" stopIfTrue="1" operator="equal">
      <formula>"Approved"</formula>
    </cfRule>
    <cfRule type="cellIs" dxfId="2923" priority="754" stopIfTrue="1" operator="equal">
      <formula>"Not Tested"</formula>
    </cfRule>
    <cfRule type="cellIs" dxfId="2922" priority="755" stopIfTrue="1" operator="equal">
      <formula>"Rejected"</formula>
    </cfRule>
    <cfRule type="cellIs" dxfId="2921" priority="759" stopIfTrue="1" operator="equal">
      <formula>"Pass"</formula>
    </cfRule>
  </conditionalFormatting>
  <conditionalFormatting sqref="F313">
    <cfRule type="cellIs" dxfId="2920" priority="746" stopIfTrue="1" operator="equal">
      <formula>"Critical"</formula>
    </cfRule>
    <cfRule type="cellIs" dxfId="2919" priority="747" stopIfTrue="1" operator="equal">
      <formula>"Major"</formula>
    </cfRule>
    <cfRule type="cellIs" dxfId="2918" priority="748" stopIfTrue="1" operator="equal">
      <formula>"Minor"</formula>
    </cfRule>
  </conditionalFormatting>
  <conditionalFormatting sqref="D313">
    <cfRule type="cellIs" dxfId="2917" priority="741" stopIfTrue="1" operator="equal">
      <formula>"On Hold"</formula>
    </cfRule>
    <cfRule type="cellIs" dxfId="2916" priority="742" stopIfTrue="1" operator="equal">
      <formula>"Approved"</formula>
    </cfRule>
    <cfRule type="cellIs" dxfId="2915" priority="743" stopIfTrue="1" operator="equal">
      <formula>"Not Tested"</formula>
    </cfRule>
    <cfRule type="cellIs" dxfId="2914" priority="744" stopIfTrue="1" operator="equal">
      <formula>"Rejected"</formula>
    </cfRule>
    <cfRule type="cellIs" dxfId="2913" priority="745" stopIfTrue="1" operator="equal">
      <formula>"Pass"</formula>
    </cfRule>
  </conditionalFormatting>
  <conditionalFormatting sqref="E313">
    <cfRule type="cellIs" dxfId="2912" priority="738" stopIfTrue="1" operator="equal">
      <formula>"Open"</formula>
    </cfRule>
    <cfRule type="cellIs" dxfId="2911" priority="739" stopIfTrue="1" operator="equal">
      <formula>"Reopen"</formula>
    </cfRule>
    <cfRule type="cellIs" dxfId="2910" priority="740" stopIfTrue="1" operator="equal">
      <formula>"Closed"</formula>
    </cfRule>
  </conditionalFormatting>
  <conditionalFormatting sqref="D315">
    <cfRule type="cellIs" dxfId="2909" priority="733" stopIfTrue="1" operator="equal">
      <formula>"On Hold"</formula>
    </cfRule>
    <cfRule type="cellIs" dxfId="2908" priority="734" stopIfTrue="1" operator="equal">
      <formula>"Approved"</formula>
    </cfRule>
    <cfRule type="cellIs" dxfId="2907" priority="735" stopIfTrue="1" operator="equal">
      <formula>"Not Tested"</formula>
    </cfRule>
    <cfRule type="cellIs" dxfId="2906" priority="736" stopIfTrue="1" operator="equal">
      <formula>"Rejected"</formula>
    </cfRule>
    <cfRule type="cellIs" dxfId="2905" priority="737" stopIfTrue="1" operator="equal">
      <formula>"Pass"</formula>
    </cfRule>
  </conditionalFormatting>
  <conditionalFormatting sqref="E315">
    <cfRule type="cellIs" dxfId="2904" priority="730" stopIfTrue="1" operator="equal">
      <formula>"Open"</formula>
    </cfRule>
    <cfRule type="cellIs" dxfId="2903" priority="731" stopIfTrue="1" operator="equal">
      <formula>"Reopen"</formula>
    </cfRule>
    <cfRule type="cellIs" dxfId="2902" priority="732" stopIfTrue="1" operator="equal">
      <formula>"Closed"</formula>
    </cfRule>
  </conditionalFormatting>
  <conditionalFormatting sqref="F316">
    <cfRule type="cellIs" dxfId="2901" priority="724" stopIfTrue="1" operator="equal">
      <formula>"Critical"</formula>
    </cfRule>
    <cfRule type="cellIs" dxfId="2900" priority="725" stopIfTrue="1" operator="equal">
      <formula>"Major"</formula>
    </cfRule>
    <cfRule type="cellIs" dxfId="2899" priority="726" stopIfTrue="1" operator="equal">
      <formula>"Minor"</formula>
    </cfRule>
  </conditionalFormatting>
  <conditionalFormatting sqref="D317:E317">
    <cfRule type="cellIs" dxfId="2898" priority="728" stopIfTrue="1" operator="equal">
      <formula>"Fail"</formula>
    </cfRule>
    <cfRule type="cellIs" dxfId="2897" priority="729" stopIfTrue="1" operator="equal">
      <formula>"New Fail"</formula>
    </cfRule>
  </conditionalFormatting>
  <conditionalFormatting sqref="D317">
    <cfRule type="cellIs" dxfId="2896" priority="720" stopIfTrue="1" operator="equal">
      <formula>"On Hold"</formula>
    </cfRule>
    <cfRule type="cellIs" dxfId="2895" priority="721" stopIfTrue="1" operator="equal">
      <formula>"Approved"</formula>
    </cfRule>
    <cfRule type="cellIs" dxfId="2894" priority="722" stopIfTrue="1" operator="equal">
      <formula>"Not Tested"</formula>
    </cfRule>
    <cfRule type="cellIs" dxfId="2893" priority="723" stopIfTrue="1" operator="equal">
      <formula>"Rejected"</formula>
    </cfRule>
    <cfRule type="cellIs" dxfId="2892" priority="727" stopIfTrue="1" operator="equal">
      <formula>"Pass"</formula>
    </cfRule>
  </conditionalFormatting>
  <conditionalFormatting sqref="E317">
    <cfRule type="cellIs" dxfId="2891" priority="717" stopIfTrue="1" operator="equal">
      <formula>"Open"</formula>
    </cfRule>
    <cfRule type="cellIs" dxfId="2890" priority="718" stopIfTrue="1" operator="equal">
      <formula>"Reopen"</formula>
    </cfRule>
    <cfRule type="cellIs" dxfId="2889" priority="719" stopIfTrue="1" operator="equal">
      <formula>"Closed"</formula>
    </cfRule>
  </conditionalFormatting>
  <conditionalFormatting sqref="E322">
    <cfRule type="cellIs" dxfId="2888" priority="709" stopIfTrue="1" operator="equal">
      <formula>"Open"</formula>
    </cfRule>
    <cfRule type="cellIs" dxfId="2887" priority="710" stopIfTrue="1" operator="equal">
      <formula>"Reopen"</formula>
    </cfRule>
    <cfRule type="cellIs" dxfId="2886" priority="711" stopIfTrue="1" operator="equal">
      <formula>"Closed"</formula>
    </cfRule>
  </conditionalFormatting>
  <conditionalFormatting sqref="D322">
    <cfRule type="cellIs" dxfId="2885" priority="712" stopIfTrue="1" operator="equal">
      <formula>"On Hold"</formula>
    </cfRule>
    <cfRule type="cellIs" dxfId="2884" priority="713" stopIfTrue="1" operator="equal">
      <formula>"Approved"</formula>
    </cfRule>
    <cfRule type="cellIs" dxfId="2883" priority="714" stopIfTrue="1" operator="equal">
      <formula>"Not Tested"</formula>
    </cfRule>
    <cfRule type="cellIs" dxfId="2882" priority="715" stopIfTrue="1" operator="equal">
      <formula>"Rejected"</formula>
    </cfRule>
    <cfRule type="cellIs" dxfId="2881" priority="716" stopIfTrue="1" operator="equal">
      <formula>"Pass"</formula>
    </cfRule>
  </conditionalFormatting>
  <conditionalFormatting sqref="F304">
    <cfRule type="cellIs" dxfId="2880" priority="703" stopIfTrue="1" operator="equal">
      <formula>"Critical"</formula>
    </cfRule>
    <cfRule type="cellIs" dxfId="2879" priority="704" stopIfTrue="1" operator="equal">
      <formula>"Major"</formula>
    </cfRule>
    <cfRule type="cellIs" dxfId="2878" priority="705" stopIfTrue="1" operator="equal">
      <formula>"Minor"</formula>
    </cfRule>
  </conditionalFormatting>
  <conditionalFormatting sqref="D304:E304">
    <cfRule type="cellIs" dxfId="2877" priority="707" stopIfTrue="1" operator="equal">
      <formula>"Fail"</formula>
    </cfRule>
    <cfRule type="cellIs" dxfId="2876" priority="708" stopIfTrue="1" operator="equal">
      <formula>"New Fail"</formula>
    </cfRule>
  </conditionalFormatting>
  <conditionalFormatting sqref="D304">
    <cfRule type="cellIs" dxfId="2875" priority="699" stopIfTrue="1" operator="equal">
      <formula>"On Hold"</formula>
    </cfRule>
    <cfRule type="cellIs" dxfId="2874" priority="700" stopIfTrue="1" operator="equal">
      <formula>"Approved"</formula>
    </cfRule>
    <cfRule type="cellIs" dxfId="2873" priority="701" stopIfTrue="1" operator="equal">
      <formula>"Not Tested"</formula>
    </cfRule>
    <cfRule type="cellIs" dxfId="2872" priority="702" stopIfTrue="1" operator="equal">
      <formula>"Rejected"</formula>
    </cfRule>
    <cfRule type="cellIs" dxfId="2871" priority="706" stopIfTrue="1" operator="equal">
      <formula>"Pass"</formula>
    </cfRule>
  </conditionalFormatting>
  <conditionalFormatting sqref="E304">
    <cfRule type="cellIs" dxfId="2870" priority="696" stopIfTrue="1" operator="equal">
      <formula>"Open"</formula>
    </cfRule>
    <cfRule type="cellIs" dxfId="2869" priority="697" stopIfTrue="1" operator="equal">
      <formula>"Reopen"</formula>
    </cfRule>
    <cfRule type="cellIs" dxfId="2868" priority="698" stopIfTrue="1" operator="equal">
      <formula>"Closed"</formula>
    </cfRule>
  </conditionalFormatting>
  <conditionalFormatting sqref="F305">
    <cfRule type="cellIs" dxfId="2867" priority="693" stopIfTrue="1" operator="equal">
      <formula>"Critical"</formula>
    </cfRule>
    <cfRule type="cellIs" dxfId="2866" priority="694" stopIfTrue="1" operator="equal">
      <formula>"Major"</formula>
    </cfRule>
    <cfRule type="cellIs" dxfId="2865" priority="695" stopIfTrue="1" operator="equal">
      <formula>"Minor"</formula>
    </cfRule>
  </conditionalFormatting>
  <conditionalFormatting sqref="D310:E310">
    <cfRule type="cellIs" dxfId="2864" priority="683" stopIfTrue="1" operator="equal">
      <formula>"Fail"</formula>
    </cfRule>
    <cfRule type="cellIs" dxfId="2863" priority="684" stopIfTrue="1" operator="equal">
      <formula>"New Fail"</formula>
    </cfRule>
  </conditionalFormatting>
  <conditionalFormatting sqref="D310">
    <cfRule type="cellIs" dxfId="2862" priority="675" stopIfTrue="1" operator="equal">
      <formula>"On Hold"</formula>
    </cfRule>
    <cfRule type="cellIs" dxfId="2861" priority="676" stopIfTrue="1" operator="equal">
      <formula>"Approved"</formula>
    </cfRule>
    <cfRule type="cellIs" dxfId="2860" priority="677" stopIfTrue="1" operator="equal">
      <formula>"Not Tested"</formula>
    </cfRule>
    <cfRule type="cellIs" dxfId="2859" priority="678" stopIfTrue="1" operator="equal">
      <formula>"Rejected"</formula>
    </cfRule>
    <cfRule type="cellIs" dxfId="2858" priority="682" stopIfTrue="1" operator="equal">
      <formula>"Pass"</formula>
    </cfRule>
  </conditionalFormatting>
  <conditionalFormatting sqref="E305">
    <cfRule type="cellIs" dxfId="2857" priority="685" stopIfTrue="1" operator="equal">
      <formula>"Open"</formula>
    </cfRule>
    <cfRule type="cellIs" dxfId="2856" priority="686" stopIfTrue="1" operator="equal">
      <formula>"Reopen"</formula>
    </cfRule>
    <cfRule type="cellIs" dxfId="2855" priority="687" stopIfTrue="1" operator="equal">
      <formula>"Closed"</formula>
    </cfRule>
  </conditionalFormatting>
  <conditionalFormatting sqref="D305">
    <cfRule type="cellIs" dxfId="2854" priority="688" stopIfTrue="1" operator="equal">
      <formula>"On Hold"</formula>
    </cfRule>
    <cfRule type="cellIs" dxfId="2853" priority="689" stopIfTrue="1" operator="equal">
      <formula>"Approved"</formula>
    </cfRule>
    <cfRule type="cellIs" dxfId="2852" priority="690" stopIfTrue="1" operator="equal">
      <formula>"Not Tested"</formula>
    </cfRule>
    <cfRule type="cellIs" dxfId="2851" priority="691" stopIfTrue="1" operator="equal">
      <formula>"Rejected"</formula>
    </cfRule>
    <cfRule type="cellIs" dxfId="2850" priority="692" stopIfTrue="1" operator="equal">
      <formula>"Pass"</formula>
    </cfRule>
  </conditionalFormatting>
  <conditionalFormatting sqref="E310">
    <cfRule type="cellIs" dxfId="2849" priority="672" stopIfTrue="1" operator="equal">
      <formula>"Open"</formula>
    </cfRule>
    <cfRule type="cellIs" dxfId="2848" priority="673" stopIfTrue="1" operator="equal">
      <formula>"Reopen"</formula>
    </cfRule>
    <cfRule type="cellIs" dxfId="2847" priority="674" stopIfTrue="1" operator="equal">
      <formula>"Closed"</formula>
    </cfRule>
  </conditionalFormatting>
  <conditionalFormatting sqref="F310">
    <cfRule type="cellIs" dxfId="2846" priority="679" stopIfTrue="1" operator="equal">
      <formula>"Critical"</formula>
    </cfRule>
    <cfRule type="cellIs" dxfId="2845" priority="680" stopIfTrue="1" operator="equal">
      <formula>"Major"</formula>
    </cfRule>
    <cfRule type="cellIs" dxfId="2844" priority="681" stopIfTrue="1" operator="equal">
      <formula>"Minor"</formula>
    </cfRule>
  </conditionalFormatting>
  <conditionalFormatting sqref="F314">
    <cfRule type="cellIs" dxfId="2843" priority="666" stopIfTrue="1" operator="equal">
      <formula>"Critical"</formula>
    </cfRule>
    <cfRule type="cellIs" dxfId="2842" priority="667" stopIfTrue="1" operator="equal">
      <formula>"Major"</formula>
    </cfRule>
    <cfRule type="cellIs" dxfId="2841" priority="668" stopIfTrue="1" operator="equal">
      <formula>"Minor"</formula>
    </cfRule>
  </conditionalFormatting>
  <conditionalFormatting sqref="D314">
    <cfRule type="cellIs" dxfId="2840" priority="662" stopIfTrue="1" operator="equal">
      <formula>"On Hold"</formula>
    </cfRule>
    <cfRule type="cellIs" dxfId="2839" priority="663" stopIfTrue="1" operator="equal">
      <formula>"Approved"</formula>
    </cfRule>
    <cfRule type="cellIs" dxfId="2838" priority="664" stopIfTrue="1" operator="equal">
      <formula>"Not Tested"</formula>
    </cfRule>
    <cfRule type="cellIs" dxfId="2837" priority="665" stopIfTrue="1" operator="equal">
      <formula>"Rejected"</formula>
    </cfRule>
    <cfRule type="cellIs" dxfId="2836" priority="669" stopIfTrue="1" operator="equal">
      <formula>"Pass"</formula>
    </cfRule>
  </conditionalFormatting>
  <conditionalFormatting sqref="E314">
    <cfRule type="cellIs" dxfId="2835" priority="659" stopIfTrue="1" operator="equal">
      <formula>"Open"</formula>
    </cfRule>
    <cfRule type="cellIs" dxfId="2834" priority="660" stopIfTrue="1" operator="equal">
      <formula>"Reopen"</formula>
    </cfRule>
    <cfRule type="cellIs" dxfId="2833" priority="661" stopIfTrue="1" operator="equal">
      <formula>"Closed"</formula>
    </cfRule>
  </conditionalFormatting>
  <conditionalFormatting sqref="D316:E316">
    <cfRule type="cellIs" dxfId="2832" priority="657" stopIfTrue="1" operator="equal">
      <formula>"Fail"</formula>
    </cfRule>
    <cfRule type="cellIs" dxfId="2831" priority="658" stopIfTrue="1" operator="equal">
      <formula>"New Fail"</formula>
    </cfRule>
  </conditionalFormatting>
  <conditionalFormatting sqref="D316">
    <cfRule type="cellIs" dxfId="2830" priority="652" stopIfTrue="1" operator="equal">
      <formula>"On Hold"</formula>
    </cfRule>
    <cfRule type="cellIs" dxfId="2829" priority="653" stopIfTrue="1" operator="equal">
      <formula>"Approved"</formula>
    </cfRule>
    <cfRule type="cellIs" dxfId="2828" priority="654" stopIfTrue="1" operator="equal">
      <formula>"Not Tested"</formula>
    </cfRule>
    <cfRule type="cellIs" dxfId="2827" priority="655" stopIfTrue="1" operator="equal">
      <formula>"Rejected"</formula>
    </cfRule>
    <cfRule type="cellIs" dxfId="2826" priority="656" stopIfTrue="1" operator="equal">
      <formula>"Pass"</formula>
    </cfRule>
  </conditionalFormatting>
  <conditionalFormatting sqref="E316">
    <cfRule type="cellIs" dxfId="2825" priority="649" stopIfTrue="1" operator="equal">
      <formula>"Open"</formula>
    </cfRule>
    <cfRule type="cellIs" dxfId="2824" priority="650" stopIfTrue="1" operator="equal">
      <formula>"Reopen"</formula>
    </cfRule>
    <cfRule type="cellIs" dxfId="2823" priority="651" stopIfTrue="1" operator="equal">
      <formula>"Closed"</formula>
    </cfRule>
  </conditionalFormatting>
  <conditionalFormatting sqref="D321">
    <cfRule type="cellIs" dxfId="2822" priority="644" stopIfTrue="1" operator="equal">
      <formula>"On Hold"</formula>
    </cfRule>
    <cfRule type="cellIs" dxfId="2821" priority="645" stopIfTrue="1" operator="equal">
      <formula>"Approved"</formula>
    </cfRule>
    <cfRule type="cellIs" dxfId="2820" priority="646" stopIfTrue="1" operator="equal">
      <formula>"Not Tested"</formula>
    </cfRule>
    <cfRule type="cellIs" dxfId="2819" priority="647" stopIfTrue="1" operator="equal">
      <formula>"Rejected"</formula>
    </cfRule>
    <cfRule type="cellIs" dxfId="2818" priority="648" stopIfTrue="1" operator="equal">
      <formula>"Pass"</formula>
    </cfRule>
  </conditionalFormatting>
  <conditionalFormatting sqref="E321">
    <cfRule type="cellIs" dxfId="2817" priority="641" stopIfTrue="1" operator="equal">
      <formula>"Open"</formula>
    </cfRule>
    <cfRule type="cellIs" dxfId="2816" priority="642" stopIfTrue="1" operator="equal">
      <formula>"Reopen"</formula>
    </cfRule>
    <cfRule type="cellIs" dxfId="2815" priority="643" stopIfTrue="1" operator="equal">
      <formula>"Closed"</formula>
    </cfRule>
  </conditionalFormatting>
  <conditionalFormatting sqref="F320">
    <cfRule type="cellIs" dxfId="2814" priority="638" stopIfTrue="1" operator="equal">
      <formula>"Critical"</formula>
    </cfRule>
    <cfRule type="cellIs" dxfId="2813" priority="639" stopIfTrue="1" operator="equal">
      <formula>"Major"</formula>
    </cfRule>
    <cfRule type="cellIs" dxfId="2812" priority="640" stopIfTrue="1" operator="equal">
      <formula>"Minor"</formula>
    </cfRule>
  </conditionalFormatting>
  <conditionalFormatting sqref="F323">
    <cfRule type="cellIs" dxfId="2811" priority="622" stopIfTrue="1" operator="equal">
      <formula>"Critical"</formula>
    </cfRule>
    <cfRule type="cellIs" dxfId="2810" priority="623" stopIfTrue="1" operator="equal">
      <formula>"Major"</formula>
    </cfRule>
    <cfRule type="cellIs" dxfId="2809" priority="624" stopIfTrue="1" operator="equal">
      <formula>"Minor"</formula>
    </cfRule>
  </conditionalFormatting>
  <conditionalFormatting sqref="D323:E323">
    <cfRule type="cellIs" dxfId="2808" priority="626" stopIfTrue="1" operator="equal">
      <formula>"Fail"</formula>
    </cfRule>
    <cfRule type="cellIs" dxfId="2807" priority="627" stopIfTrue="1" operator="equal">
      <formula>"New Fail"</formula>
    </cfRule>
  </conditionalFormatting>
  <conditionalFormatting sqref="D323">
    <cfRule type="cellIs" dxfId="2806" priority="618" stopIfTrue="1" operator="equal">
      <formula>"On Hold"</formula>
    </cfRule>
    <cfRule type="cellIs" dxfId="2805" priority="619" stopIfTrue="1" operator="equal">
      <formula>"Approved"</formula>
    </cfRule>
    <cfRule type="cellIs" dxfId="2804" priority="620" stopIfTrue="1" operator="equal">
      <formula>"Not Tested"</formula>
    </cfRule>
    <cfRule type="cellIs" dxfId="2803" priority="621" stopIfTrue="1" operator="equal">
      <formula>"Rejected"</formula>
    </cfRule>
    <cfRule type="cellIs" dxfId="2802" priority="625" stopIfTrue="1" operator="equal">
      <formula>"Pass"</formula>
    </cfRule>
  </conditionalFormatting>
  <conditionalFormatting sqref="E323">
    <cfRule type="cellIs" dxfId="2801" priority="615" stopIfTrue="1" operator="equal">
      <formula>"Open"</formula>
    </cfRule>
    <cfRule type="cellIs" dxfId="2800" priority="616" stopIfTrue="1" operator="equal">
      <formula>"Reopen"</formula>
    </cfRule>
    <cfRule type="cellIs" dxfId="2799" priority="617" stopIfTrue="1" operator="equal">
      <formula>"Closed"</formula>
    </cfRule>
  </conditionalFormatting>
  <conditionalFormatting sqref="D318:E318">
    <cfRule type="cellIs" dxfId="2798" priority="613" stopIfTrue="1" operator="equal">
      <formula>"Fail"</formula>
    </cfRule>
    <cfRule type="cellIs" dxfId="2797" priority="614" stopIfTrue="1" operator="equal">
      <formula>"New Fail"</formula>
    </cfRule>
  </conditionalFormatting>
  <conditionalFormatting sqref="D318">
    <cfRule type="cellIs" dxfId="2796" priority="608" stopIfTrue="1" operator="equal">
      <formula>"On Hold"</formula>
    </cfRule>
    <cfRule type="cellIs" dxfId="2795" priority="609" stopIfTrue="1" operator="equal">
      <formula>"Approved"</formula>
    </cfRule>
    <cfRule type="cellIs" dxfId="2794" priority="610" stopIfTrue="1" operator="equal">
      <formula>"Not Tested"</formula>
    </cfRule>
    <cfRule type="cellIs" dxfId="2793" priority="611" stopIfTrue="1" operator="equal">
      <formula>"Rejected"</formula>
    </cfRule>
    <cfRule type="cellIs" dxfId="2792" priority="612" stopIfTrue="1" operator="equal">
      <formula>"Pass"</formula>
    </cfRule>
  </conditionalFormatting>
  <conditionalFormatting sqref="E318">
    <cfRule type="cellIs" dxfId="2791" priority="605" stopIfTrue="1" operator="equal">
      <formula>"Open"</formula>
    </cfRule>
    <cfRule type="cellIs" dxfId="2790" priority="606" stopIfTrue="1" operator="equal">
      <formula>"Reopen"</formula>
    </cfRule>
    <cfRule type="cellIs" dxfId="2789" priority="607" stopIfTrue="1" operator="equal">
      <formula>"Closed"</formula>
    </cfRule>
  </conditionalFormatting>
  <conditionalFormatting sqref="E309">
    <cfRule type="cellIs" dxfId="2788" priority="592" stopIfTrue="1" operator="equal">
      <formula>"Open"</formula>
    </cfRule>
    <cfRule type="cellIs" dxfId="2787" priority="593" stopIfTrue="1" operator="equal">
      <formula>"Reopen"</formula>
    </cfRule>
    <cfRule type="cellIs" dxfId="2786" priority="594" stopIfTrue="1" operator="equal">
      <formula>"Closed"</formula>
    </cfRule>
  </conditionalFormatting>
  <conditionalFormatting sqref="F309">
    <cfRule type="cellIs" dxfId="2785" priority="599" stopIfTrue="1" operator="equal">
      <formula>"Critical"</formula>
    </cfRule>
    <cfRule type="cellIs" dxfId="2784" priority="600" stopIfTrue="1" operator="equal">
      <formula>"Major"</formula>
    </cfRule>
    <cfRule type="cellIs" dxfId="2783" priority="601" stopIfTrue="1" operator="equal">
      <formula>"Minor"</formula>
    </cfRule>
  </conditionalFormatting>
  <conditionalFormatting sqref="D309:E309">
    <cfRule type="cellIs" dxfId="2782" priority="603" stopIfTrue="1" operator="equal">
      <formula>"Fail"</formula>
    </cfRule>
    <cfRule type="cellIs" dxfId="2781" priority="604" stopIfTrue="1" operator="equal">
      <formula>"New Fail"</formula>
    </cfRule>
  </conditionalFormatting>
  <conditionalFormatting sqref="D309">
    <cfRule type="cellIs" dxfId="2780" priority="595" stopIfTrue="1" operator="equal">
      <formula>"On Hold"</formula>
    </cfRule>
    <cfRule type="cellIs" dxfId="2779" priority="596" stopIfTrue="1" operator="equal">
      <formula>"Approved"</formula>
    </cfRule>
    <cfRule type="cellIs" dxfId="2778" priority="597" stopIfTrue="1" operator="equal">
      <formula>"Not Tested"</formula>
    </cfRule>
    <cfRule type="cellIs" dxfId="2777" priority="598" stopIfTrue="1" operator="equal">
      <formula>"Rejected"</formula>
    </cfRule>
    <cfRule type="cellIs" dxfId="2776" priority="602" stopIfTrue="1" operator="equal">
      <formula>"Pass"</formula>
    </cfRule>
  </conditionalFormatting>
  <conditionalFormatting sqref="F312">
    <cfRule type="cellIs" dxfId="2775" priority="579" stopIfTrue="1" operator="equal">
      <formula>"Critical"</formula>
    </cfRule>
    <cfRule type="cellIs" dxfId="2774" priority="580" stopIfTrue="1" operator="equal">
      <formula>"Major"</formula>
    </cfRule>
    <cfRule type="cellIs" dxfId="2773" priority="581" stopIfTrue="1" operator="equal">
      <formula>"Minor"</formula>
    </cfRule>
  </conditionalFormatting>
  <conditionalFormatting sqref="D312">
    <cfRule type="cellIs" dxfId="2772" priority="587" stopIfTrue="1" operator="equal">
      <formula>"On Hold"</formula>
    </cfRule>
    <cfRule type="cellIs" dxfId="2771" priority="588" stopIfTrue="1" operator="equal">
      <formula>"Approved"</formula>
    </cfRule>
    <cfRule type="cellIs" dxfId="2770" priority="589" stopIfTrue="1" operator="equal">
      <formula>"Not Tested"</formula>
    </cfRule>
    <cfRule type="cellIs" dxfId="2769" priority="590" stopIfTrue="1" operator="equal">
      <formula>"Rejected"</formula>
    </cfRule>
    <cfRule type="cellIs" dxfId="2768" priority="591" stopIfTrue="1" operator="equal">
      <formula>"Pass"</formula>
    </cfRule>
  </conditionalFormatting>
  <conditionalFormatting sqref="E312">
    <cfRule type="cellIs" dxfId="2767" priority="584" stopIfTrue="1" operator="equal">
      <formula>"Open"</formula>
    </cfRule>
    <cfRule type="cellIs" dxfId="2766" priority="585" stopIfTrue="1" operator="equal">
      <formula>"Reopen"</formula>
    </cfRule>
    <cfRule type="cellIs" dxfId="2765" priority="586" stopIfTrue="1" operator="equal">
      <formula>"Closed"</formula>
    </cfRule>
  </conditionalFormatting>
  <conditionalFormatting sqref="D312:E312">
    <cfRule type="cellIs" dxfId="2764" priority="582" stopIfTrue="1" operator="equal">
      <formula>"Fail"</formula>
    </cfRule>
    <cfRule type="cellIs" dxfId="2763" priority="583" stopIfTrue="1" operator="equal">
      <formula>"New Fail"</formula>
    </cfRule>
  </conditionalFormatting>
  <conditionalFormatting sqref="F319">
    <cfRule type="cellIs" dxfId="2762" priority="573" stopIfTrue="1" operator="equal">
      <formula>"Critical"</formula>
    </cfRule>
    <cfRule type="cellIs" dxfId="2761" priority="574" stopIfTrue="1" operator="equal">
      <formula>"Major"</formula>
    </cfRule>
    <cfRule type="cellIs" dxfId="2760" priority="575" stopIfTrue="1" operator="equal">
      <formula>"Minor"</formula>
    </cfRule>
  </conditionalFormatting>
  <conditionalFormatting sqref="F326">
    <cfRule type="cellIs" dxfId="2759" priority="560" stopIfTrue="1" operator="equal">
      <formula>"Critical"</formula>
    </cfRule>
    <cfRule type="cellIs" dxfId="2758" priority="561" stopIfTrue="1" operator="equal">
      <formula>"Major"</formula>
    </cfRule>
    <cfRule type="cellIs" dxfId="2757" priority="562" stopIfTrue="1" operator="equal">
      <formula>"Minor"</formula>
    </cfRule>
  </conditionalFormatting>
  <conditionalFormatting sqref="D326:E326">
    <cfRule type="cellIs" dxfId="2756" priority="564" stopIfTrue="1" operator="equal">
      <formula>"Fail"</formula>
    </cfRule>
    <cfRule type="cellIs" dxfId="2755" priority="565" stopIfTrue="1" operator="equal">
      <formula>"New Fail"</formula>
    </cfRule>
  </conditionalFormatting>
  <conditionalFormatting sqref="D326">
    <cfRule type="cellIs" dxfId="2754" priority="556" stopIfTrue="1" operator="equal">
      <formula>"On Hold"</formula>
    </cfRule>
    <cfRule type="cellIs" dxfId="2753" priority="557" stopIfTrue="1" operator="equal">
      <formula>"Approved"</formula>
    </cfRule>
    <cfRule type="cellIs" dxfId="2752" priority="558" stopIfTrue="1" operator="equal">
      <formula>"Not Tested"</formula>
    </cfRule>
    <cfRule type="cellIs" dxfId="2751" priority="559" stopIfTrue="1" operator="equal">
      <formula>"Rejected"</formula>
    </cfRule>
    <cfRule type="cellIs" dxfId="2750" priority="563" stopIfTrue="1" operator="equal">
      <formula>"Pass"</formula>
    </cfRule>
  </conditionalFormatting>
  <conditionalFormatting sqref="E326">
    <cfRule type="cellIs" dxfId="2749" priority="553" stopIfTrue="1" operator="equal">
      <formula>"Open"</formula>
    </cfRule>
    <cfRule type="cellIs" dxfId="2748" priority="554" stopIfTrue="1" operator="equal">
      <formula>"Reopen"</formula>
    </cfRule>
    <cfRule type="cellIs" dxfId="2747" priority="555" stopIfTrue="1" operator="equal">
      <formula>"Closed"</formula>
    </cfRule>
  </conditionalFormatting>
  <conditionalFormatting sqref="F223:F224 F226:F227 F211">
    <cfRule type="cellIs" dxfId="2746" priority="540" stopIfTrue="1" operator="equal">
      <formula>"Critical"</formula>
    </cfRule>
    <cfRule type="cellIs" dxfId="2745" priority="541" stopIfTrue="1" operator="equal">
      <formula>"Major"</formula>
    </cfRule>
    <cfRule type="cellIs" dxfId="2744" priority="542" stopIfTrue="1" operator="equal">
      <formula>"Minor"</formula>
    </cfRule>
  </conditionalFormatting>
  <conditionalFormatting sqref="D191 D226:D227 D211 D223:D224">
    <cfRule type="cellIs" dxfId="2743" priority="548" stopIfTrue="1" operator="equal">
      <formula>"On Hold"</formula>
    </cfRule>
    <cfRule type="cellIs" dxfId="2742" priority="549" stopIfTrue="1" operator="equal">
      <formula>"Approved"</formula>
    </cfRule>
    <cfRule type="cellIs" dxfId="2741" priority="550" stopIfTrue="1" operator="equal">
      <formula>"Not Tested"</formula>
    </cfRule>
    <cfRule type="cellIs" dxfId="2740" priority="551" stopIfTrue="1" operator="equal">
      <formula>"Rejected"</formula>
    </cfRule>
    <cfRule type="cellIs" dxfId="2739" priority="552" stopIfTrue="1" operator="equal">
      <formula>"Pass"</formula>
    </cfRule>
  </conditionalFormatting>
  <conditionalFormatting sqref="E191 E226:E227 E211 E223:E224">
    <cfRule type="cellIs" dxfId="2738" priority="545" stopIfTrue="1" operator="equal">
      <formula>"Open"</formula>
    </cfRule>
    <cfRule type="cellIs" dxfId="2737" priority="546" stopIfTrue="1" operator="equal">
      <formula>"Reopen"</formula>
    </cfRule>
    <cfRule type="cellIs" dxfId="2736" priority="547" stopIfTrue="1" operator="equal">
      <formula>"Closed"</formula>
    </cfRule>
  </conditionalFormatting>
  <conditionalFormatting sqref="D191:E191 D226:E227 D211:E211 D223:E224">
    <cfRule type="cellIs" dxfId="2735" priority="543" stopIfTrue="1" operator="equal">
      <formula>"Fail"</formula>
    </cfRule>
    <cfRule type="cellIs" dxfId="2734" priority="544" stopIfTrue="1" operator="equal">
      <formula>"New Fail"</formula>
    </cfRule>
  </conditionalFormatting>
  <conditionalFormatting sqref="F179:F181">
    <cfRule type="cellIs" dxfId="2733" priority="534" stopIfTrue="1" operator="equal">
      <formula>"Critical"</formula>
    </cfRule>
    <cfRule type="cellIs" dxfId="2732" priority="535" stopIfTrue="1" operator="equal">
      <formula>"Major"</formula>
    </cfRule>
    <cfRule type="cellIs" dxfId="2731" priority="536" stopIfTrue="1" operator="equal">
      <formula>"Minor"</formula>
    </cfRule>
  </conditionalFormatting>
  <conditionalFormatting sqref="D179:E181">
    <cfRule type="cellIs" dxfId="2730" priority="538" stopIfTrue="1" operator="equal">
      <formula>"Fail"</formula>
    </cfRule>
    <cfRule type="cellIs" dxfId="2729" priority="539" stopIfTrue="1" operator="equal">
      <formula>"New Fail"</formula>
    </cfRule>
  </conditionalFormatting>
  <conditionalFormatting sqref="D179:D181">
    <cfRule type="cellIs" dxfId="2728" priority="530" stopIfTrue="1" operator="equal">
      <formula>"On Hold"</formula>
    </cfRule>
    <cfRule type="cellIs" dxfId="2727" priority="531" stopIfTrue="1" operator="equal">
      <formula>"Approved"</formula>
    </cfRule>
    <cfRule type="cellIs" dxfId="2726" priority="532" stopIfTrue="1" operator="equal">
      <formula>"Not Tested"</formula>
    </cfRule>
    <cfRule type="cellIs" dxfId="2725" priority="533" stopIfTrue="1" operator="equal">
      <formula>"Rejected"</formula>
    </cfRule>
    <cfRule type="cellIs" dxfId="2724" priority="537" stopIfTrue="1" operator="equal">
      <formula>"Pass"</formula>
    </cfRule>
  </conditionalFormatting>
  <conditionalFormatting sqref="E179:E181">
    <cfRule type="cellIs" dxfId="2723" priority="527" stopIfTrue="1" operator="equal">
      <formula>"Open"</formula>
    </cfRule>
    <cfRule type="cellIs" dxfId="2722" priority="528" stopIfTrue="1" operator="equal">
      <formula>"Reopen"</formula>
    </cfRule>
    <cfRule type="cellIs" dxfId="2721" priority="529" stopIfTrue="1" operator="equal">
      <formula>"Closed"</formula>
    </cfRule>
  </conditionalFormatting>
  <conditionalFormatting sqref="F178">
    <cfRule type="cellIs" dxfId="2720" priority="521" stopIfTrue="1" operator="equal">
      <formula>"Critical"</formula>
    </cfRule>
    <cfRule type="cellIs" dxfId="2719" priority="522" stopIfTrue="1" operator="equal">
      <formula>"Major"</formula>
    </cfRule>
    <cfRule type="cellIs" dxfId="2718" priority="523" stopIfTrue="1" operator="equal">
      <formula>"Minor"</formula>
    </cfRule>
  </conditionalFormatting>
  <conditionalFormatting sqref="D178:E178">
    <cfRule type="cellIs" dxfId="2717" priority="525" stopIfTrue="1" operator="equal">
      <formula>"Fail"</formula>
    </cfRule>
    <cfRule type="cellIs" dxfId="2716" priority="526" stopIfTrue="1" operator="equal">
      <formula>"New Fail"</formula>
    </cfRule>
  </conditionalFormatting>
  <conditionalFormatting sqref="D178">
    <cfRule type="cellIs" dxfId="2715" priority="517" stopIfTrue="1" operator="equal">
      <formula>"On Hold"</formula>
    </cfRule>
    <cfRule type="cellIs" dxfId="2714" priority="518" stopIfTrue="1" operator="equal">
      <formula>"Approved"</formula>
    </cfRule>
    <cfRule type="cellIs" dxfId="2713" priority="519" stopIfTrue="1" operator="equal">
      <formula>"Not Tested"</formula>
    </cfRule>
    <cfRule type="cellIs" dxfId="2712" priority="520" stopIfTrue="1" operator="equal">
      <formula>"Rejected"</formula>
    </cfRule>
    <cfRule type="cellIs" dxfId="2711" priority="524" stopIfTrue="1" operator="equal">
      <formula>"Pass"</formula>
    </cfRule>
  </conditionalFormatting>
  <conditionalFormatting sqref="E178">
    <cfRule type="cellIs" dxfId="2710" priority="514" stopIfTrue="1" operator="equal">
      <formula>"Open"</formula>
    </cfRule>
    <cfRule type="cellIs" dxfId="2709" priority="515" stopIfTrue="1" operator="equal">
      <formula>"Reopen"</formula>
    </cfRule>
    <cfRule type="cellIs" dxfId="2708" priority="516" stopIfTrue="1" operator="equal">
      <formula>"Closed"</formula>
    </cfRule>
  </conditionalFormatting>
  <conditionalFormatting sqref="E194">
    <cfRule type="cellIs" dxfId="2707" priority="491" stopIfTrue="1" operator="equal">
      <formula>"Open"</formula>
    </cfRule>
    <cfRule type="cellIs" dxfId="2706" priority="492" stopIfTrue="1" operator="equal">
      <formula>"Reopen"</formula>
    </cfRule>
    <cfRule type="cellIs" dxfId="2705" priority="493" stopIfTrue="1" operator="equal">
      <formula>"Closed"</formula>
    </cfRule>
  </conditionalFormatting>
  <conditionalFormatting sqref="F199:F200 F197 F194 F191 F202:F210">
    <cfRule type="cellIs" dxfId="2704" priority="508" stopIfTrue="1" operator="equal">
      <formula>"Critical"</formula>
    </cfRule>
    <cfRule type="cellIs" dxfId="2703" priority="509" stopIfTrue="1" operator="equal">
      <formula>"Major"</formula>
    </cfRule>
    <cfRule type="cellIs" dxfId="2702" priority="510" stopIfTrue="1" operator="equal">
      <formula>"Minor"</formula>
    </cfRule>
  </conditionalFormatting>
  <conditionalFormatting sqref="D199:E200 D197:E197 D202:E210">
    <cfRule type="cellIs" dxfId="2701" priority="512" stopIfTrue="1" operator="equal">
      <formula>"Fail"</formula>
    </cfRule>
    <cfRule type="cellIs" dxfId="2700" priority="513" stopIfTrue="1" operator="equal">
      <formula>"New Fail"</formula>
    </cfRule>
  </conditionalFormatting>
  <conditionalFormatting sqref="D199:D200 D197 D202:D210">
    <cfRule type="cellIs" dxfId="2699" priority="504" stopIfTrue="1" operator="equal">
      <formula>"On Hold"</formula>
    </cfRule>
    <cfRule type="cellIs" dxfId="2698" priority="505" stopIfTrue="1" operator="equal">
      <formula>"Approved"</formula>
    </cfRule>
    <cfRule type="cellIs" dxfId="2697" priority="506" stopIfTrue="1" operator="equal">
      <formula>"Not Tested"</formula>
    </cfRule>
    <cfRule type="cellIs" dxfId="2696" priority="507" stopIfTrue="1" operator="equal">
      <formula>"Rejected"</formula>
    </cfRule>
    <cfRule type="cellIs" dxfId="2695" priority="511" stopIfTrue="1" operator="equal">
      <formula>"Pass"</formula>
    </cfRule>
  </conditionalFormatting>
  <conditionalFormatting sqref="E199:E200 E197 E202:E210">
    <cfRule type="cellIs" dxfId="2694" priority="501" stopIfTrue="1" operator="equal">
      <formula>"Open"</formula>
    </cfRule>
    <cfRule type="cellIs" dxfId="2693" priority="502" stopIfTrue="1" operator="equal">
      <formula>"Reopen"</formula>
    </cfRule>
    <cfRule type="cellIs" dxfId="2692" priority="503" stopIfTrue="1" operator="equal">
      <formula>"Closed"</formula>
    </cfRule>
  </conditionalFormatting>
  <conditionalFormatting sqref="D194:E194">
    <cfRule type="cellIs" dxfId="2691" priority="499" stopIfTrue="1" operator="equal">
      <formula>"Fail"</formula>
    </cfRule>
    <cfRule type="cellIs" dxfId="2690" priority="500" stopIfTrue="1" operator="equal">
      <formula>"New Fail"</formula>
    </cfRule>
  </conditionalFormatting>
  <conditionalFormatting sqref="D194">
    <cfRule type="cellIs" dxfId="2689" priority="494" stopIfTrue="1" operator="equal">
      <formula>"On Hold"</formula>
    </cfRule>
    <cfRule type="cellIs" dxfId="2688" priority="495" stopIfTrue="1" operator="equal">
      <formula>"Approved"</formula>
    </cfRule>
    <cfRule type="cellIs" dxfId="2687" priority="496" stopIfTrue="1" operator="equal">
      <formula>"Not Tested"</formula>
    </cfRule>
    <cfRule type="cellIs" dxfId="2686" priority="497" stopIfTrue="1" operator="equal">
      <formula>"Rejected"</formula>
    </cfRule>
    <cfRule type="cellIs" dxfId="2685" priority="498" stopIfTrue="1" operator="equal">
      <formula>"Pass"</formula>
    </cfRule>
  </conditionalFormatting>
  <conditionalFormatting sqref="F198">
    <cfRule type="cellIs" dxfId="2684" priority="485" stopIfTrue="1" operator="equal">
      <formula>"Critical"</formula>
    </cfRule>
    <cfRule type="cellIs" dxfId="2683" priority="486" stopIfTrue="1" operator="equal">
      <formula>"Major"</formula>
    </cfRule>
    <cfRule type="cellIs" dxfId="2682" priority="487" stopIfTrue="1" operator="equal">
      <formula>"Minor"</formula>
    </cfRule>
  </conditionalFormatting>
  <conditionalFormatting sqref="D198:E198">
    <cfRule type="cellIs" dxfId="2681" priority="489" stopIfTrue="1" operator="equal">
      <formula>"Fail"</formula>
    </cfRule>
    <cfRule type="cellIs" dxfId="2680" priority="490" stopIfTrue="1" operator="equal">
      <formula>"New Fail"</formula>
    </cfRule>
  </conditionalFormatting>
  <conditionalFormatting sqref="D198">
    <cfRule type="cellIs" dxfId="2679" priority="481" stopIfTrue="1" operator="equal">
      <formula>"On Hold"</formula>
    </cfRule>
    <cfRule type="cellIs" dxfId="2678" priority="482" stopIfTrue="1" operator="equal">
      <formula>"Approved"</formula>
    </cfRule>
    <cfRule type="cellIs" dxfId="2677" priority="483" stopIfTrue="1" operator="equal">
      <formula>"Not Tested"</formula>
    </cfRule>
    <cfRule type="cellIs" dxfId="2676" priority="484" stopIfTrue="1" operator="equal">
      <formula>"Rejected"</formula>
    </cfRule>
    <cfRule type="cellIs" dxfId="2675" priority="488" stopIfTrue="1" operator="equal">
      <formula>"Pass"</formula>
    </cfRule>
  </conditionalFormatting>
  <conditionalFormatting sqref="E198">
    <cfRule type="cellIs" dxfId="2674" priority="478" stopIfTrue="1" operator="equal">
      <formula>"Open"</formula>
    </cfRule>
    <cfRule type="cellIs" dxfId="2673" priority="479" stopIfTrue="1" operator="equal">
      <formula>"Reopen"</formula>
    </cfRule>
    <cfRule type="cellIs" dxfId="2672" priority="480" stopIfTrue="1" operator="equal">
      <formula>"Closed"</formula>
    </cfRule>
  </conditionalFormatting>
  <conditionalFormatting sqref="F195">
    <cfRule type="cellIs" dxfId="2671" priority="472" stopIfTrue="1" operator="equal">
      <formula>"Critical"</formula>
    </cfRule>
    <cfRule type="cellIs" dxfId="2670" priority="473" stopIfTrue="1" operator="equal">
      <formula>"Major"</formula>
    </cfRule>
    <cfRule type="cellIs" dxfId="2669" priority="474" stopIfTrue="1" operator="equal">
      <formula>"Minor"</formula>
    </cfRule>
  </conditionalFormatting>
  <conditionalFormatting sqref="D195:E195">
    <cfRule type="cellIs" dxfId="2668" priority="476" stopIfTrue="1" operator="equal">
      <formula>"Fail"</formula>
    </cfRule>
    <cfRule type="cellIs" dxfId="2667" priority="477" stopIfTrue="1" operator="equal">
      <formula>"New Fail"</formula>
    </cfRule>
  </conditionalFormatting>
  <conditionalFormatting sqref="D195">
    <cfRule type="cellIs" dxfId="2666" priority="468" stopIfTrue="1" operator="equal">
      <formula>"On Hold"</formula>
    </cfRule>
    <cfRule type="cellIs" dxfId="2665" priority="469" stopIfTrue="1" operator="equal">
      <formula>"Approved"</formula>
    </cfRule>
    <cfRule type="cellIs" dxfId="2664" priority="470" stopIfTrue="1" operator="equal">
      <formula>"Not Tested"</formula>
    </cfRule>
    <cfRule type="cellIs" dxfId="2663" priority="471" stopIfTrue="1" operator="equal">
      <formula>"Rejected"</formula>
    </cfRule>
    <cfRule type="cellIs" dxfId="2662" priority="475" stopIfTrue="1" operator="equal">
      <formula>"Pass"</formula>
    </cfRule>
  </conditionalFormatting>
  <conditionalFormatting sqref="E195">
    <cfRule type="cellIs" dxfId="2661" priority="465" stopIfTrue="1" operator="equal">
      <formula>"Open"</formula>
    </cfRule>
    <cfRule type="cellIs" dxfId="2660" priority="466" stopIfTrue="1" operator="equal">
      <formula>"Reopen"</formula>
    </cfRule>
    <cfRule type="cellIs" dxfId="2659" priority="467" stopIfTrue="1" operator="equal">
      <formula>"Closed"</formula>
    </cfRule>
  </conditionalFormatting>
  <conditionalFormatting sqref="F196">
    <cfRule type="cellIs" dxfId="2658" priority="459" stopIfTrue="1" operator="equal">
      <formula>"Critical"</formula>
    </cfRule>
    <cfRule type="cellIs" dxfId="2657" priority="460" stopIfTrue="1" operator="equal">
      <formula>"Major"</formula>
    </cfRule>
    <cfRule type="cellIs" dxfId="2656" priority="461" stopIfTrue="1" operator="equal">
      <formula>"Minor"</formula>
    </cfRule>
  </conditionalFormatting>
  <conditionalFormatting sqref="D196:E196">
    <cfRule type="cellIs" dxfId="2655" priority="463" stopIfTrue="1" operator="equal">
      <formula>"Fail"</formula>
    </cfRule>
    <cfRule type="cellIs" dxfId="2654" priority="464" stopIfTrue="1" operator="equal">
      <formula>"New Fail"</formula>
    </cfRule>
  </conditionalFormatting>
  <conditionalFormatting sqref="D196">
    <cfRule type="cellIs" dxfId="2653" priority="455" stopIfTrue="1" operator="equal">
      <formula>"On Hold"</formula>
    </cfRule>
    <cfRule type="cellIs" dxfId="2652" priority="456" stopIfTrue="1" operator="equal">
      <formula>"Approved"</formula>
    </cfRule>
    <cfRule type="cellIs" dxfId="2651" priority="457" stopIfTrue="1" operator="equal">
      <formula>"Not Tested"</formula>
    </cfRule>
    <cfRule type="cellIs" dxfId="2650" priority="458" stopIfTrue="1" operator="equal">
      <formula>"Rejected"</formula>
    </cfRule>
    <cfRule type="cellIs" dxfId="2649" priority="462" stopIfTrue="1" operator="equal">
      <formula>"Pass"</formula>
    </cfRule>
  </conditionalFormatting>
  <conditionalFormatting sqref="E196">
    <cfRule type="cellIs" dxfId="2648" priority="452" stopIfTrue="1" operator="equal">
      <formula>"Open"</formula>
    </cfRule>
    <cfRule type="cellIs" dxfId="2647" priority="453" stopIfTrue="1" operator="equal">
      <formula>"Reopen"</formula>
    </cfRule>
    <cfRule type="cellIs" dxfId="2646" priority="454" stopIfTrue="1" operator="equal">
      <formula>"Closed"</formula>
    </cfRule>
  </conditionalFormatting>
  <conditionalFormatting sqref="D192">
    <cfRule type="cellIs" dxfId="2645" priority="447" stopIfTrue="1" operator="equal">
      <formula>"On Hold"</formula>
    </cfRule>
    <cfRule type="cellIs" dxfId="2644" priority="448" stopIfTrue="1" operator="equal">
      <formula>"Approved"</formula>
    </cfRule>
    <cfRule type="cellIs" dxfId="2643" priority="449" stopIfTrue="1" operator="equal">
      <formula>"Not Tested"</formula>
    </cfRule>
    <cfRule type="cellIs" dxfId="2642" priority="450" stopIfTrue="1" operator="equal">
      <formula>"Rejected"</formula>
    </cfRule>
    <cfRule type="cellIs" dxfId="2641" priority="451" stopIfTrue="1" operator="equal">
      <formula>"Pass"</formula>
    </cfRule>
  </conditionalFormatting>
  <conditionalFormatting sqref="E192">
    <cfRule type="cellIs" dxfId="2640" priority="444" stopIfTrue="1" operator="equal">
      <formula>"Open"</formula>
    </cfRule>
    <cfRule type="cellIs" dxfId="2639" priority="445" stopIfTrue="1" operator="equal">
      <formula>"Reopen"</formula>
    </cfRule>
    <cfRule type="cellIs" dxfId="2638" priority="446" stopIfTrue="1" operator="equal">
      <formula>"Closed"</formula>
    </cfRule>
  </conditionalFormatting>
  <conditionalFormatting sqref="D192:E192">
    <cfRule type="cellIs" dxfId="2637" priority="442" stopIfTrue="1" operator="equal">
      <formula>"Fail"</formula>
    </cfRule>
    <cfRule type="cellIs" dxfId="2636" priority="443" stopIfTrue="1" operator="equal">
      <formula>"New Fail"</formula>
    </cfRule>
  </conditionalFormatting>
  <conditionalFormatting sqref="F192">
    <cfRule type="cellIs" dxfId="2635" priority="439" stopIfTrue="1" operator="equal">
      <formula>"Critical"</formula>
    </cfRule>
    <cfRule type="cellIs" dxfId="2634" priority="440" stopIfTrue="1" operator="equal">
      <formula>"Major"</formula>
    </cfRule>
    <cfRule type="cellIs" dxfId="2633" priority="441" stopIfTrue="1" operator="equal">
      <formula>"Minor"</formula>
    </cfRule>
  </conditionalFormatting>
  <conditionalFormatting sqref="D190">
    <cfRule type="cellIs" dxfId="2632" priority="434" stopIfTrue="1" operator="equal">
      <formula>"On Hold"</formula>
    </cfRule>
    <cfRule type="cellIs" dxfId="2631" priority="435" stopIfTrue="1" operator="equal">
      <formula>"Approved"</formula>
    </cfRule>
    <cfRule type="cellIs" dxfId="2630" priority="436" stopIfTrue="1" operator="equal">
      <formula>"Not Tested"</formula>
    </cfRule>
    <cfRule type="cellIs" dxfId="2629" priority="437" stopIfTrue="1" operator="equal">
      <formula>"Rejected"</formula>
    </cfRule>
    <cfRule type="cellIs" dxfId="2628" priority="438" stopIfTrue="1" operator="equal">
      <formula>"Pass"</formula>
    </cfRule>
  </conditionalFormatting>
  <conditionalFormatting sqref="E190">
    <cfRule type="cellIs" dxfId="2627" priority="431" stopIfTrue="1" operator="equal">
      <formula>"Open"</formula>
    </cfRule>
    <cfRule type="cellIs" dxfId="2626" priority="432" stopIfTrue="1" operator="equal">
      <formula>"Reopen"</formula>
    </cfRule>
    <cfRule type="cellIs" dxfId="2625" priority="433" stopIfTrue="1" operator="equal">
      <formula>"Closed"</formula>
    </cfRule>
  </conditionalFormatting>
  <conditionalFormatting sqref="D190:E190">
    <cfRule type="cellIs" dxfId="2624" priority="429" stopIfTrue="1" operator="equal">
      <formula>"Fail"</formula>
    </cfRule>
    <cfRule type="cellIs" dxfId="2623" priority="430" stopIfTrue="1" operator="equal">
      <formula>"New Fail"</formula>
    </cfRule>
  </conditionalFormatting>
  <conditionalFormatting sqref="F190">
    <cfRule type="cellIs" dxfId="2622" priority="426" stopIfTrue="1" operator="equal">
      <formula>"Critical"</formula>
    </cfRule>
    <cfRule type="cellIs" dxfId="2621" priority="427" stopIfTrue="1" operator="equal">
      <formula>"Major"</formula>
    </cfRule>
    <cfRule type="cellIs" dxfId="2620" priority="428" stopIfTrue="1" operator="equal">
      <formula>"Minor"</formula>
    </cfRule>
  </conditionalFormatting>
  <conditionalFormatting sqref="F212:F213">
    <cfRule type="cellIs" dxfId="2619" priority="420" stopIfTrue="1" operator="equal">
      <formula>"Critical"</formula>
    </cfRule>
    <cfRule type="cellIs" dxfId="2618" priority="421" stopIfTrue="1" operator="equal">
      <formula>"Major"</formula>
    </cfRule>
    <cfRule type="cellIs" dxfId="2617" priority="422" stopIfTrue="1" operator="equal">
      <formula>"Minor"</formula>
    </cfRule>
  </conditionalFormatting>
  <conditionalFormatting sqref="D212:E213">
    <cfRule type="cellIs" dxfId="2616" priority="424" stopIfTrue="1" operator="equal">
      <formula>"Fail"</formula>
    </cfRule>
    <cfRule type="cellIs" dxfId="2615" priority="425" stopIfTrue="1" operator="equal">
      <formula>"New Fail"</formula>
    </cfRule>
  </conditionalFormatting>
  <conditionalFormatting sqref="D212:D213">
    <cfRule type="cellIs" dxfId="2614" priority="416" stopIfTrue="1" operator="equal">
      <formula>"On Hold"</formula>
    </cfRule>
    <cfRule type="cellIs" dxfId="2613" priority="417" stopIfTrue="1" operator="equal">
      <formula>"Approved"</formula>
    </cfRule>
    <cfRule type="cellIs" dxfId="2612" priority="418" stopIfTrue="1" operator="equal">
      <formula>"Not Tested"</formula>
    </cfRule>
    <cfRule type="cellIs" dxfId="2611" priority="419" stopIfTrue="1" operator="equal">
      <formula>"Rejected"</formula>
    </cfRule>
    <cfRule type="cellIs" dxfId="2610" priority="423" stopIfTrue="1" operator="equal">
      <formula>"Pass"</formula>
    </cfRule>
  </conditionalFormatting>
  <conditionalFormatting sqref="E212:E213">
    <cfRule type="cellIs" dxfId="2609" priority="413" stopIfTrue="1" operator="equal">
      <formula>"Open"</formula>
    </cfRule>
    <cfRule type="cellIs" dxfId="2608" priority="414" stopIfTrue="1" operator="equal">
      <formula>"Reopen"</formula>
    </cfRule>
    <cfRule type="cellIs" dxfId="2607" priority="415" stopIfTrue="1" operator="equal">
      <formula>"Closed"</formula>
    </cfRule>
  </conditionalFormatting>
  <conditionalFormatting sqref="F214:F215">
    <cfRule type="cellIs" dxfId="2606" priority="407" stopIfTrue="1" operator="equal">
      <formula>"Critical"</formula>
    </cfRule>
    <cfRule type="cellIs" dxfId="2605" priority="408" stopIfTrue="1" operator="equal">
      <formula>"Major"</formula>
    </cfRule>
    <cfRule type="cellIs" dxfId="2604" priority="409" stopIfTrue="1" operator="equal">
      <formula>"Minor"</formula>
    </cfRule>
  </conditionalFormatting>
  <conditionalFormatting sqref="D214:E215">
    <cfRule type="cellIs" dxfId="2603" priority="411" stopIfTrue="1" operator="equal">
      <formula>"Fail"</formula>
    </cfRule>
    <cfRule type="cellIs" dxfId="2602" priority="412" stopIfTrue="1" operator="equal">
      <formula>"New Fail"</formula>
    </cfRule>
  </conditionalFormatting>
  <conditionalFormatting sqref="D214:D215">
    <cfRule type="cellIs" dxfId="2601" priority="403" stopIfTrue="1" operator="equal">
      <formula>"On Hold"</formula>
    </cfRule>
    <cfRule type="cellIs" dxfId="2600" priority="404" stopIfTrue="1" operator="equal">
      <formula>"Approved"</formula>
    </cfRule>
    <cfRule type="cellIs" dxfId="2599" priority="405" stopIfTrue="1" operator="equal">
      <formula>"Not Tested"</formula>
    </cfRule>
    <cfRule type="cellIs" dxfId="2598" priority="406" stopIfTrue="1" operator="equal">
      <formula>"Rejected"</formula>
    </cfRule>
    <cfRule type="cellIs" dxfId="2597" priority="410" stopIfTrue="1" operator="equal">
      <formula>"Pass"</formula>
    </cfRule>
  </conditionalFormatting>
  <conditionalFormatting sqref="E214:E215">
    <cfRule type="cellIs" dxfId="2596" priority="400" stopIfTrue="1" operator="equal">
      <formula>"Open"</formula>
    </cfRule>
    <cfRule type="cellIs" dxfId="2595" priority="401" stopIfTrue="1" operator="equal">
      <formula>"Reopen"</formula>
    </cfRule>
    <cfRule type="cellIs" dxfId="2594" priority="402" stopIfTrue="1" operator="equal">
      <formula>"Closed"</formula>
    </cfRule>
  </conditionalFormatting>
  <conditionalFormatting sqref="F216">
    <cfRule type="cellIs" dxfId="2593" priority="394" stopIfTrue="1" operator="equal">
      <formula>"Critical"</formula>
    </cfRule>
    <cfRule type="cellIs" dxfId="2592" priority="395" stopIfTrue="1" operator="equal">
      <formula>"Major"</formula>
    </cfRule>
    <cfRule type="cellIs" dxfId="2591" priority="396" stopIfTrue="1" operator="equal">
      <formula>"Minor"</formula>
    </cfRule>
  </conditionalFormatting>
  <conditionalFormatting sqref="D216:E216">
    <cfRule type="cellIs" dxfId="2590" priority="398" stopIfTrue="1" operator="equal">
      <formula>"Fail"</formula>
    </cfRule>
    <cfRule type="cellIs" dxfId="2589" priority="399" stopIfTrue="1" operator="equal">
      <formula>"New Fail"</formula>
    </cfRule>
  </conditionalFormatting>
  <conditionalFormatting sqref="D216">
    <cfRule type="cellIs" dxfId="2588" priority="390" stopIfTrue="1" operator="equal">
      <formula>"On Hold"</formula>
    </cfRule>
    <cfRule type="cellIs" dxfId="2587" priority="391" stopIfTrue="1" operator="equal">
      <formula>"Approved"</formula>
    </cfRule>
    <cfRule type="cellIs" dxfId="2586" priority="392" stopIfTrue="1" operator="equal">
      <formula>"Not Tested"</formula>
    </cfRule>
    <cfRule type="cellIs" dxfId="2585" priority="393" stopIfTrue="1" operator="equal">
      <formula>"Rejected"</formula>
    </cfRule>
    <cfRule type="cellIs" dxfId="2584" priority="397" stopIfTrue="1" operator="equal">
      <formula>"Pass"</formula>
    </cfRule>
  </conditionalFormatting>
  <conditionalFormatting sqref="E216">
    <cfRule type="cellIs" dxfId="2583" priority="387" stopIfTrue="1" operator="equal">
      <formula>"Open"</formula>
    </cfRule>
    <cfRule type="cellIs" dxfId="2582" priority="388" stopIfTrue="1" operator="equal">
      <formula>"Reopen"</formula>
    </cfRule>
    <cfRule type="cellIs" dxfId="2581" priority="389" stopIfTrue="1" operator="equal">
      <formula>"Closed"</formula>
    </cfRule>
  </conditionalFormatting>
  <conditionalFormatting sqref="F217">
    <cfRule type="cellIs" dxfId="2580" priority="381" stopIfTrue="1" operator="equal">
      <formula>"Critical"</formula>
    </cfRule>
    <cfRule type="cellIs" dxfId="2579" priority="382" stopIfTrue="1" operator="equal">
      <formula>"Major"</formula>
    </cfRule>
    <cfRule type="cellIs" dxfId="2578" priority="383" stopIfTrue="1" operator="equal">
      <formula>"Minor"</formula>
    </cfRule>
  </conditionalFormatting>
  <conditionalFormatting sqref="D217:E217">
    <cfRule type="cellIs" dxfId="2577" priority="385" stopIfTrue="1" operator="equal">
      <formula>"Fail"</formula>
    </cfRule>
    <cfRule type="cellIs" dxfId="2576" priority="386" stopIfTrue="1" operator="equal">
      <formula>"New Fail"</formula>
    </cfRule>
  </conditionalFormatting>
  <conditionalFormatting sqref="D217">
    <cfRule type="cellIs" dxfId="2575" priority="377" stopIfTrue="1" operator="equal">
      <formula>"On Hold"</formula>
    </cfRule>
    <cfRule type="cellIs" dxfId="2574" priority="378" stopIfTrue="1" operator="equal">
      <formula>"Approved"</formula>
    </cfRule>
    <cfRule type="cellIs" dxfId="2573" priority="379" stopIfTrue="1" operator="equal">
      <formula>"Not Tested"</formula>
    </cfRule>
    <cfRule type="cellIs" dxfId="2572" priority="380" stopIfTrue="1" operator="equal">
      <formula>"Rejected"</formula>
    </cfRule>
    <cfRule type="cellIs" dxfId="2571" priority="384" stopIfTrue="1" operator="equal">
      <formula>"Pass"</formula>
    </cfRule>
  </conditionalFormatting>
  <conditionalFormatting sqref="E217">
    <cfRule type="cellIs" dxfId="2570" priority="374" stopIfTrue="1" operator="equal">
      <formula>"Open"</formula>
    </cfRule>
    <cfRule type="cellIs" dxfId="2569" priority="375" stopIfTrue="1" operator="equal">
      <formula>"Reopen"</formula>
    </cfRule>
    <cfRule type="cellIs" dxfId="2568" priority="376" stopIfTrue="1" operator="equal">
      <formula>"Closed"</formula>
    </cfRule>
  </conditionalFormatting>
  <conditionalFormatting sqref="F218">
    <cfRule type="cellIs" dxfId="2567" priority="368" stopIfTrue="1" operator="equal">
      <formula>"Critical"</formula>
    </cfRule>
    <cfRule type="cellIs" dxfId="2566" priority="369" stopIfTrue="1" operator="equal">
      <formula>"Major"</formula>
    </cfRule>
    <cfRule type="cellIs" dxfId="2565" priority="370" stopIfTrue="1" operator="equal">
      <formula>"Minor"</formula>
    </cfRule>
  </conditionalFormatting>
  <conditionalFormatting sqref="D218:E218">
    <cfRule type="cellIs" dxfId="2564" priority="372" stopIfTrue="1" operator="equal">
      <formula>"Fail"</formula>
    </cfRule>
    <cfRule type="cellIs" dxfId="2563" priority="373" stopIfTrue="1" operator="equal">
      <formula>"New Fail"</formula>
    </cfRule>
  </conditionalFormatting>
  <conditionalFormatting sqref="D218">
    <cfRule type="cellIs" dxfId="2562" priority="364" stopIfTrue="1" operator="equal">
      <formula>"On Hold"</formula>
    </cfRule>
    <cfRule type="cellIs" dxfId="2561" priority="365" stopIfTrue="1" operator="equal">
      <formula>"Approved"</formula>
    </cfRule>
    <cfRule type="cellIs" dxfId="2560" priority="366" stopIfTrue="1" operator="equal">
      <formula>"Not Tested"</formula>
    </cfRule>
    <cfRule type="cellIs" dxfId="2559" priority="367" stopIfTrue="1" operator="equal">
      <formula>"Rejected"</formula>
    </cfRule>
    <cfRule type="cellIs" dxfId="2558" priority="371" stopIfTrue="1" operator="equal">
      <formula>"Pass"</formula>
    </cfRule>
  </conditionalFormatting>
  <conditionalFormatting sqref="E218">
    <cfRule type="cellIs" dxfId="2557" priority="361" stopIfTrue="1" operator="equal">
      <formula>"Open"</formula>
    </cfRule>
    <cfRule type="cellIs" dxfId="2556" priority="362" stopIfTrue="1" operator="equal">
      <formula>"Reopen"</formula>
    </cfRule>
    <cfRule type="cellIs" dxfId="2555" priority="363" stopIfTrue="1" operator="equal">
      <formula>"Closed"</formula>
    </cfRule>
  </conditionalFormatting>
  <conditionalFormatting sqref="F219">
    <cfRule type="cellIs" dxfId="2554" priority="355" stopIfTrue="1" operator="equal">
      <formula>"Critical"</formula>
    </cfRule>
    <cfRule type="cellIs" dxfId="2553" priority="356" stopIfTrue="1" operator="equal">
      <formula>"Major"</formula>
    </cfRule>
    <cfRule type="cellIs" dxfId="2552" priority="357" stopIfTrue="1" operator="equal">
      <formula>"Minor"</formula>
    </cfRule>
  </conditionalFormatting>
  <conditionalFormatting sqref="D219:E219">
    <cfRule type="cellIs" dxfId="2551" priority="359" stopIfTrue="1" operator="equal">
      <formula>"Fail"</formula>
    </cfRule>
    <cfRule type="cellIs" dxfId="2550" priority="360" stopIfTrue="1" operator="equal">
      <formula>"New Fail"</formula>
    </cfRule>
  </conditionalFormatting>
  <conditionalFormatting sqref="D219">
    <cfRule type="cellIs" dxfId="2549" priority="351" stopIfTrue="1" operator="equal">
      <formula>"On Hold"</formula>
    </cfRule>
    <cfRule type="cellIs" dxfId="2548" priority="352" stopIfTrue="1" operator="equal">
      <formula>"Approved"</formula>
    </cfRule>
    <cfRule type="cellIs" dxfId="2547" priority="353" stopIfTrue="1" operator="equal">
      <formula>"Not Tested"</formula>
    </cfRule>
    <cfRule type="cellIs" dxfId="2546" priority="354" stopIfTrue="1" operator="equal">
      <formula>"Rejected"</formula>
    </cfRule>
    <cfRule type="cellIs" dxfId="2545" priority="358" stopIfTrue="1" operator="equal">
      <formula>"Pass"</formula>
    </cfRule>
  </conditionalFormatting>
  <conditionalFormatting sqref="E219">
    <cfRule type="cellIs" dxfId="2544" priority="348" stopIfTrue="1" operator="equal">
      <formula>"Open"</formula>
    </cfRule>
    <cfRule type="cellIs" dxfId="2543" priority="349" stopIfTrue="1" operator="equal">
      <formula>"Reopen"</formula>
    </cfRule>
    <cfRule type="cellIs" dxfId="2542" priority="350" stopIfTrue="1" operator="equal">
      <formula>"Closed"</formula>
    </cfRule>
  </conditionalFormatting>
  <conditionalFormatting sqref="F221">
    <cfRule type="cellIs" dxfId="2541" priority="342" stopIfTrue="1" operator="equal">
      <formula>"Critical"</formula>
    </cfRule>
    <cfRule type="cellIs" dxfId="2540" priority="343" stopIfTrue="1" operator="equal">
      <formula>"Major"</formula>
    </cfRule>
    <cfRule type="cellIs" dxfId="2539" priority="344" stopIfTrue="1" operator="equal">
      <formula>"Minor"</formula>
    </cfRule>
  </conditionalFormatting>
  <conditionalFormatting sqref="D221:E221">
    <cfRule type="cellIs" dxfId="2538" priority="346" stopIfTrue="1" operator="equal">
      <formula>"Fail"</formula>
    </cfRule>
    <cfRule type="cellIs" dxfId="2537" priority="347" stopIfTrue="1" operator="equal">
      <formula>"New Fail"</formula>
    </cfRule>
  </conditionalFormatting>
  <conditionalFormatting sqref="D221">
    <cfRule type="cellIs" dxfId="2536" priority="338" stopIfTrue="1" operator="equal">
      <formula>"On Hold"</formula>
    </cfRule>
    <cfRule type="cellIs" dxfId="2535" priority="339" stopIfTrue="1" operator="equal">
      <formula>"Approved"</formula>
    </cfRule>
    <cfRule type="cellIs" dxfId="2534" priority="340" stopIfTrue="1" operator="equal">
      <formula>"Not Tested"</formula>
    </cfRule>
    <cfRule type="cellIs" dxfId="2533" priority="341" stopIfTrue="1" operator="equal">
      <formula>"Rejected"</formula>
    </cfRule>
    <cfRule type="cellIs" dxfId="2532" priority="345" stopIfTrue="1" operator="equal">
      <formula>"Pass"</formula>
    </cfRule>
  </conditionalFormatting>
  <conditionalFormatting sqref="E221">
    <cfRule type="cellIs" dxfId="2531" priority="335" stopIfTrue="1" operator="equal">
      <formula>"Open"</formula>
    </cfRule>
    <cfRule type="cellIs" dxfId="2530" priority="336" stopIfTrue="1" operator="equal">
      <formula>"Reopen"</formula>
    </cfRule>
    <cfRule type="cellIs" dxfId="2529" priority="337" stopIfTrue="1" operator="equal">
      <formula>"Closed"</formula>
    </cfRule>
  </conditionalFormatting>
  <conditionalFormatting sqref="F222">
    <cfRule type="cellIs" dxfId="2528" priority="329" stopIfTrue="1" operator="equal">
      <formula>"Critical"</formula>
    </cfRule>
    <cfRule type="cellIs" dxfId="2527" priority="330" stopIfTrue="1" operator="equal">
      <formula>"Major"</formula>
    </cfRule>
    <cfRule type="cellIs" dxfId="2526" priority="331" stopIfTrue="1" operator="equal">
      <formula>"Minor"</formula>
    </cfRule>
  </conditionalFormatting>
  <conditionalFormatting sqref="D222:E222">
    <cfRule type="cellIs" dxfId="2525" priority="333" stopIfTrue="1" operator="equal">
      <formula>"Fail"</formula>
    </cfRule>
    <cfRule type="cellIs" dxfId="2524" priority="334" stopIfTrue="1" operator="equal">
      <formula>"New Fail"</formula>
    </cfRule>
  </conditionalFormatting>
  <conditionalFormatting sqref="D222">
    <cfRule type="cellIs" dxfId="2523" priority="325" stopIfTrue="1" operator="equal">
      <formula>"On Hold"</formula>
    </cfRule>
    <cfRule type="cellIs" dxfId="2522" priority="326" stopIfTrue="1" operator="equal">
      <formula>"Approved"</formula>
    </cfRule>
    <cfRule type="cellIs" dxfId="2521" priority="327" stopIfTrue="1" operator="equal">
      <formula>"Not Tested"</formula>
    </cfRule>
    <cfRule type="cellIs" dxfId="2520" priority="328" stopIfTrue="1" operator="equal">
      <formula>"Rejected"</formula>
    </cfRule>
    <cfRule type="cellIs" dxfId="2519" priority="332" stopIfTrue="1" operator="equal">
      <formula>"Pass"</formula>
    </cfRule>
  </conditionalFormatting>
  <conditionalFormatting sqref="E222">
    <cfRule type="cellIs" dxfId="2518" priority="322" stopIfTrue="1" operator="equal">
      <formula>"Open"</formula>
    </cfRule>
    <cfRule type="cellIs" dxfId="2517" priority="323" stopIfTrue="1" operator="equal">
      <formula>"Reopen"</formula>
    </cfRule>
    <cfRule type="cellIs" dxfId="2516" priority="324" stopIfTrue="1" operator="equal">
      <formula>"Closed"</formula>
    </cfRule>
  </conditionalFormatting>
  <conditionalFormatting sqref="F201">
    <cfRule type="cellIs" dxfId="2515" priority="319" stopIfTrue="1" operator="equal">
      <formula>"Critical"</formula>
    </cfRule>
    <cfRule type="cellIs" dxfId="2514" priority="320" stopIfTrue="1" operator="equal">
      <formula>"Major"</formula>
    </cfRule>
    <cfRule type="cellIs" dxfId="2513" priority="321" stopIfTrue="1" operator="equal">
      <formula>"Minor"</formula>
    </cfRule>
  </conditionalFormatting>
  <conditionalFormatting sqref="F225">
    <cfRule type="cellIs" dxfId="2512" priority="316" stopIfTrue="1" operator="equal">
      <formula>"Critical"</formula>
    </cfRule>
    <cfRule type="cellIs" dxfId="2511" priority="317" stopIfTrue="1" operator="equal">
      <formula>"Major"</formula>
    </cfRule>
    <cfRule type="cellIs" dxfId="2510" priority="318" stopIfTrue="1" operator="equal">
      <formula>"Minor"</formula>
    </cfRule>
  </conditionalFormatting>
  <conditionalFormatting sqref="F228">
    <cfRule type="cellIs" dxfId="2509" priority="303" stopIfTrue="1" operator="equal">
      <formula>"Critical"</formula>
    </cfRule>
    <cfRule type="cellIs" dxfId="2508" priority="304" stopIfTrue="1" operator="equal">
      <formula>"Major"</formula>
    </cfRule>
    <cfRule type="cellIs" dxfId="2507" priority="305" stopIfTrue="1" operator="equal">
      <formula>"Minor"</formula>
    </cfRule>
  </conditionalFormatting>
  <conditionalFormatting sqref="D228">
    <cfRule type="cellIs" dxfId="2506" priority="311" stopIfTrue="1" operator="equal">
      <formula>"On Hold"</formula>
    </cfRule>
    <cfRule type="cellIs" dxfId="2505" priority="312" stopIfTrue="1" operator="equal">
      <formula>"Approved"</formula>
    </cfRule>
    <cfRule type="cellIs" dxfId="2504" priority="313" stopIfTrue="1" operator="equal">
      <formula>"Not Tested"</formula>
    </cfRule>
    <cfRule type="cellIs" dxfId="2503" priority="314" stopIfTrue="1" operator="equal">
      <formula>"Rejected"</formula>
    </cfRule>
    <cfRule type="cellIs" dxfId="2502" priority="315" stopIfTrue="1" operator="equal">
      <formula>"Pass"</formula>
    </cfRule>
  </conditionalFormatting>
  <conditionalFormatting sqref="E228">
    <cfRule type="cellIs" dxfId="2501" priority="308" stopIfTrue="1" operator="equal">
      <formula>"Open"</formula>
    </cfRule>
    <cfRule type="cellIs" dxfId="2500" priority="309" stopIfTrue="1" operator="equal">
      <formula>"Reopen"</formula>
    </cfRule>
    <cfRule type="cellIs" dxfId="2499" priority="310" stopIfTrue="1" operator="equal">
      <formula>"Closed"</formula>
    </cfRule>
  </conditionalFormatting>
  <conditionalFormatting sqref="D228:E228">
    <cfRule type="cellIs" dxfId="2498" priority="306" stopIfTrue="1" operator="equal">
      <formula>"Fail"</formula>
    </cfRule>
    <cfRule type="cellIs" dxfId="2497" priority="307" stopIfTrue="1" operator="equal">
      <formula>"New Fail"</formula>
    </cfRule>
  </conditionalFormatting>
  <conditionalFormatting sqref="F193">
    <cfRule type="cellIs" dxfId="2496" priority="300" stopIfTrue="1" operator="equal">
      <formula>"Critical"</formula>
    </cfRule>
    <cfRule type="cellIs" dxfId="2495" priority="301" stopIfTrue="1" operator="equal">
      <formula>"Major"</formula>
    </cfRule>
    <cfRule type="cellIs" dxfId="2494" priority="302" stopIfTrue="1" operator="equal">
      <formula>"Minor"</formula>
    </cfRule>
  </conditionalFormatting>
  <conditionalFormatting sqref="D193">
    <cfRule type="cellIs" dxfId="2493" priority="295" stopIfTrue="1" operator="equal">
      <formula>"On Hold"</formula>
    </cfRule>
    <cfRule type="cellIs" dxfId="2492" priority="296" stopIfTrue="1" operator="equal">
      <formula>"Approved"</formula>
    </cfRule>
    <cfRule type="cellIs" dxfId="2491" priority="297" stopIfTrue="1" operator="equal">
      <formula>"Not Tested"</formula>
    </cfRule>
    <cfRule type="cellIs" dxfId="2490" priority="298" stopIfTrue="1" operator="equal">
      <formula>"Rejected"</formula>
    </cfRule>
    <cfRule type="cellIs" dxfId="2489" priority="299" stopIfTrue="1" operator="equal">
      <formula>"Pass"</formula>
    </cfRule>
  </conditionalFormatting>
  <conditionalFormatting sqref="E193">
    <cfRule type="cellIs" dxfId="2488" priority="292" stopIfTrue="1" operator="equal">
      <formula>"Open"</formula>
    </cfRule>
    <cfRule type="cellIs" dxfId="2487" priority="293" stopIfTrue="1" operator="equal">
      <formula>"Reopen"</formula>
    </cfRule>
    <cfRule type="cellIs" dxfId="2486" priority="294" stopIfTrue="1" operator="equal">
      <formula>"Closed"</formula>
    </cfRule>
  </conditionalFormatting>
  <conditionalFormatting sqref="D193:E193">
    <cfRule type="cellIs" dxfId="2485" priority="290" stopIfTrue="1" operator="equal">
      <formula>"Fail"</formula>
    </cfRule>
    <cfRule type="cellIs" dxfId="2484" priority="291" stopIfTrue="1" operator="equal">
      <formula>"New Fail"</formula>
    </cfRule>
  </conditionalFormatting>
  <conditionalFormatting sqref="D201:E201">
    <cfRule type="cellIs" dxfId="2483" priority="288" stopIfTrue="1" operator="equal">
      <formula>"Fail"</formula>
    </cfRule>
    <cfRule type="cellIs" dxfId="2482" priority="289" stopIfTrue="1" operator="equal">
      <formula>"New Fail"</formula>
    </cfRule>
  </conditionalFormatting>
  <conditionalFormatting sqref="D201">
    <cfRule type="cellIs" dxfId="2481" priority="283" stopIfTrue="1" operator="equal">
      <formula>"On Hold"</formula>
    </cfRule>
    <cfRule type="cellIs" dxfId="2480" priority="284" stopIfTrue="1" operator="equal">
      <formula>"Approved"</formula>
    </cfRule>
    <cfRule type="cellIs" dxfId="2479" priority="285" stopIfTrue="1" operator="equal">
      <formula>"Not Tested"</formula>
    </cfRule>
    <cfRule type="cellIs" dxfId="2478" priority="286" stopIfTrue="1" operator="equal">
      <formula>"Rejected"</formula>
    </cfRule>
    <cfRule type="cellIs" dxfId="2477" priority="287" stopIfTrue="1" operator="equal">
      <formula>"Pass"</formula>
    </cfRule>
  </conditionalFormatting>
  <conditionalFormatting sqref="E201">
    <cfRule type="cellIs" dxfId="2476" priority="280" stopIfTrue="1" operator="equal">
      <formula>"Open"</formula>
    </cfRule>
    <cfRule type="cellIs" dxfId="2475" priority="281" stopIfTrue="1" operator="equal">
      <formula>"Reopen"</formula>
    </cfRule>
    <cfRule type="cellIs" dxfId="2474" priority="282" stopIfTrue="1" operator="equal">
      <formula>"Closed"</formula>
    </cfRule>
  </conditionalFormatting>
  <conditionalFormatting sqref="F92">
    <cfRule type="cellIs" dxfId="2473" priority="274" stopIfTrue="1" operator="equal">
      <formula>"Critical"</formula>
    </cfRule>
    <cfRule type="cellIs" dxfId="2472" priority="275" stopIfTrue="1" operator="equal">
      <formula>"Major"</formula>
    </cfRule>
    <cfRule type="cellIs" dxfId="2471" priority="276" stopIfTrue="1" operator="equal">
      <formula>"Minor"</formula>
    </cfRule>
  </conditionalFormatting>
  <conditionalFormatting sqref="D92:E92">
    <cfRule type="cellIs" dxfId="2470" priority="278" stopIfTrue="1" operator="equal">
      <formula>"Fail"</formula>
    </cfRule>
    <cfRule type="cellIs" dxfId="2469" priority="279" stopIfTrue="1" operator="equal">
      <formula>"New Fail"</formula>
    </cfRule>
  </conditionalFormatting>
  <conditionalFormatting sqref="D92">
    <cfRule type="cellIs" dxfId="2468" priority="270" stopIfTrue="1" operator="equal">
      <formula>"On Hold"</formula>
    </cfRule>
    <cfRule type="cellIs" dxfId="2467" priority="271" stopIfTrue="1" operator="equal">
      <formula>"Approved"</formula>
    </cfRule>
    <cfRule type="cellIs" dxfId="2466" priority="272" stopIfTrue="1" operator="equal">
      <formula>"Not Tested"</formula>
    </cfRule>
    <cfRule type="cellIs" dxfId="2465" priority="273" stopIfTrue="1" operator="equal">
      <formula>"Rejected"</formula>
    </cfRule>
    <cfRule type="cellIs" dxfId="2464" priority="277" stopIfTrue="1" operator="equal">
      <formula>"Pass"</formula>
    </cfRule>
  </conditionalFormatting>
  <conditionalFormatting sqref="E92">
    <cfRule type="cellIs" dxfId="2463" priority="267" stopIfTrue="1" operator="equal">
      <formula>"Open"</formula>
    </cfRule>
    <cfRule type="cellIs" dxfId="2462" priority="268" stopIfTrue="1" operator="equal">
      <formula>"Reopen"</formula>
    </cfRule>
    <cfRule type="cellIs" dxfId="2461" priority="269" stopIfTrue="1" operator="equal">
      <formula>"Closed"</formula>
    </cfRule>
  </conditionalFormatting>
  <conditionalFormatting sqref="F220">
    <cfRule type="cellIs" dxfId="2460" priority="261" stopIfTrue="1" operator="equal">
      <formula>"Critical"</formula>
    </cfRule>
    <cfRule type="cellIs" dxfId="2459" priority="262" stopIfTrue="1" operator="equal">
      <formula>"Major"</formula>
    </cfRule>
    <cfRule type="cellIs" dxfId="2458" priority="263" stopIfTrue="1" operator="equal">
      <formula>"Minor"</formula>
    </cfRule>
  </conditionalFormatting>
  <conditionalFormatting sqref="D220:E220">
    <cfRule type="cellIs" dxfId="2457" priority="265" stopIfTrue="1" operator="equal">
      <formula>"Fail"</formula>
    </cfRule>
    <cfRule type="cellIs" dxfId="2456" priority="266" stopIfTrue="1" operator="equal">
      <formula>"New Fail"</formula>
    </cfRule>
  </conditionalFormatting>
  <conditionalFormatting sqref="D220">
    <cfRule type="cellIs" dxfId="2455" priority="257" stopIfTrue="1" operator="equal">
      <formula>"On Hold"</formula>
    </cfRule>
    <cfRule type="cellIs" dxfId="2454" priority="258" stopIfTrue="1" operator="equal">
      <formula>"Approved"</formula>
    </cfRule>
    <cfRule type="cellIs" dxfId="2453" priority="259" stopIfTrue="1" operator="equal">
      <formula>"Not Tested"</formula>
    </cfRule>
    <cfRule type="cellIs" dxfId="2452" priority="260" stopIfTrue="1" operator="equal">
      <formula>"Rejected"</formula>
    </cfRule>
    <cfRule type="cellIs" dxfId="2451" priority="264" stopIfTrue="1" operator="equal">
      <formula>"Pass"</formula>
    </cfRule>
  </conditionalFormatting>
  <conditionalFormatting sqref="E220">
    <cfRule type="cellIs" dxfId="2450" priority="254" stopIfTrue="1" operator="equal">
      <formula>"Open"</formula>
    </cfRule>
    <cfRule type="cellIs" dxfId="2449" priority="255" stopIfTrue="1" operator="equal">
      <formula>"Reopen"</formula>
    </cfRule>
    <cfRule type="cellIs" dxfId="2448" priority="256" stopIfTrue="1" operator="equal">
      <formula>"Closed"</formula>
    </cfRule>
  </conditionalFormatting>
  <conditionalFormatting sqref="F91">
    <cfRule type="cellIs" dxfId="2447" priority="248" stopIfTrue="1" operator="equal">
      <formula>"Critical"</formula>
    </cfRule>
    <cfRule type="cellIs" dxfId="2446" priority="249" stopIfTrue="1" operator="equal">
      <formula>"Major"</formula>
    </cfRule>
    <cfRule type="cellIs" dxfId="2445" priority="250" stopIfTrue="1" operator="equal">
      <formula>"Minor"</formula>
    </cfRule>
  </conditionalFormatting>
  <conditionalFormatting sqref="D91:E91">
    <cfRule type="cellIs" dxfId="2444" priority="252" stopIfTrue="1" operator="equal">
      <formula>"Fail"</formula>
    </cfRule>
    <cfRule type="cellIs" dxfId="2443" priority="253" stopIfTrue="1" operator="equal">
      <formula>"New Fail"</formula>
    </cfRule>
  </conditionalFormatting>
  <conditionalFormatting sqref="D91">
    <cfRule type="cellIs" dxfId="2442" priority="244" stopIfTrue="1" operator="equal">
      <formula>"On Hold"</formula>
    </cfRule>
    <cfRule type="cellIs" dxfId="2441" priority="245" stopIfTrue="1" operator="equal">
      <formula>"Approved"</formula>
    </cfRule>
    <cfRule type="cellIs" dxfId="2440" priority="246" stopIfTrue="1" operator="equal">
      <formula>"Not Tested"</formula>
    </cfRule>
    <cfRule type="cellIs" dxfId="2439" priority="247" stopIfTrue="1" operator="equal">
      <formula>"Rejected"</formula>
    </cfRule>
    <cfRule type="cellIs" dxfId="2438" priority="251" stopIfTrue="1" operator="equal">
      <formula>"Pass"</formula>
    </cfRule>
  </conditionalFormatting>
  <conditionalFormatting sqref="E91">
    <cfRule type="cellIs" dxfId="2437" priority="241" stopIfTrue="1" operator="equal">
      <formula>"Open"</formula>
    </cfRule>
    <cfRule type="cellIs" dxfId="2436" priority="242" stopIfTrue="1" operator="equal">
      <formula>"Reopen"</formula>
    </cfRule>
    <cfRule type="cellIs" dxfId="2435" priority="243" stopIfTrue="1" operator="equal">
      <formula>"Closed"</formula>
    </cfRule>
  </conditionalFormatting>
  <conditionalFormatting sqref="D225">
    <cfRule type="cellIs" dxfId="2434" priority="236" stopIfTrue="1" operator="equal">
      <formula>"On Hold"</formula>
    </cfRule>
    <cfRule type="cellIs" dxfId="2433" priority="237" stopIfTrue="1" operator="equal">
      <formula>"Approved"</formula>
    </cfRule>
    <cfRule type="cellIs" dxfId="2432" priority="238" stopIfTrue="1" operator="equal">
      <formula>"Not Tested"</formula>
    </cfRule>
    <cfRule type="cellIs" dxfId="2431" priority="239" stopIfTrue="1" operator="equal">
      <formula>"Rejected"</formula>
    </cfRule>
    <cfRule type="cellIs" dxfId="2430" priority="240" stopIfTrue="1" operator="equal">
      <formula>"Pass"</formula>
    </cfRule>
  </conditionalFormatting>
  <conditionalFormatting sqref="E225">
    <cfRule type="cellIs" dxfId="2429" priority="233" stopIfTrue="1" operator="equal">
      <formula>"Open"</formula>
    </cfRule>
    <cfRule type="cellIs" dxfId="2428" priority="234" stopIfTrue="1" operator="equal">
      <formula>"Reopen"</formula>
    </cfRule>
    <cfRule type="cellIs" dxfId="2427" priority="235" stopIfTrue="1" operator="equal">
      <formula>"Closed"</formula>
    </cfRule>
  </conditionalFormatting>
  <conditionalFormatting sqref="D225:E225">
    <cfRule type="cellIs" dxfId="2426" priority="231" stopIfTrue="1" operator="equal">
      <formula>"Fail"</formula>
    </cfRule>
    <cfRule type="cellIs" dxfId="2425" priority="232" stopIfTrue="1" operator="equal">
      <formula>"New Fail"</formula>
    </cfRule>
  </conditionalFormatting>
  <conditionalFormatting sqref="D250">
    <cfRule type="cellIs" dxfId="2424" priority="226" stopIfTrue="1" operator="equal">
      <formula>"On Hold"</formula>
    </cfRule>
    <cfRule type="cellIs" dxfId="2423" priority="227" stopIfTrue="1" operator="equal">
      <formula>"Approved"</formula>
    </cfRule>
    <cfRule type="cellIs" dxfId="2422" priority="228" stopIfTrue="1" operator="equal">
      <formula>"Not Tested"</formula>
    </cfRule>
    <cfRule type="cellIs" dxfId="2421" priority="229" stopIfTrue="1" operator="equal">
      <formula>"Rejected"</formula>
    </cfRule>
    <cfRule type="cellIs" dxfId="2420" priority="230" stopIfTrue="1" operator="equal">
      <formula>"Pass"</formula>
    </cfRule>
  </conditionalFormatting>
  <conditionalFormatting sqref="E250">
    <cfRule type="cellIs" dxfId="2419" priority="223" stopIfTrue="1" operator="equal">
      <formula>"Open"</formula>
    </cfRule>
    <cfRule type="cellIs" dxfId="2418" priority="224" stopIfTrue="1" operator="equal">
      <formula>"Reopen"</formula>
    </cfRule>
    <cfRule type="cellIs" dxfId="2417" priority="225" stopIfTrue="1" operator="equal">
      <formula>"Closed"</formula>
    </cfRule>
  </conditionalFormatting>
  <conditionalFormatting sqref="D248">
    <cfRule type="cellIs" dxfId="2416" priority="218" stopIfTrue="1" operator="equal">
      <formula>"On Hold"</formula>
    </cfRule>
    <cfRule type="cellIs" dxfId="2415" priority="219" stopIfTrue="1" operator="equal">
      <formula>"Approved"</formula>
    </cfRule>
    <cfRule type="cellIs" dxfId="2414" priority="220" stopIfTrue="1" operator="equal">
      <formula>"Not Tested"</formula>
    </cfRule>
    <cfRule type="cellIs" dxfId="2413" priority="221" stopIfTrue="1" operator="equal">
      <formula>"Rejected"</formula>
    </cfRule>
    <cfRule type="cellIs" dxfId="2412" priority="222" stopIfTrue="1" operator="equal">
      <formula>"Pass"</formula>
    </cfRule>
  </conditionalFormatting>
  <conditionalFormatting sqref="E248">
    <cfRule type="cellIs" dxfId="2411" priority="215" stopIfTrue="1" operator="equal">
      <formula>"Open"</formula>
    </cfRule>
    <cfRule type="cellIs" dxfId="2410" priority="216" stopIfTrue="1" operator="equal">
      <formula>"Reopen"</formula>
    </cfRule>
    <cfRule type="cellIs" dxfId="2409" priority="217" stopIfTrue="1" operator="equal">
      <formula>"Closed"</formula>
    </cfRule>
  </conditionalFormatting>
  <conditionalFormatting sqref="D325">
    <cfRule type="cellIs" dxfId="2408" priority="210" stopIfTrue="1" operator="equal">
      <formula>"On Hold"</formula>
    </cfRule>
    <cfRule type="cellIs" dxfId="2407" priority="211" stopIfTrue="1" operator="equal">
      <formula>"Approved"</formula>
    </cfRule>
    <cfRule type="cellIs" dxfId="2406" priority="212" stopIfTrue="1" operator="equal">
      <formula>"Not Tested"</formula>
    </cfRule>
    <cfRule type="cellIs" dxfId="2405" priority="213" stopIfTrue="1" operator="equal">
      <formula>"Rejected"</formula>
    </cfRule>
    <cfRule type="cellIs" dxfId="2404" priority="214" stopIfTrue="1" operator="equal">
      <formula>"Pass"</formula>
    </cfRule>
  </conditionalFormatting>
  <conditionalFormatting sqref="E325">
    <cfRule type="cellIs" dxfId="2403" priority="207" stopIfTrue="1" operator="equal">
      <formula>"Open"</formula>
    </cfRule>
    <cfRule type="cellIs" dxfId="2402" priority="208" stopIfTrue="1" operator="equal">
      <formula>"Reopen"</formula>
    </cfRule>
    <cfRule type="cellIs" dxfId="2401" priority="209" stopIfTrue="1" operator="equal">
      <formula>"Closed"</formula>
    </cfRule>
  </conditionalFormatting>
  <conditionalFormatting sqref="F129">
    <cfRule type="cellIs" dxfId="2400" priority="194" stopIfTrue="1" operator="equal">
      <formula>"Critical"</formula>
    </cfRule>
    <cfRule type="cellIs" dxfId="2399" priority="195" stopIfTrue="1" operator="equal">
      <formula>"Major"</formula>
    </cfRule>
    <cfRule type="cellIs" dxfId="2398" priority="196" stopIfTrue="1" operator="equal">
      <formula>"Minor"</formula>
    </cfRule>
  </conditionalFormatting>
  <conditionalFormatting sqref="D129">
    <cfRule type="cellIs" dxfId="2397" priority="202" stopIfTrue="1" operator="equal">
      <formula>"On Hold"</formula>
    </cfRule>
    <cfRule type="cellIs" dxfId="2396" priority="203" stopIfTrue="1" operator="equal">
      <formula>"Approved"</formula>
    </cfRule>
    <cfRule type="cellIs" dxfId="2395" priority="204" stopIfTrue="1" operator="equal">
      <formula>"Not Tested"</formula>
    </cfRule>
    <cfRule type="cellIs" dxfId="2394" priority="205" stopIfTrue="1" operator="equal">
      <formula>"Rejected"</formula>
    </cfRule>
    <cfRule type="cellIs" dxfId="2393" priority="206" stopIfTrue="1" operator="equal">
      <formula>"Pass"</formula>
    </cfRule>
  </conditionalFormatting>
  <conditionalFormatting sqref="E129">
    <cfRule type="cellIs" dxfId="2392" priority="199" stopIfTrue="1" operator="equal">
      <formula>"Open"</formula>
    </cfRule>
    <cfRule type="cellIs" dxfId="2391" priority="200" stopIfTrue="1" operator="equal">
      <formula>"Reopen"</formula>
    </cfRule>
    <cfRule type="cellIs" dxfId="2390" priority="201" stopIfTrue="1" operator="equal">
      <formula>"Closed"</formula>
    </cfRule>
  </conditionalFormatting>
  <conditionalFormatting sqref="D129:E129">
    <cfRule type="cellIs" dxfId="2389" priority="197" stopIfTrue="1" operator="equal">
      <formula>"Fail"</formula>
    </cfRule>
    <cfRule type="cellIs" dxfId="2388" priority="198" stopIfTrue="1" operator="equal">
      <formula>"New Fail"</formula>
    </cfRule>
  </conditionalFormatting>
  <conditionalFormatting sqref="F106">
    <cfRule type="cellIs" dxfId="2387" priority="181" stopIfTrue="1" operator="equal">
      <formula>"Critical"</formula>
    </cfRule>
    <cfRule type="cellIs" dxfId="2386" priority="182" stopIfTrue="1" operator="equal">
      <formula>"Major"</formula>
    </cfRule>
    <cfRule type="cellIs" dxfId="2385" priority="183" stopIfTrue="1" operator="equal">
      <formula>"Minor"</formula>
    </cfRule>
  </conditionalFormatting>
  <conditionalFormatting sqref="D106">
    <cfRule type="cellIs" dxfId="2384" priority="189" stopIfTrue="1" operator="equal">
      <formula>"On Hold"</formula>
    </cfRule>
    <cfRule type="cellIs" dxfId="2383" priority="190" stopIfTrue="1" operator="equal">
      <formula>"Approved"</formula>
    </cfRule>
    <cfRule type="cellIs" dxfId="2382" priority="191" stopIfTrue="1" operator="equal">
      <formula>"Not Tested"</formula>
    </cfRule>
    <cfRule type="cellIs" dxfId="2381" priority="192" stopIfTrue="1" operator="equal">
      <formula>"Rejected"</formula>
    </cfRule>
    <cfRule type="cellIs" dxfId="2380" priority="193" stopIfTrue="1" operator="equal">
      <formula>"Pass"</formula>
    </cfRule>
  </conditionalFormatting>
  <conditionalFormatting sqref="E106">
    <cfRule type="cellIs" dxfId="2379" priority="186" stopIfTrue="1" operator="equal">
      <formula>"Open"</formula>
    </cfRule>
    <cfRule type="cellIs" dxfId="2378" priority="187" stopIfTrue="1" operator="equal">
      <formula>"Reopen"</formula>
    </cfRule>
    <cfRule type="cellIs" dxfId="2377" priority="188" stopIfTrue="1" operator="equal">
      <formula>"Closed"</formula>
    </cfRule>
  </conditionalFormatting>
  <conditionalFormatting sqref="D106:E106">
    <cfRule type="cellIs" dxfId="2376" priority="184" stopIfTrue="1" operator="equal">
      <formula>"Fail"</formula>
    </cfRule>
    <cfRule type="cellIs" dxfId="2375" priority="185" stopIfTrue="1" operator="equal">
      <formula>"New Fail"</formula>
    </cfRule>
  </conditionalFormatting>
  <conditionalFormatting sqref="D98">
    <cfRule type="cellIs" dxfId="2374" priority="176" stopIfTrue="1" operator="equal">
      <formula>"On Hold"</formula>
    </cfRule>
    <cfRule type="cellIs" dxfId="2373" priority="177" stopIfTrue="1" operator="equal">
      <formula>"Approved"</formula>
    </cfRule>
    <cfRule type="cellIs" dxfId="2372" priority="178" stopIfTrue="1" operator="equal">
      <formula>"Not Tested"</formula>
    </cfRule>
    <cfRule type="cellIs" dxfId="2371" priority="179" stopIfTrue="1" operator="equal">
      <formula>"Rejected"</formula>
    </cfRule>
    <cfRule type="cellIs" dxfId="2370" priority="180" stopIfTrue="1" operator="equal">
      <formula>"Pass"</formula>
    </cfRule>
  </conditionalFormatting>
  <conditionalFormatting sqref="E98">
    <cfRule type="cellIs" dxfId="2369" priority="173" stopIfTrue="1" operator="equal">
      <formula>"Open"</formula>
    </cfRule>
    <cfRule type="cellIs" dxfId="2368" priority="174" stopIfTrue="1" operator="equal">
      <formula>"Reopen"</formula>
    </cfRule>
    <cfRule type="cellIs" dxfId="2367" priority="175" stopIfTrue="1" operator="equal">
      <formula>"Closed"</formula>
    </cfRule>
  </conditionalFormatting>
  <conditionalFormatting sqref="D98:E98">
    <cfRule type="cellIs" dxfId="2366" priority="171" stopIfTrue="1" operator="equal">
      <formula>"Fail"</formula>
    </cfRule>
    <cfRule type="cellIs" dxfId="2365" priority="172" stopIfTrue="1" operator="equal">
      <formula>"New Fail"</formula>
    </cfRule>
  </conditionalFormatting>
  <conditionalFormatting sqref="F103">
    <cfRule type="cellIs" dxfId="2364" priority="158" stopIfTrue="1" operator="equal">
      <formula>"Critical"</formula>
    </cfRule>
    <cfRule type="cellIs" dxfId="2363" priority="159" stopIfTrue="1" operator="equal">
      <formula>"Major"</formula>
    </cfRule>
    <cfRule type="cellIs" dxfId="2362" priority="160" stopIfTrue="1" operator="equal">
      <formula>"Minor"</formula>
    </cfRule>
  </conditionalFormatting>
  <conditionalFormatting sqref="D103">
    <cfRule type="cellIs" dxfId="2361" priority="166" stopIfTrue="1" operator="equal">
      <formula>"On Hold"</formula>
    </cfRule>
    <cfRule type="cellIs" dxfId="2360" priority="167" stopIfTrue="1" operator="equal">
      <formula>"Approved"</formula>
    </cfRule>
    <cfRule type="cellIs" dxfId="2359" priority="168" stopIfTrue="1" operator="equal">
      <formula>"Not Tested"</formula>
    </cfRule>
    <cfRule type="cellIs" dxfId="2358" priority="169" stopIfTrue="1" operator="equal">
      <formula>"Rejected"</formula>
    </cfRule>
    <cfRule type="cellIs" dxfId="2357" priority="170" stopIfTrue="1" operator="equal">
      <formula>"Pass"</formula>
    </cfRule>
  </conditionalFormatting>
  <conditionalFormatting sqref="E103">
    <cfRule type="cellIs" dxfId="2356" priority="163" stopIfTrue="1" operator="equal">
      <formula>"Open"</formula>
    </cfRule>
    <cfRule type="cellIs" dxfId="2355" priority="164" stopIfTrue="1" operator="equal">
      <formula>"Reopen"</formula>
    </cfRule>
    <cfRule type="cellIs" dxfId="2354" priority="165" stopIfTrue="1" operator="equal">
      <formula>"Closed"</formula>
    </cfRule>
  </conditionalFormatting>
  <conditionalFormatting sqref="D103:E103">
    <cfRule type="cellIs" dxfId="2353" priority="161" stopIfTrue="1" operator="equal">
      <formula>"Fail"</formula>
    </cfRule>
    <cfRule type="cellIs" dxfId="2352" priority="162" stopIfTrue="1" operator="equal">
      <formula>"New Fail"</formula>
    </cfRule>
  </conditionalFormatting>
  <conditionalFormatting sqref="F107">
    <cfRule type="cellIs" dxfId="2351" priority="145" stopIfTrue="1" operator="equal">
      <formula>"Critical"</formula>
    </cfRule>
    <cfRule type="cellIs" dxfId="2350" priority="146" stopIfTrue="1" operator="equal">
      <formula>"Major"</formula>
    </cfRule>
    <cfRule type="cellIs" dxfId="2349" priority="147" stopIfTrue="1" operator="equal">
      <formula>"Minor"</formula>
    </cfRule>
  </conditionalFormatting>
  <conditionalFormatting sqref="D107">
    <cfRule type="cellIs" dxfId="2348" priority="153" stopIfTrue="1" operator="equal">
      <formula>"On Hold"</formula>
    </cfRule>
    <cfRule type="cellIs" dxfId="2347" priority="154" stopIfTrue="1" operator="equal">
      <formula>"Approved"</formula>
    </cfRule>
    <cfRule type="cellIs" dxfId="2346" priority="155" stopIfTrue="1" operator="equal">
      <formula>"Not Tested"</formula>
    </cfRule>
    <cfRule type="cellIs" dxfId="2345" priority="156" stopIfTrue="1" operator="equal">
      <formula>"Rejected"</formula>
    </cfRule>
    <cfRule type="cellIs" dxfId="2344" priority="157" stopIfTrue="1" operator="equal">
      <formula>"Pass"</formula>
    </cfRule>
  </conditionalFormatting>
  <conditionalFormatting sqref="E107">
    <cfRule type="cellIs" dxfId="2343" priority="150" stopIfTrue="1" operator="equal">
      <formula>"Open"</formula>
    </cfRule>
    <cfRule type="cellIs" dxfId="2342" priority="151" stopIfTrue="1" operator="equal">
      <formula>"Reopen"</formula>
    </cfRule>
    <cfRule type="cellIs" dxfId="2341" priority="152" stopIfTrue="1" operator="equal">
      <formula>"Closed"</formula>
    </cfRule>
  </conditionalFormatting>
  <conditionalFormatting sqref="D107:E107">
    <cfRule type="cellIs" dxfId="2340" priority="148" stopIfTrue="1" operator="equal">
      <formula>"Fail"</formula>
    </cfRule>
    <cfRule type="cellIs" dxfId="2339" priority="149" stopIfTrue="1" operator="equal">
      <formula>"New Fail"</formula>
    </cfRule>
  </conditionalFormatting>
  <conditionalFormatting sqref="F134">
    <cfRule type="cellIs" dxfId="2338" priority="139" stopIfTrue="1" operator="equal">
      <formula>"Critical"</formula>
    </cfRule>
    <cfRule type="cellIs" dxfId="2337" priority="140" stopIfTrue="1" operator="equal">
      <formula>"Major"</formula>
    </cfRule>
    <cfRule type="cellIs" dxfId="2336" priority="141" stopIfTrue="1" operator="equal">
      <formula>"Minor"</formula>
    </cfRule>
  </conditionalFormatting>
  <conditionalFormatting sqref="D134:E134">
    <cfRule type="cellIs" dxfId="2335" priority="143" stopIfTrue="1" operator="equal">
      <formula>"Fail"</formula>
    </cfRule>
    <cfRule type="cellIs" dxfId="2334" priority="144" stopIfTrue="1" operator="equal">
      <formula>"New Fail"</formula>
    </cfRule>
  </conditionalFormatting>
  <conditionalFormatting sqref="D134">
    <cfRule type="cellIs" dxfId="2333" priority="135" stopIfTrue="1" operator="equal">
      <formula>"On Hold"</formula>
    </cfRule>
    <cfRule type="cellIs" dxfId="2332" priority="136" stopIfTrue="1" operator="equal">
      <formula>"Approved"</formula>
    </cfRule>
    <cfRule type="cellIs" dxfId="2331" priority="137" stopIfTrue="1" operator="equal">
      <formula>"Not Tested"</formula>
    </cfRule>
    <cfRule type="cellIs" dxfId="2330" priority="138" stopIfTrue="1" operator="equal">
      <formula>"Rejected"</formula>
    </cfRule>
    <cfRule type="cellIs" dxfId="2329" priority="142" stopIfTrue="1" operator="equal">
      <formula>"Pass"</formula>
    </cfRule>
  </conditionalFormatting>
  <conditionalFormatting sqref="E134">
    <cfRule type="cellIs" dxfId="2328" priority="132" stopIfTrue="1" operator="equal">
      <formula>"Open"</formula>
    </cfRule>
    <cfRule type="cellIs" dxfId="2327" priority="133" stopIfTrue="1" operator="equal">
      <formula>"Reopen"</formula>
    </cfRule>
    <cfRule type="cellIs" dxfId="2326" priority="134" stopIfTrue="1" operator="equal">
      <formula>"Closed"</formula>
    </cfRule>
  </conditionalFormatting>
  <conditionalFormatting sqref="F139">
    <cfRule type="cellIs" dxfId="2325" priority="129" stopIfTrue="1" operator="equal">
      <formula>"Critical"</formula>
    </cfRule>
    <cfRule type="cellIs" dxfId="2324" priority="130" stopIfTrue="1" operator="equal">
      <formula>"Major"</formula>
    </cfRule>
    <cfRule type="cellIs" dxfId="2323" priority="131" stopIfTrue="1" operator="equal">
      <formula>"Minor"</formula>
    </cfRule>
  </conditionalFormatting>
  <conditionalFormatting sqref="D139">
    <cfRule type="cellIs" dxfId="2322" priority="124" stopIfTrue="1" operator="equal">
      <formula>"On Hold"</formula>
    </cfRule>
    <cfRule type="cellIs" dxfId="2321" priority="125" stopIfTrue="1" operator="equal">
      <formula>"Approved"</formula>
    </cfRule>
    <cfRule type="cellIs" dxfId="2320" priority="126" stopIfTrue="1" operator="equal">
      <formula>"Not Tested"</formula>
    </cfRule>
    <cfRule type="cellIs" dxfId="2319" priority="127" stopIfTrue="1" operator="equal">
      <formula>"Rejected"</formula>
    </cfRule>
    <cfRule type="cellIs" dxfId="2318" priority="128" stopIfTrue="1" operator="equal">
      <formula>"Pass"</formula>
    </cfRule>
  </conditionalFormatting>
  <conditionalFormatting sqref="E139">
    <cfRule type="cellIs" dxfId="2317" priority="121" stopIfTrue="1" operator="equal">
      <formula>"Open"</formula>
    </cfRule>
    <cfRule type="cellIs" dxfId="2316" priority="122" stopIfTrue="1" operator="equal">
      <formula>"Reopen"</formula>
    </cfRule>
    <cfRule type="cellIs" dxfId="2315" priority="123" stopIfTrue="1" operator="equal">
      <formula>"Closed"</formula>
    </cfRule>
  </conditionalFormatting>
  <conditionalFormatting sqref="D139:E139">
    <cfRule type="cellIs" dxfId="2314" priority="119" stopIfTrue="1" operator="equal">
      <formula>"Fail"</formula>
    </cfRule>
    <cfRule type="cellIs" dxfId="2313" priority="120" stopIfTrue="1" operator="equal">
      <formula>"New Fail"</formula>
    </cfRule>
  </conditionalFormatting>
  <conditionalFormatting sqref="D142">
    <cfRule type="cellIs" dxfId="2312" priority="114" stopIfTrue="1" operator="equal">
      <formula>"On Hold"</formula>
    </cfRule>
    <cfRule type="cellIs" dxfId="2311" priority="115" stopIfTrue="1" operator="equal">
      <formula>"Approved"</formula>
    </cfRule>
    <cfRule type="cellIs" dxfId="2310" priority="116" stopIfTrue="1" operator="equal">
      <formula>"Not Tested"</formula>
    </cfRule>
    <cfRule type="cellIs" dxfId="2309" priority="117" stopIfTrue="1" operator="equal">
      <formula>"Rejected"</formula>
    </cfRule>
    <cfRule type="cellIs" dxfId="2308" priority="118" stopIfTrue="1" operator="equal">
      <formula>"Pass"</formula>
    </cfRule>
  </conditionalFormatting>
  <conditionalFormatting sqref="E142">
    <cfRule type="cellIs" dxfId="2307" priority="111" stopIfTrue="1" operator="equal">
      <formula>"Open"</formula>
    </cfRule>
    <cfRule type="cellIs" dxfId="2306" priority="112" stopIfTrue="1" operator="equal">
      <formula>"Reopen"</formula>
    </cfRule>
    <cfRule type="cellIs" dxfId="2305" priority="113" stopIfTrue="1" operator="equal">
      <formula>"Closed"</formula>
    </cfRule>
  </conditionalFormatting>
  <conditionalFormatting sqref="D142:E142">
    <cfRule type="cellIs" dxfId="2304" priority="109" stopIfTrue="1" operator="equal">
      <formula>"Fail"</formula>
    </cfRule>
    <cfRule type="cellIs" dxfId="2303" priority="110" stopIfTrue="1" operator="equal">
      <formula>"New Fail"</formula>
    </cfRule>
  </conditionalFormatting>
  <conditionalFormatting sqref="D144">
    <cfRule type="cellIs" dxfId="2302" priority="104" stopIfTrue="1" operator="equal">
      <formula>"On Hold"</formula>
    </cfRule>
    <cfRule type="cellIs" dxfId="2301" priority="105" stopIfTrue="1" operator="equal">
      <formula>"Approved"</formula>
    </cfRule>
    <cfRule type="cellIs" dxfId="2300" priority="106" stopIfTrue="1" operator="equal">
      <formula>"Not Tested"</formula>
    </cfRule>
    <cfRule type="cellIs" dxfId="2299" priority="107" stopIfTrue="1" operator="equal">
      <formula>"Rejected"</formula>
    </cfRule>
    <cfRule type="cellIs" dxfId="2298" priority="108" stopIfTrue="1" operator="equal">
      <formula>"Pass"</formula>
    </cfRule>
  </conditionalFormatting>
  <conditionalFormatting sqref="E144">
    <cfRule type="cellIs" dxfId="2297" priority="101" stopIfTrue="1" operator="equal">
      <formula>"Open"</formula>
    </cfRule>
    <cfRule type="cellIs" dxfId="2296" priority="102" stopIfTrue="1" operator="equal">
      <formula>"Reopen"</formula>
    </cfRule>
    <cfRule type="cellIs" dxfId="2295" priority="103" stopIfTrue="1" operator="equal">
      <formula>"Closed"</formula>
    </cfRule>
  </conditionalFormatting>
  <conditionalFormatting sqref="D144:E144">
    <cfRule type="cellIs" dxfId="2294" priority="99" stopIfTrue="1" operator="equal">
      <formula>"Fail"</formula>
    </cfRule>
    <cfRule type="cellIs" dxfId="2293" priority="100" stopIfTrue="1" operator="equal">
      <formula>"New Fail"</formula>
    </cfRule>
  </conditionalFormatting>
  <conditionalFormatting sqref="D147">
    <cfRule type="cellIs" dxfId="2292" priority="94" stopIfTrue="1" operator="equal">
      <formula>"On Hold"</formula>
    </cfRule>
    <cfRule type="cellIs" dxfId="2291" priority="95" stopIfTrue="1" operator="equal">
      <formula>"Approved"</formula>
    </cfRule>
    <cfRule type="cellIs" dxfId="2290" priority="96" stopIfTrue="1" operator="equal">
      <formula>"Not Tested"</formula>
    </cfRule>
    <cfRule type="cellIs" dxfId="2289" priority="97" stopIfTrue="1" operator="equal">
      <formula>"Rejected"</formula>
    </cfRule>
    <cfRule type="cellIs" dxfId="2288" priority="98" stopIfTrue="1" operator="equal">
      <formula>"Pass"</formula>
    </cfRule>
  </conditionalFormatting>
  <conditionalFormatting sqref="E147">
    <cfRule type="cellIs" dxfId="2287" priority="91" stopIfTrue="1" operator="equal">
      <formula>"Open"</formula>
    </cfRule>
    <cfRule type="cellIs" dxfId="2286" priority="92" stopIfTrue="1" operator="equal">
      <formula>"Reopen"</formula>
    </cfRule>
    <cfRule type="cellIs" dxfId="2285" priority="93" stopIfTrue="1" operator="equal">
      <formula>"Closed"</formula>
    </cfRule>
  </conditionalFormatting>
  <conditionalFormatting sqref="D147:E147">
    <cfRule type="cellIs" dxfId="2284" priority="89" stopIfTrue="1" operator="equal">
      <formula>"Fail"</formula>
    </cfRule>
    <cfRule type="cellIs" dxfId="2283" priority="90" stopIfTrue="1" operator="equal">
      <formula>"New Fail"</formula>
    </cfRule>
  </conditionalFormatting>
  <conditionalFormatting sqref="F155">
    <cfRule type="cellIs" dxfId="2282" priority="83" stopIfTrue="1" operator="equal">
      <formula>"Critical"</formula>
    </cfRule>
    <cfRule type="cellIs" dxfId="2281" priority="84" stopIfTrue="1" operator="equal">
      <formula>"Major"</formula>
    </cfRule>
    <cfRule type="cellIs" dxfId="2280" priority="85" stopIfTrue="1" operator="equal">
      <formula>"Minor"</formula>
    </cfRule>
  </conditionalFormatting>
  <conditionalFormatting sqref="D155:E155">
    <cfRule type="cellIs" dxfId="2279" priority="87" stopIfTrue="1" operator="equal">
      <formula>"Fail"</formula>
    </cfRule>
    <cfRule type="cellIs" dxfId="2278" priority="88" stopIfTrue="1" operator="equal">
      <formula>"New Fail"</formula>
    </cfRule>
  </conditionalFormatting>
  <conditionalFormatting sqref="D155">
    <cfRule type="cellIs" dxfId="2277" priority="79" stopIfTrue="1" operator="equal">
      <formula>"On Hold"</formula>
    </cfRule>
    <cfRule type="cellIs" dxfId="2276" priority="80" stopIfTrue="1" operator="equal">
      <formula>"Approved"</formula>
    </cfRule>
    <cfRule type="cellIs" dxfId="2275" priority="81" stopIfTrue="1" operator="equal">
      <formula>"Not Tested"</formula>
    </cfRule>
    <cfRule type="cellIs" dxfId="2274" priority="82" stopIfTrue="1" operator="equal">
      <formula>"Rejected"</formula>
    </cfRule>
    <cfRule type="cellIs" dxfId="2273" priority="86" stopIfTrue="1" operator="equal">
      <formula>"Pass"</formula>
    </cfRule>
  </conditionalFormatting>
  <conditionalFormatting sqref="E155">
    <cfRule type="cellIs" dxfId="2272" priority="76" stopIfTrue="1" operator="equal">
      <formula>"Open"</formula>
    </cfRule>
    <cfRule type="cellIs" dxfId="2271" priority="77" stopIfTrue="1" operator="equal">
      <formula>"Reopen"</formula>
    </cfRule>
    <cfRule type="cellIs" dxfId="2270" priority="78" stopIfTrue="1" operator="equal">
      <formula>"Closed"</formula>
    </cfRule>
  </conditionalFormatting>
  <conditionalFormatting sqref="F158">
    <cfRule type="cellIs" dxfId="2269" priority="70" stopIfTrue="1" operator="equal">
      <formula>"Critical"</formula>
    </cfRule>
    <cfRule type="cellIs" dxfId="2268" priority="71" stopIfTrue="1" operator="equal">
      <formula>"Major"</formula>
    </cfRule>
    <cfRule type="cellIs" dxfId="2267" priority="72" stopIfTrue="1" operator="equal">
      <formula>"Minor"</formula>
    </cfRule>
  </conditionalFormatting>
  <conditionalFormatting sqref="D158:E158">
    <cfRule type="cellIs" dxfId="2266" priority="74" stopIfTrue="1" operator="equal">
      <formula>"Fail"</formula>
    </cfRule>
    <cfRule type="cellIs" dxfId="2265" priority="75" stopIfTrue="1" operator="equal">
      <formula>"New Fail"</formula>
    </cfRule>
  </conditionalFormatting>
  <conditionalFormatting sqref="D158">
    <cfRule type="cellIs" dxfId="2264" priority="66" stopIfTrue="1" operator="equal">
      <formula>"On Hold"</formula>
    </cfRule>
    <cfRule type="cellIs" dxfId="2263" priority="67" stopIfTrue="1" operator="equal">
      <formula>"Approved"</formula>
    </cfRule>
    <cfRule type="cellIs" dxfId="2262" priority="68" stopIfTrue="1" operator="equal">
      <formula>"Not Tested"</formula>
    </cfRule>
    <cfRule type="cellIs" dxfId="2261" priority="69" stopIfTrue="1" operator="equal">
      <formula>"Rejected"</formula>
    </cfRule>
    <cfRule type="cellIs" dxfId="2260" priority="73" stopIfTrue="1" operator="equal">
      <formula>"Pass"</formula>
    </cfRule>
  </conditionalFormatting>
  <conditionalFormatting sqref="E158">
    <cfRule type="cellIs" dxfId="2259" priority="63" stopIfTrue="1" operator="equal">
      <formula>"Open"</formula>
    </cfRule>
    <cfRule type="cellIs" dxfId="2258" priority="64" stopIfTrue="1" operator="equal">
      <formula>"Reopen"</formula>
    </cfRule>
    <cfRule type="cellIs" dxfId="2257" priority="65" stopIfTrue="1" operator="equal">
      <formula>"Closed"</formula>
    </cfRule>
  </conditionalFormatting>
  <conditionalFormatting sqref="F327">
    <cfRule type="cellIs" dxfId="2256" priority="57" stopIfTrue="1" operator="equal">
      <formula>"Critical"</formula>
    </cfRule>
    <cfRule type="cellIs" dxfId="2255" priority="58" stopIfTrue="1" operator="equal">
      <formula>"Major"</formula>
    </cfRule>
    <cfRule type="cellIs" dxfId="2254" priority="59" stopIfTrue="1" operator="equal">
      <formula>"Minor"</formula>
    </cfRule>
  </conditionalFormatting>
  <conditionalFormatting sqref="D327:E327">
    <cfRule type="cellIs" dxfId="2253" priority="61" stopIfTrue="1" operator="equal">
      <formula>"Fail"</formula>
    </cfRule>
    <cfRule type="cellIs" dxfId="2252" priority="62" stopIfTrue="1" operator="equal">
      <formula>"New Fail"</formula>
    </cfRule>
  </conditionalFormatting>
  <conditionalFormatting sqref="D327">
    <cfRule type="cellIs" dxfId="2251" priority="53" stopIfTrue="1" operator="equal">
      <formula>"On Hold"</formula>
    </cfRule>
    <cfRule type="cellIs" dxfId="2250" priority="54" stopIfTrue="1" operator="equal">
      <formula>"Approved"</formula>
    </cfRule>
    <cfRule type="cellIs" dxfId="2249" priority="55" stopIfTrue="1" operator="equal">
      <formula>"Not Tested"</formula>
    </cfRule>
    <cfRule type="cellIs" dxfId="2248" priority="56" stopIfTrue="1" operator="equal">
      <formula>"Rejected"</formula>
    </cfRule>
    <cfRule type="cellIs" dxfId="2247" priority="60" stopIfTrue="1" operator="equal">
      <formula>"Pass"</formula>
    </cfRule>
  </conditionalFormatting>
  <conditionalFormatting sqref="E327">
    <cfRule type="cellIs" dxfId="2246" priority="50" stopIfTrue="1" operator="equal">
      <formula>"Open"</formula>
    </cfRule>
    <cfRule type="cellIs" dxfId="2245" priority="51" stopIfTrue="1" operator="equal">
      <formula>"Reopen"</formula>
    </cfRule>
    <cfRule type="cellIs" dxfId="2244" priority="52" stopIfTrue="1" operator="equal">
      <formula>"Closed"</formula>
    </cfRule>
  </conditionalFormatting>
  <conditionalFormatting sqref="F328">
    <cfRule type="cellIs" dxfId="2243" priority="44" stopIfTrue="1" operator="equal">
      <formula>"Critical"</formula>
    </cfRule>
    <cfRule type="cellIs" dxfId="2242" priority="45" stopIfTrue="1" operator="equal">
      <formula>"Major"</formula>
    </cfRule>
    <cfRule type="cellIs" dxfId="2241" priority="46" stopIfTrue="1" operator="equal">
      <formula>"Minor"</formula>
    </cfRule>
  </conditionalFormatting>
  <conditionalFormatting sqref="D328:E328">
    <cfRule type="cellIs" dxfId="2240" priority="48" stopIfTrue="1" operator="equal">
      <formula>"Fail"</formula>
    </cfRule>
    <cfRule type="cellIs" dxfId="2239" priority="49" stopIfTrue="1" operator="equal">
      <formula>"New Fail"</formula>
    </cfRule>
  </conditionalFormatting>
  <conditionalFormatting sqref="D328">
    <cfRule type="cellIs" dxfId="2238" priority="40" stopIfTrue="1" operator="equal">
      <formula>"On Hold"</formula>
    </cfRule>
    <cfRule type="cellIs" dxfId="2237" priority="41" stopIfTrue="1" operator="equal">
      <formula>"Approved"</formula>
    </cfRule>
    <cfRule type="cellIs" dxfId="2236" priority="42" stopIfTrue="1" operator="equal">
      <formula>"Not Tested"</formula>
    </cfRule>
    <cfRule type="cellIs" dxfId="2235" priority="43" stopIfTrue="1" operator="equal">
      <formula>"Rejected"</formula>
    </cfRule>
    <cfRule type="cellIs" dxfId="2234" priority="47" stopIfTrue="1" operator="equal">
      <formula>"Pass"</formula>
    </cfRule>
  </conditionalFormatting>
  <conditionalFormatting sqref="E328">
    <cfRule type="cellIs" dxfId="2233" priority="37" stopIfTrue="1" operator="equal">
      <formula>"Open"</formula>
    </cfRule>
    <cfRule type="cellIs" dxfId="2232" priority="38" stopIfTrue="1" operator="equal">
      <formula>"Reopen"</formula>
    </cfRule>
    <cfRule type="cellIs" dxfId="2231" priority="39" stopIfTrue="1" operator="equal">
      <formula>"Closed"</formula>
    </cfRule>
  </conditionalFormatting>
  <conditionalFormatting sqref="F329">
    <cfRule type="cellIs" dxfId="2230" priority="31" stopIfTrue="1" operator="equal">
      <formula>"Critical"</formula>
    </cfRule>
    <cfRule type="cellIs" dxfId="2229" priority="32" stopIfTrue="1" operator="equal">
      <formula>"Major"</formula>
    </cfRule>
    <cfRule type="cellIs" dxfId="2228" priority="33" stopIfTrue="1" operator="equal">
      <formula>"Minor"</formula>
    </cfRule>
  </conditionalFormatting>
  <conditionalFormatting sqref="D329:E329">
    <cfRule type="cellIs" dxfId="2227" priority="35" stopIfTrue="1" operator="equal">
      <formula>"Fail"</formula>
    </cfRule>
    <cfRule type="cellIs" dxfId="2226" priority="36" stopIfTrue="1" operator="equal">
      <formula>"New Fail"</formula>
    </cfRule>
  </conditionalFormatting>
  <conditionalFormatting sqref="D329">
    <cfRule type="cellIs" dxfId="2225" priority="27" stopIfTrue="1" operator="equal">
      <formula>"On Hold"</formula>
    </cfRule>
    <cfRule type="cellIs" dxfId="2224" priority="28" stopIfTrue="1" operator="equal">
      <formula>"Approved"</formula>
    </cfRule>
    <cfRule type="cellIs" dxfId="2223" priority="29" stopIfTrue="1" operator="equal">
      <formula>"Not Tested"</formula>
    </cfRule>
    <cfRule type="cellIs" dxfId="2222" priority="30" stopIfTrue="1" operator="equal">
      <formula>"Rejected"</formula>
    </cfRule>
    <cfRule type="cellIs" dxfId="2221" priority="34" stopIfTrue="1" operator="equal">
      <formula>"Pass"</formula>
    </cfRule>
  </conditionalFormatting>
  <conditionalFormatting sqref="E329">
    <cfRule type="cellIs" dxfId="2220" priority="24" stopIfTrue="1" operator="equal">
      <formula>"Open"</formula>
    </cfRule>
    <cfRule type="cellIs" dxfId="2219" priority="25" stopIfTrue="1" operator="equal">
      <formula>"Reopen"</formula>
    </cfRule>
    <cfRule type="cellIs" dxfId="2218" priority="26" stopIfTrue="1" operator="equal">
      <formula>"Closed"</formula>
    </cfRule>
  </conditionalFormatting>
  <conditionalFormatting sqref="F330">
    <cfRule type="cellIs" dxfId="2217" priority="18" stopIfTrue="1" operator="equal">
      <formula>"Critical"</formula>
    </cfRule>
    <cfRule type="cellIs" dxfId="2216" priority="19" stopIfTrue="1" operator="equal">
      <formula>"Major"</formula>
    </cfRule>
    <cfRule type="cellIs" dxfId="2215" priority="20" stopIfTrue="1" operator="equal">
      <formula>"Minor"</formula>
    </cfRule>
  </conditionalFormatting>
  <conditionalFormatting sqref="D330:E330">
    <cfRule type="cellIs" dxfId="2214" priority="22" stopIfTrue="1" operator="equal">
      <formula>"Fail"</formula>
    </cfRule>
    <cfRule type="cellIs" dxfId="2213" priority="23" stopIfTrue="1" operator="equal">
      <formula>"New Fail"</formula>
    </cfRule>
  </conditionalFormatting>
  <conditionalFormatting sqref="D330">
    <cfRule type="cellIs" dxfId="2212" priority="14" stopIfTrue="1" operator="equal">
      <formula>"On Hold"</formula>
    </cfRule>
    <cfRule type="cellIs" dxfId="2211" priority="15" stopIfTrue="1" operator="equal">
      <formula>"Approved"</formula>
    </cfRule>
    <cfRule type="cellIs" dxfId="2210" priority="16" stopIfTrue="1" operator="equal">
      <formula>"Not Tested"</formula>
    </cfRule>
    <cfRule type="cellIs" dxfId="2209" priority="17" stopIfTrue="1" operator="equal">
      <formula>"Rejected"</formula>
    </cfRule>
    <cfRule type="cellIs" dxfId="2208" priority="21" stopIfTrue="1" operator="equal">
      <formula>"Pass"</formula>
    </cfRule>
  </conditionalFormatting>
  <conditionalFormatting sqref="E330">
    <cfRule type="cellIs" dxfId="2207" priority="11" stopIfTrue="1" operator="equal">
      <formula>"Open"</formula>
    </cfRule>
    <cfRule type="cellIs" dxfId="2206" priority="12" stopIfTrue="1" operator="equal">
      <formula>"Reopen"</formula>
    </cfRule>
    <cfRule type="cellIs" dxfId="2205" priority="13" stopIfTrue="1" operator="equal">
      <formula>"Closed"</formula>
    </cfRule>
  </conditionalFormatting>
  <conditionalFormatting sqref="D319:E320">
    <cfRule type="cellIs" dxfId="2204" priority="9" stopIfTrue="1" operator="equal">
      <formula>"Fail"</formula>
    </cfRule>
    <cfRule type="cellIs" dxfId="2203" priority="10" stopIfTrue="1" operator="equal">
      <formula>"New Fail"</formula>
    </cfRule>
  </conditionalFormatting>
  <conditionalFormatting sqref="D319:D320">
    <cfRule type="cellIs" dxfId="2202" priority="4" stopIfTrue="1" operator="equal">
      <formula>"On Hold"</formula>
    </cfRule>
    <cfRule type="cellIs" dxfId="2201" priority="5" stopIfTrue="1" operator="equal">
      <formula>"Approved"</formula>
    </cfRule>
    <cfRule type="cellIs" dxfId="2200" priority="6" stopIfTrue="1" operator="equal">
      <formula>"Not Tested"</formula>
    </cfRule>
    <cfRule type="cellIs" dxfId="2199" priority="7" stopIfTrue="1" operator="equal">
      <formula>"Rejected"</formula>
    </cfRule>
    <cfRule type="cellIs" dxfId="2198" priority="8" stopIfTrue="1" operator="equal">
      <formula>"Pass"</formula>
    </cfRule>
  </conditionalFormatting>
  <conditionalFormatting sqref="E319:E320">
    <cfRule type="cellIs" dxfId="2197" priority="1" stopIfTrue="1" operator="equal">
      <formula>"Open"</formula>
    </cfRule>
    <cfRule type="cellIs" dxfId="2196" priority="2" stopIfTrue="1" operator="equal">
      <formula>"Reopen"</formula>
    </cfRule>
    <cfRule type="cellIs" dxfId="2195"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9"/>
  <sheetViews>
    <sheetView tabSelected="1" view="pageBreakPreview" zoomScale="85" zoomScaleSheetLayoutView="85" workbookViewId="0">
      <pane ySplit="7" topLeftCell="A228" activePane="bottomLeft" state="frozen"/>
      <selection pane="bottomLeft" activeCell="G401" sqref="G401"/>
    </sheetView>
  </sheetViews>
  <sheetFormatPr defaultRowHeight="12" x14ac:dyDescent="0.2"/>
  <cols>
    <col min="1" max="1" width="14" style="2" bestFit="1" customWidth="1"/>
    <col min="2" max="2" width="25.140625" style="2" bestFit="1" customWidth="1"/>
    <col min="3" max="3" width="76.42578125" style="2" customWidth="1"/>
    <col min="4" max="4" width="10.7109375" style="2"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5"/>
      <c r="B1" s="65"/>
      <c r="C1" s="65"/>
      <c r="D1" s="65"/>
      <c r="E1" s="65"/>
      <c r="F1" s="65"/>
      <c r="G1" s="65"/>
      <c r="H1" s="65"/>
    </row>
    <row r="2" spans="1:8" ht="12.75" thickBot="1" x14ac:dyDescent="0.25">
      <c r="A2" s="66"/>
      <c r="B2" s="66"/>
      <c r="C2" s="66"/>
      <c r="D2" s="66"/>
      <c r="E2" s="66"/>
      <c r="F2" s="66"/>
      <c r="G2" s="66"/>
      <c r="H2" s="66"/>
    </row>
    <row r="3" spans="1:8" ht="12.75" thickTop="1" x14ac:dyDescent="0.2">
      <c r="A3" s="67" t="s">
        <v>18</v>
      </c>
      <c r="B3" s="69" t="s">
        <v>491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601</v>
      </c>
      <c r="C5" s="76"/>
      <c r="D5" s="13" t="s">
        <v>20</v>
      </c>
      <c r="E5" s="4">
        <v>41068</v>
      </c>
      <c r="F5" s="13" t="s">
        <v>21</v>
      </c>
      <c r="G5" s="83"/>
      <c r="H5" s="84"/>
    </row>
    <row r="6" spans="1:8" ht="12.75" thickTop="1" x14ac:dyDescent="0.2">
      <c r="A6" s="14" t="s">
        <v>22</v>
      </c>
      <c r="B6" s="77"/>
      <c r="C6" s="78"/>
      <c r="D6" s="14" t="s">
        <v>20</v>
      </c>
      <c r="E6" s="5"/>
      <c r="F6" s="14" t="s">
        <v>21</v>
      </c>
      <c r="G6" s="81"/>
      <c r="H6" s="82"/>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577</v>
      </c>
      <c r="H25" s="3"/>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540</v>
      </c>
      <c r="H27" s="3" t="s">
        <v>107</v>
      </c>
    </row>
    <row r="28" spans="1:8" ht="84" x14ac:dyDescent="0.2">
      <c r="A28" s="33">
        <v>21</v>
      </c>
      <c r="B28" s="25" t="s">
        <v>511</v>
      </c>
      <c r="C28" s="25" t="s">
        <v>186</v>
      </c>
      <c r="D28" s="20" t="s">
        <v>12</v>
      </c>
      <c r="E28" s="20" t="s">
        <v>16</v>
      </c>
      <c r="F28" s="20" t="s">
        <v>23</v>
      </c>
      <c r="G28" s="21" t="s">
        <v>545</v>
      </c>
      <c r="H28" s="3" t="s">
        <v>107</v>
      </c>
    </row>
    <row r="29" spans="1:8" ht="84" x14ac:dyDescent="0.2">
      <c r="A29" s="33">
        <v>22</v>
      </c>
      <c r="B29" s="25" t="s">
        <v>202</v>
      </c>
      <c r="C29" s="25" t="s">
        <v>186</v>
      </c>
      <c r="D29" s="20" t="s">
        <v>8</v>
      </c>
      <c r="E29" s="20" t="s">
        <v>15</v>
      </c>
      <c r="F29" s="20" t="s">
        <v>6</v>
      </c>
      <c r="G29" s="21" t="s">
        <v>575</v>
      </c>
      <c r="H29" s="3"/>
    </row>
    <row r="30" spans="1:8" ht="48" x14ac:dyDescent="0.2">
      <c r="A30" s="33">
        <v>23</v>
      </c>
      <c r="B30" s="25" t="s">
        <v>512</v>
      </c>
      <c r="C30" s="25" t="s">
        <v>191</v>
      </c>
      <c r="D30" s="20" t="s">
        <v>8</v>
      </c>
      <c r="E30" s="20" t="s">
        <v>15</v>
      </c>
      <c r="F30" s="20" t="s">
        <v>23</v>
      </c>
      <c r="G30" s="21" t="s">
        <v>192</v>
      </c>
      <c r="H30" s="3" t="s">
        <v>523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541</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573</v>
      </c>
      <c r="H51" s="3"/>
    </row>
    <row r="52" spans="1:8" ht="24" x14ac:dyDescent="0.2">
      <c r="A52" s="33">
        <v>45</v>
      </c>
      <c r="B52" s="24" t="s">
        <v>147</v>
      </c>
      <c r="C52" s="25" t="s">
        <v>138</v>
      </c>
      <c r="D52" s="20" t="s">
        <v>8</v>
      </c>
      <c r="E52" s="20" t="s">
        <v>15</v>
      </c>
      <c r="F52" s="20" t="s">
        <v>23</v>
      </c>
      <c r="G52" s="3" t="s">
        <v>574</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546</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578</v>
      </c>
      <c r="H77" s="3"/>
    </row>
    <row r="78" spans="1:8" ht="36" x14ac:dyDescent="0.2">
      <c r="A78" s="33">
        <v>71</v>
      </c>
      <c r="B78" s="24" t="s">
        <v>156</v>
      </c>
      <c r="C78" s="25" t="s">
        <v>160</v>
      </c>
      <c r="D78" s="20" t="s">
        <v>12</v>
      </c>
      <c r="E78" s="20" t="s">
        <v>16</v>
      </c>
      <c r="F78" s="20"/>
      <c r="G78" s="21" t="s">
        <v>580</v>
      </c>
      <c r="H78" s="3" t="s">
        <v>363</v>
      </c>
    </row>
    <row r="79" spans="1:8" ht="36" x14ac:dyDescent="0.2">
      <c r="A79" s="33">
        <v>72</v>
      </c>
      <c r="B79" s="24" t="s">
        <v>156</v>
      </c>
      <c r="C79" s="25" t="s">
        <v>128</v>
      </c>
      <c r="D79" s="20" t="s">
        <v>8</v>
      </c>
      <c r="E79" s="20" t="s">
        <v>15</v>
      </c>
      <c r="F79" s="20" t="s">
        <v>23</v>
      </c>
      <c r="G79" s="21" t="s">
        <v>579</v>
      </c>
      <c r="H79" s="3"/>
    </row>
    <row r="80" spans="1:8" ht="48" x14ac:dyDescent="0.2">
      <c r="A80" s="33">
        <v>73</v>
      </c>
      <c r="B80" s="24" t="s">
        <v>156</v>
      </c>
      <c r="C80" s="25" t="s">
        <v>129</v>
      </c>
      <c r="D80" s="20" t="s">
        <v>8</v>
      </c>
      <c r="E80" s="20" t="s">
        <v>15</v>
      </c>
      <c r="F80" s="20" t="s">
        <v>23</v>
      </c>
      <c r="G80" s="21" t="s">
        <v>581</v>
      </c>
      <c r="H80" s="3"/>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7" t="s">
        <v>549</v>
      </c>
      <c r="D91" s="20" t="s">
        <v>12</v>
      </c>
      <c r="E91" s="20" t="s">
        <v>16</v>
      </c>
      <c r="F91" s="56" t="s">
        <v>23</v>
      </c>
      <c r="G91" s="57" t="s">
        <v>550</v>
      </c>
      <c r="H91" s="58" t="s">
        <v>107</v>
      </c>
    </row>
    <row r="92" spans="1:8" ht="36" x14ac:dyDescent="0.2">
      <c r="A92" s="33">
        <v>85</v>
      </c>
      <c r="B92" s="24" t="s">
        <v>426</v>
      </c>
      <c r="C92" s="21" t="s">
        <v>262</v>
      </c>
      <c r="D92" s="20" t="s">
        <v>8</v>
      </c>
      <c r="E92" s="20" t="s">
        <v>15</v>
      </c>
      <c r="F92" s="20" t="s">
        <v>23</v>
      </c>
      <c r="G92" s="21" t="s">
        <v>425</v>
      </c>
      <c r="H92" s="3" t="s">
        <v>523</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582</v>
      </c>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113</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527</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13" s="3" customFormat="1" ht="24" x14ac:dyDescent="0.2">
      <c r="A129" s="33">
        <v>122</v>
      </c>
      <c r="B129" s="31" t="s">
        <v>316</v>
      </c>
      <c r="C129" s="32" t="s">
        <v>317</v>
      </c>
      <c r="D129" s="20" t="s">
        <v>8</v>
      </c>
      <c r="E129" s="20" t="s">
        <v>15</v>
      </c>
      <c r="F129" s="20" t="s">
        <v>24</v>
      </c>
      <c r="G129" s="21" t="s">
        <v>450</v>
      </c>
      <c r="H129" s="3" t="s">
        <v>523</v>
      </c>
    </row>
    <row r="130" spans="1:13" s="3" customFormat="1" ht="60" x14ac:dyDescent="0.2">
      <c r="A130" s="33">
        <v>123</v>
      </c>
      <c r="B130" s="26" t="s">
        <v>221</v>
      </c>
      <c r="C130" s="27" t="s">
        <v>220</v>
      </c>
      <c r="D130" s="30" t="s">
        <v>8</v>
      </c>
      <c r="E130" s="30" t="s">
        <v>15</v>
      </c>
      <c r="F130" s="30" t="s">
        <v>23</v>
      </c>
      <c r="G130" s="28" t="s">
        <v>219</v>
      </c>
      <c r="H130" s="3" t="s">
        <v>523</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8</v>
      </c>
      <c r="E133" s="20" t="s">
        <v>15</v>
      </c>
      <c r="F133" s="20" t="s">
        <v>24</v>
      </c>
      <c r="G133" s="21" t="s">
        <v>226</v>
      </c>
      <c r="H133" s="3" t="s">
        <v>508</v>
      </c>
    </row>
    <row r="134" spans="1:13" s="3" customFormat="1" ht="36" x14ac:dyDescent="0.2">
      <c r="A134" s="33">
        <v>127</v>
      </c>
      <c r="B134" s="32" t="s">
        <v>547</v>
      </c>
      <c r="C134" s="51" t="s">
        <v>227</v>
      </c>
      <c r="D134" s="34" t="s">
        <v>12</v>
      </c>
      <c r="E134" s="34" t="s">
        <v>16</v>
      </c>
      <c r="F134" s="34" t="s">
        <v>23</v>
      </c>
      <c r="G134" s="37" t="s">
        <v>548</v>
      </c>
      <c r="H134" s="3" t="s">
        <v>107</v>
      </c>
    </row>
    <row r="135" spans="1:13" s="3" customFormat="1" ht="24" x14ac:dyDescent="0.2">
      <c r="A135" s="33">
        <v>128</v>
      </c>
      <c r="B135" s="24" t="s">
        <v>230</v>
      </c>
      <c r="C135" s="25" t="s">
        <v>151</v>
      </c>
      <c r="D135" s="20" t="s">
        <v>12</v>
      </c>
      <c r="E135" s="20" t="s">
        <v>16</v>
      </c>
      <c r="F135" s="17"/>
    </row>
    <row r="136" spans="1:13" s="3" customFormat="1" ht="36" x14ac:dyDescent="0.2">
      <c r="A136" s="33">
        <v>129</v>
      </c>
      <c r="B136" s="24" t="s">
        <v>230</v>
      </c>
      <c r="C136" s="25" t="s">
        <v>126</v>
      </c>
      <c r="D136" s="20" t="s">
        <v>8</v>
      </c>
      <c r="E136" s="20" t="s">
        <v>15</v>
      </c>
      <c r="F136" s="20" t="s">
        <v>23</v>
      </c>
      <c r="G136" s="35" t="s">
        <v>477</v>
      </c>
      <c r="H136" s="3" t="s">
        <v>113</v>
      </c>
    </row>
    <row r="137" spans="1:13" s="3" customFormat="1" ht="60" x14ac:dyDescent="0.2">
      <c r="A137" s="33">
        <v>130</v>
      </c>
      <c r="B137" s="24" t="s">
        <v>230</v>
      </c>
      <c r="C137" s="25" t="s">
        <v>240</v>
      </c>
      <c r="D137" s="20" t="s">
        <v>8</v>
      </c>
      <c r="E137" s="20" t="s">
        <v>15</v>
      </c>
      <c r="F137" s="20" t="s">
        <v>23</v>
      </c>
      <c r="G137" s="35" t="s">
        <v>478</v>
      </c>
      <c r="H137" s="3" t="s">
        <v>113</v>
      </c>
    </row>
    <row r="138" spans="1:13" s="3" customFormat="1" ht="24" x14ac:dyDescent="0.2">
      <c r="A138" s="53">
        <v>131</v>
      </c>
      <c r="B138" s="54" t="s">
        <v>231</v>
      </c>
      <c r="C138" s="55" t="s">
        <v>159</v>
      </c>
      <c r="D138" s="56" t="s">
        <v>8</v>
      </c>
      <c r="E138" s="56" t="s">
        <v>15</v>
      </c>
      <c r="F138" s="56" t="s">
        <v>24</v>
      </c>
      <c r="G138" s="58" t="s">
        <v>479</v>
      </c>
      <c r="H138" s="58" t="s">
        <v>107</v>
      </c>
      <c r="I138" s="58"/>
      <c r="J138" s="58"/>
      <c r="K138" s="58"/>
      <c r="L138" s="58"/>
      <c r="M138" s="58"/>
    </row>
    <row r="139" spans="1:13" s="3" customFormat="1" ht="36" x14ac:dyDescent="0.2">
      <c r="A139" s="33">
        <v>132</v>
      </c>
      <c r="B139" s="24" t="s">
        <v>231</v>
      </c>
      <c r="C139" s="25" t="s">
        <v>160</v>
      </c>
      <c r="D139" s="20" t="s">
        <v>8</v>
      </c>
      <c r="E139" s="20" t="s">
        <v>15</v>
      </c>
      <c r="F139" s="20" t="s">
        <v>24</v>
      </c>
      <c r="G139" s="3" t="s">
        <v>241</v>
      </c>
      <c r="H139" s="3" t="s">
        <v>113</v>
      </c>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8</v>
      </c>
      <c r="E143" s="20" t="s">
        <v>15</v>
      </c>
      <c r="F143" s="20" t="s">
        <v>23</v>
      </c>
      <c r="G143" s="21" t="s">
        <v>269</v>
      </c>
      <c r="H143" s="3" t="s">
        <v>113</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529</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x14ac:dyDescent="0.2">
      <c r="A153" s="33">
        <v>146</v>
      </c>
      <c r="B153" s="25" t="s">
        <v>235</v>
      </c>
      <c r="C153" s="25" t="s">
        <v>245</v>
      </c>
      <c r="D153" s="20" t="s">
        <v>12</v>
      </c>
      <c r="E153" s="20" t="s">
        <v>16</v>
      </c>
      <c r="F153" s="20" t="s">
        <v>23</v>
      </c>
      <c r="G153" s="21" t="s">
        <v>482</v>
      </c>
      <c r="H153" s="21" t="s">
        <v>530</v>
      </c>
    </row>
    <row r="154" spans="1:8" s="3" customFormat="1" ht="36"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x14ac:dyDescent="0.2">
      <c r="A164" s="33">
        <v>157</v>
      </c>
      <c r="B164" s="24" t="s">
        <v>489</v>
      </c>
      <c r="C164" s="25" t="s">
        <v>461</v>
      </c>
      <c r="D164" s="20" t="s">
        <v>12</v>
      </c>
      <c r="E164" s="20" t="s">
        <v>16</v>
      </c>
      <c r="F164" s="20" t="s">
        <v>23</v>
      </c>
      <c r="G164" s="21" t="s">
        <v>364</v>
      </c>
      <c r="H164" s="3" t="s">
        <v>555</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533</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576</v>
      </c>
      <c r="H202" s="21"/>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534</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572</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08" x14ac:dyDescent="0.2">
      <c r="A231" s="33">
        <v>224</v>
      </c>
      <c r="B231" s="3" t="s">
        <v>273</v>
      </c>
      <c r="C231" s="21" t="s">
        <v>294</v>
      </c>
      <c r="D231" s="20" t="s">
        <v>12</v>
      </c>
      <c r="E231" s="20" t="s">
        <v>16</v>
      </c>
      <c r="F231" s="20"/>
      <c r="G231" s="21"/>
    </row>
    <row r="232" spans="1:7" s="3" customFormat="1" ht="108"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08" x14ac:dyDescent="0.2">
      <c r="A235" s="33">
        <v>228</v>
      </c>
      <c r="B235" s="3" t="s">
        <v>280</v>
      </c>
      <c r="C235" s="21" t="s">
        <v>294</v>
      </c>
      <c r="D235" s="20" t="s">
        <v>12</v>
      </c>
      <c r="E235" s="20" t="s">
        <v>15</v>
      </c>
      <c r="F235" s="20" t="s">
        <v>23</v>
      </c>
      <c r="G235" s="21" t="s">
        <v>281</v>
      </c>
    </row>
    <row r="236" spans="1:7" s="3" customFormat="1" ht="108"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535</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535</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536</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536</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542</v>
      </c>
      <c r="C331" s="25" t="s">
        <v>543</v>
      </c>
      <c r="D331" s="20" t="s">
        <v>12</v>
      </c>
      <c r="E331" s="20" t="s">
        <v>16</v>
      </c>
      <c r="F331" s="20" t="s">
        <v>23</v>
      </c>
      <c r="G331" s="21" t="s">
        <v>544</v>
      </c>
      <c r="H331" s="3"/>
    </row>
    <row r="332" spans="1:8" ht="48" x14ac:dyDescent="0.2">
      <c r="A332" s="33">
        <v>325</v>
      </c>
      <c r="B332" s="21" t="s">
        <v>551</v>
      </c>
      <c r="C332" s="21" t="s">
        <v>538</v>
      </c>
      <c r="D332" s="20" t="s">
        <v>12</v>
      </c>
      <c r="E332" s="20" t="s">
        <v>16</v>
      </c>
      <c r="F332" s="20" t="s">
        <v>24</v>
      </c>
      <c r="G332" s="3" t="s">
        <v>539</v>
      </c>
      <c r="H332" s="3"/>
    </row>
    <row r="333" spans="1:8" ht="36" x14ac:dyDescent="0.2">
      <c r="A333" s="33">
        <v>326</v>
      </c>
      <c r="B333" s="2" t="s">
        <v>552</v>
      </c>
      <c r="C333" s="52" t="s">
        <v>553</v>
      </c>
      <c r="D333" s="20" t="s">
        <v>8</v>
      </c>
      <c r="E333" s="20" t="s">
        <v>15</v>
      </c>
      <c r="F333" s="20" t="s">
        <v>23</v>
      </c>
      <c r="G333" s="2" t="s">
        <v>554</v>
      </c>
      <c r="H333" s="2" t="s">
        <v>111</v>
      </c>
    </row>
    <row r="334" spans="1:8" ht="24" x14ac:dyDescent="0.2">
      <c r="A334" s="33">
        <v>327</v>
      </c>
      <c r="B334" s="2" t="s">
        <v>556</v>
      </c>
      <c r="C334" s="52" t="s">
        <v>557</v>
      </c>
      <c r="D334" s="20" t="s">
        <v>12</v>
      </c>
      <c r="E334" s="20" t="s">
        <v>16</v>
      </c>
      <c r="F334" s="20" t="s">
        <v>23</v>
      </c>
      <c r="G334" s="52" t="s">
        <v>558</v>
      </c>
    </row>
    <row r="335" spans="1:8" ht="24" x14ac:dyDescent="0.2">
      <c r="A335" s="33">
        <v>328</v>
      </c>
      <c r="B335" s="2" t="s">
        <v>559</v>
      </c>
      <c r="C335" s="52" t="s">
        <v>560</v>
      </c>
      <c r="D335" s="20" t="s">
        <v>8</v>
      </c>
      <c r="E335" s="20" t="s">
        <v>15</v>
      </c>
      <c r="F335" s="20" t="s">
        <v>23</v>
      </c>
      <c r="G335" s="2" t="s">
        <v>561</v>
      </c>
      <c r="H335" s="2" t="s">
        <v>534</v>
      </c>
    </row>
    <row r="336" spans="1:8" ht="24" x14ac:dyDescent="0.2">
      <c r="A336" s="33">
        <v>329</v>
      </c>
      <c r="B336" s="2" t="s">
        <v>556</v>
      </c>
      <c r="C336" s="52" t="s">
        <v>557</v>
      </c>
      <c r="D336" s="20" t="s">
        <v>8</v>
      </c>
      <c r="E336" s="20" t="s">
        <v>15</v>
      </c>
      <c r="F336" s="20" t="s">
        <v>23</v>
      </c>
      <c r="G336" s="52" t="s">
        <v>562</v>
      </c>
      <c r="H336" s="2" t="s">
        <v>107</v>
      </c>
    </row>
    <row r="337" spans="1:9" ht="24" x14ac:dyDescent="0.2">
      <c r="A337" s="33">
        <v>330</v>
      </c>
      <c r="B337" s="2" t="s">
        <v>563</v>
      </c>
      <c r="C337" s="52" t="s">
        <v>564</v>
      </c>
      <c r="D337" s="20" t="s">
        <v>8</v>
      </c>
      <c r="E337" s="20" t="s">
        <v>15</v>
      </c>
      <c r="F337" s="20" t="s">
        <v>23</v>
      </c>
      <c r="G337" s="2" t="s">
        <v>565</v>
      </c>
      <c r="H337" s="52" t="s">
        <v>637</v>
      </c>
      <c r="I337" s="52"/>
    </row>
    <row r="338" spans="1:9" ht="24" x14ac:dyDescent="0.2">
      <c r="A338" s="33">
        <v>331</v>
      </c>
      <c r="B338" s="2" t="s">
        <v>563</v>
      </c>
      <c r="C338" s="52" t="s">
        <v>566</v>
      </c>
      <c r="D338" s="20" t="s">
        <v>8</v>
      </c>
      <c r="E338" s="20" t="s">
        <v>15</v>
      </c>
      <c r="F338" s="20" t="s">
        <v>23</v>
      </c>
      <c r="G338" s="2" t="s">
        <v>567</v>
      </c>
      <c r="H338" s="2" t="s">
        <v>107</v>
      </c>
    </row>
    <row r="339" spans="1:9" ht="48" x14ac:dyDescent="0.2">
      <c r="A339" s="33">
        <v>332</v>
      </c>
      <c r="B339" s="2" t="s">
        <v>570</v>
      </c>
      <c r="C339" s="52" t="s">
        <v>568</v>
      </c>
      <c r="D339" s="20" t="s">
        <v>11</v>
      </c>
      <c r="E339" s="20" t="s">
        <v>15</v>
      </c>
      <c r="F339" s="20" t="s">
        <v>23</v>
      </c>
      <c r="G339" s="2" t="s">
        <v>569</v>
      </c>
      <c r="H339" s="52" t="s">
        <v>571</v>
      </c>
      <c r="I339" s="52"/>
    </row>
    <row r="340" spans="1:9" ht="24" x14ac:dyDescent="0.2">
      <c r="A340" s="33">
        <v>333</v>
      </c>
      <c r="B340" s="2" t="s">
        <v>552</v>
      </c>
      <c r="C340" s="52" t="s">
        <v>750</v>
      </c>
      <c r="D340" s="20" t="s">
        <v>8</v>
      </c>
      <c r="E340" s="20"/>
      <c r="F340" s="20" t="s">
        <v>23</v>
      </c>
      <c r="G340" s="2" t="s">
        <v>584</v>
      </c>
      <c r="H340" s="2" t="s">
        <v>616</v>
      </c>
    </row>
    <row r="341" spans="1:9" x14ac:dyDescent="0.2">
      <c r="A341" s="33">
        <v>334</v>
      </c>
      <c r="B341" s="2" t="s">
        <v>583</v>
      </c>
      <c r="C341" s="2" t="s">
        <v>751</v>
      </c>
      <c r="D341" s="20" t="s">
        <v>8</v>
      </c>
      <c r="E341" s="20"/>
      <c r="F341" s="20" t="s">
        <v>24</v>
      </c>
      <c r="G341" s="2" t="s">
        <v>756</v>
      </c>
      <c r="H341" s="2" t="s">
        <v>523</v>
      </c>
    </row>
    <row r="342" spans="1:9" ht="60" x14ac:dyDescent="0.2">
      <c r="A342" s="33">
        <v>335</v>
      </c>
      <c r="B342" s="52" t="s">
        <v>586</v>
      </c>
      <c r="C342" s="52" t="s">
        <v>749</v>
      </c>
      <c r="D342" s="20" t="s">
        <v>8</v>
      </c>
      <c r="E342" s="20"/>
      <c r="F342" s="20" t="s">
        <v>24</v>
      </c>
      <c r="G342" s="52" t="s">
        <v>585</v>
      </c>
      <c r="H342" s="2" t="s">
        <v>523</v>
      </c>
    </row>
    <row r="343" spans="1:9" ht="36" x14ac:dyDescent="0.2">
      <c r="A343" s="33">
        <v>336</v>
      </c>
      <c r="B343" s="52" t="s">
        <v>587</v>
      </c>
      <c r="C343" s="52" t="s">
        <v>748</v>
      </c>
      <c r="D343" s="20" t="s">
        <v>8</v>
      </c>
      <c r="E343" s="20" t="s">
        <v>28</v>
      </c>
      <c r="F343" s="20" t="s">
        <v>23</v>
      </c>
      <c r="G343" s="52" t="s">
        <v>592</v>
      </c>
      <c r="H343" s="2" t="s">
        <v>107</v>
      </c>
    </row>
    <row r="344" spans="1:9" ht="72" x14ac:dyDescent="0.2">
      <c r="A344" s="33">
        <v>337</v>
      </c>
      <c r="B344" s="52" t="s">
        <v>587</v>
      </c>
      <c r="C344" s="52" t="s">
        <v>752</v>
      </c>
      <c r="D344" s="20" t="s">
        <v>8</v>
      </c>
      <c r="E344" s="20"/>
      <c r="F344" s="20" t="s">
        <v>23</v>
      </c>
      <c r="G344" s="52" t="s">
        <v>620</v>
      </c>
      <c r="H344" s="2" t="s">
        <v>523</v>
      </c>
    </row>
    <row r="345" spans="1:9" ht="36" x14ac:dyDescent="0.2">
      <c r="A345" s="33">
        <v>338</v>
      </c>
      <c r="B345" s="52" t="s">
        <v>586</v>
      </c>
      <c r="C345" s="52" t="s">
        <v>747</v>
      </c>
      <c r="D345" s="20" t="s">
        <v>8</v>
      </c>
      <c r="E345" s="20"/>
      <c r="F345" s="20" t="s">
        <v>23</v>
      </c>
      <c r="G345" s="2" t="s">
        <v>588</v>
      </c>
      <c r="H345" s="2" t="s">
        <v>523</v>
      </c>
    </row>
    <row r="346" spans="1:9" ht="60" x14ac:dyDescent="0.2">
      <c r="A346" s="33">
        <v>339</v>
      </c>
      <c r="B346" s="52" t="s">
        <v>589</v>
      </c>
      <c r="C346" s="52" t="s">
        <v>746</v>
      </c>
      <c r="D346" s="20" t="s">
        <v>12</v>
      </c>
      <c r="E346" s="20" t="s">
        <v>16</v>
      </c>
      <c r="F346" s="20" t="s">
        <v>23</v>
      </c>
      <c r="G346" s="52" t="s">
        <v>621</v>
      </c>
      <c r="H346" s="2" t="s">
        <v>107</v>
      </c>
    </row>
    <row r="347" spans="1:9" ht="84" x14ac:dyDescent="0.2">
      <c r="A347" s="33">
        <v>340</v>
      </c>
      <c r="B347" s="52" t="s">
        <v>590</v>
      </c>
      <c r="C347" s="52" t="s">
        <v>591</v>
      </c>
      <c r="D347" s="20" t="s">
        <v>12</v>
      </c>
      <c r="E347" s="20" t="s">
        <v>16</v>
      </c>
      <c r="F347" s="20" t="s">
        <v>23</v>
      </c>
      <c r="G347" s="52" t="s">
        <v>622</v>
      </c>
      <c r="H347" s="2" t="s">
        <v>107</v>
      </c>
    </row>
    <row r="348" spans="1:9" ht="96" x14ac:dyDescent="0.2">
      <c r="A348" s="33">
        <v>341</v>
      </c>
      <c r="B348" s="52" t="s">
        <v>595</v>
      </c>
      <c r="C348" s="52" t="s">
        <v>659</v>
      </c>
      <c r="D348" s="20" t="s">
        <v>12</v>
      </c>
      <c r="E348" s="20" t="s">
        <v>16</v>
      </c>
      <c r="F348" s="20" t="s">
        <v>24</v>
      </c>
      <c r="G348" s="52" t="s">
        <v>623</v>
      </c>
      <c r="H348" s="2" t="s">
        <v>527</v>
      </c>
    </row>
    <row r="349" spans="1:9" ht="96" x14ac:dyDescent="0.2">
      <c r="A349" s="33">
        <v>342</v>
      </c>
      <c r="B349" s="52" t="s">
        <v>596</v>
      </c>
      <c r="C349" s="2" t="s">
        <v>593</v>
      </c>
      <c r="D349" s="20" t="s">
        <v>8</v>
      </c>
      <c r="E349" s="20"/>
      <c r="F349" s="20" t="s">
        <v>23</v>
      </c>
      <c r="G349" s="52" t="s">
        <v>594</v>
      </c>
      <c r="H349" s="2" t="s">
        <v>523</v>
      </c>
    </row>
    <row r="350" spans="1:9" ht="108" x14ac:dyDescent="0.2">
      <c r="A350" s="33">
        <v>343</v>
      </c>
      <c r="B350" s="52" t="s">
        <v>597</v>
      </c>
      <c r="C350" s="52" t="s">
        <v>758</v>
      </c>
      <c r="D350" s="20" t="s">
        <v>12</v>
      </c>
      <c r="E350" s="20" t="s">
        <v>16</v>
      </c>
      <c r="F350" s="20" t="s">
        <v>23</v>
      </c>
      <c r="G350" s="52" t="s">
        <v>599</v>
      </c>
      <c r="H350" s="2" t="s">
        <v>107</v>
      </c>
    </row>
    <row r="351" spans="1:9" ht="168" x14ac:dyDescent="0.2">
      <c r="A351" s="33">
        <v>344</v>
      </c>
      <c r="B351" s="2" t="s">
        <v>598</v>
      </c>
      <c r="C351" s="52" t="s">
        <v>745</v>
      </c>
      <c r="D351" s="20" t="s">
        <v>12</v>
      </c>
      <c r="E351" s="20" t="s">
        <v>16</v>
      </c>
      <c r="F351" s="20" t="s">
        <v>23</v>
      </c>
      <c r="G351" s="52" t="s">
        <v>600</v>
      </c>
      <c r="H351" s="2" t="s">
        <v>107</v>
      </c>
    </row>
    <row r="352" spans="1:9" x14ac:dyDescent="0.2">
      <c r="A352" s="33">
        <v>345</v>
      </c>
      <c r="B352" s="2" t="s">
        <v>598</v>
      </c>
      <c r="C352" s="2" t="s">
        <v>602</v>
      </c>
      <c r="D352" s="20" t="s">
        <v>12</v>
      </c>
      <c r="E352" s="20"/>
      <c r="F352" s="20"/>
    </row>
    <row r="353" spans="1:9" ht="36" x14ac:dyDescent="0.2">
      <c r="A353" s="33">
        <v>346</v>
      </c>
      <c r="B353" s="52" t="s">
        <v>603</v>
      </c>
      <c r="C353" s="2" t="s">
        <v>744</v>
      </c>
      <c r="D353" s="20" t="s">
        <v>8</v>
      </c>
      <c r="E353" s="20"/>
      <c r="F353" s="20" t="s">
        <v>24</v>
      </c>
      <c r="G353" s="52" t="s">
        <v>606</v>
      </c>
      <c r="H353" s="2" t="s">
        <v>523</v>
      </c>
    </row>
    <row r="354" spans="1:9" ht="312" x14ac:dyDescent="0.2">
      <c r="A354" s="33">
        <v>347</v>
      </c>
      <c r="B354" s="52" t="s">
        <v>605</v>
      </c>
      <c r="C354" s="2" t="s">
        <v>604</v>
      </c>
      <c r="D354" s="20" t="s">
        <v>8</v>
      </c>
      <c r="E354" s="20"/>
      <c r="F354" s="20" t="s">
        <v>24</v>
      </c>
      <c r="G354" s="52" t="s">
        <v>607</v>
      </c>
      <c r="H354" s="2" t="s">
        <v>523</v>
      </c>
    </row>
    <row r="355" spans="1:9" ht="24" x14ac:dyDescent="0.2">
      <c r="A355" s="33">
        <v>348</v>
      </c>
      <c r="B355" s="2" t="s">
        <v>608</v>
      </c>
      <c r="C355" s="2" t="s">
        <v>609</v>
      </c>
      <c r="D355" s="20" t="s">
        <v>12</v>
      </c>
      <c r="E355" s="20" t="s">
        <v>16</v>
      </c>
      <c r="F355" s="20" t="s">
        <v>24</v>
      </c>
      <c r="G355" s="52" t="s">
        <v>619</v>
      </c>
      <c r="H355" s="2" t="s">
        <v>107</v>
      </c>
    </row>
    <row r="356" spans="1:9" ht="84" x14ac:dyDescent="0.2">
      <c r="A356" s="33">
        <v>349</v>
      </c>
      <c r="B356" s="2" t="s">
        <v>608</v>
      </c>
      <c r="C356" s="52" t="s">
        <v>610</v>
      </c>
      <c r="D356" s="20" t="s">
        <v>8</v>
      </c>
      <c r="E356" s="20" t="s">
        <v>28</v>
      </c>
      <c r="F356" s="20" t="s">
        <v>23</v>
      </c>
      <c r="G356" s="52" t="s">
        <v>642</v>
      </c>
      <c r="H356" s="2" t="s">
        <v>107</v>
      </c>
    </row>
    <row r="357" spans="1:9" ht="84" x14ac:dyDescent="0.2">
      <c r="A357" s="33">
        <v>350</v>
      </c>
      <c r="B357" s="2" t="s">
        <v>608</v>
      </c>
      <c r="C357" s="52" t="s">
        <v>611</v>
      </c>
      <c r="D357" s="20" t="s">
        <v>8</v>
      </c>
      <c r="E357" s="20" t="s">
        <v>28</v>
      </c>
      <c r="F357" s="20" t="s">
        <v>23</v>
      </c>
      <c r="G357" s="52" t="s">
        <v>612</v>
      </c>
      <c r="H357" s="52" t="s">
        <v>638</v>
      </c>
      <c r="I357" s="52"/>
    </row>
    <row r="358" spans="1:9" ht="60" x14ac:dyDescent="0.2">
      <c r="A358" s="33">
        <v>351</v>
      </c>
      <c r="B358" s="2" t="s">
        <v>613</v>
      </c>
      <c r="C358" s="52" t="s">
        <v>624</v>
      </c>
      <c r="D358" s="20" t="s">
        <v>12</v>
      </c>
      <c r="E358" s="20" t="s">
        <v>16</v>
      </c>
      <c r="F358" s="20" t="s">
        <v>23</v>
      </c>
      <c r="G358" s="52" t="s">
        <v>625</v>
      </c>
      <c r="H358" s="2" t="s">
        <v>107</v>
      </c>
    </row>
    <row r="359" spans="1:9" ht="60" x14ac:dyDescent="0.2">
      <c r="A359" s="33">
        <v>352</v>
      </c>
      <c r="B359" s="2" t="s">
        <v>614</v>
      </c>
      <c r="C359" s="52" t="s">
        <v>615</v>
      </c>
      <c r="D359" s="20" t="s">
        <v>8</v>
      </c>
      <c r="E359" s="20" t="s">
        <v>28</v>
      </c>
      <c r="F359" s="20" t="s">
        <v>23</v>
      </c>
      <c r="G359" s="52" t="s">
        <v>651</v>
      </c>
      <c r="H359" s="52" t="s">
        <v>639</v>
      </c>
      <c r="I359" s="52"/>
    </row>
    <row r="360" spans="1:9" ht="36" x14ac:dyDescent="0.2">
      <c r="A360" s="33">
        <v>353</v>
      </c>
      <c r="B360" s="2" t="s">
        <v>617</v>
      </c>
      <c r="C360" s="52" t="s">
        <v>753</v>
      </c>
      <c r="D360" s="20" t="s">
        <v>8</v>
      </c>
      <c r="E360" s="20"/>
      <c r="F360" s="20" t="s">
        <v>23</v>
      </c>
      <c r="G360" s="52" t="s">
        <v>643</v>
      </c>
      <c r="H360" s="2" t="s">
        <v>640</v>
      </c>
    </row>
    <row r="361" spans="1:9" ht="36" x14ac:dyDescent="0.2">
      <c r="A361" s="33">
        <v>354</v>
      </c>
      <c r="B361" s="2" t="s">
        <v>598</v>
      </c>
      <c r="C361" s="52" t="s">
        <v>618</v>
      </c>
      <c r="D361" s="20" t="s">
        <v>8</v>
      </c>
      <c r="E361" s="20"/>
      <c r="F361" s="20" t="s">
        <v>23</v>
      </c>
      <c r="G361" s="52" t="s">
        <v>644</v>
      </c>
      <c r="H361" s="2" t="s">
        <v>641</v>
      </c>
    </row>
    <row r="362" spans="1:9" ht="96" x14ac:dyDescent="0.2">
      <c r="A362" s="33">
        <v>355</v>
      </c>
      <c r="B362" s="2" t="s">
        <v>608</v>
      </c>
      <c r="C362" s="52" t="s">
        <v>626</v>
      </c>
      <c r="D362" s="20" t="s">
        <v>8</v>
      </c>
      <c r="E362" s="20"/>
      <c r="F362" s="20" t="s">
        <v>23</v>
      </c>
      <c r="G362" s="52" t="s">
        <v>627</v>
      </c>
      <c r="H362" s="2" t="s">
        <v>523</v>
      </c>
    </row>
    <row r="363" spans="1:9" ht="60" x14ac:dyDescent="0.2">
      <c r="A363" s="33">
        <v>356</v>
      </c>
      <c r="B363" s="2" t="s">
        <v>628</v>
      </c>
      <c r="C363" s="52" t="s">
        <v>629</v>
      </c>
      <c r="D363" s="20" t="s">
        <v>12</v>
      </c>
      <c r="E363" s="20" t="s">
        <v>16</v>
      </c>
      <c r="F363" s="20" t="s">
        <v>23</v>
      </c>
      <c r="G363" s="52" t="s">
        <v>630</v>
      </c>
      <c r="H363" s="2" t="s">
        <v>107</v>
      </c>
    </row>
    <row r="364" spans="1:9" ht="84" x14ac:dyDescent="0.2">
      <c r="A364" s="33">
        <v>357</v>
      </c>
      <c r="B364" s="52" t="s">
        <v>633</v>
      </c>
      <c r="C364" s="52" t="s">
        <v>631</v>
      </c>
      <c r="D364" s="20" t="s">
        <v>12</v>
      </c>
      <c r="E364" s="20" t="s">
        <v>16</v>
      </c>
      <c r="F364" s="20" t="s">
        <v>23</v>
      </c>
      <c r="G364" s="2" t="s">
        <v>632</v>
      </c>
      <c r="H364" s="2" t="s">
        <v>107</v>
      </c>
    </row>
    <row r="365" spans="1:9" ht="84" x14ac:dyDescent="0.2">
      <c r="A365" s="33">
        <v>358</v>
      </c>
      <c r="B365" s="2" t="s">
        <v>634</v>
      </c>
      <c r="C365" s="52" t="s">
        <v>636</v>
      </c>
      <c r="D365" s="20" t="s">
        <v>8</v>
      </c>
      <c r="E365" s="20"/>
      <c r="F365" s="20" t="s">
        <v>23</v>
      </c>
      <c r="G365" s="52" t="s">
        <v>635</v>
      </c>
      <c r="H365" s="52" t="s">
        <v>661</v>
      </c>
      <c r="I365" s="52"/>
    </row>
    <row r="366" spans="1:9" ht="84" x14ac:dyDescent="0.2">
      <c r="A366" s="33">
        <v>359</v>
      </c>
      <c r="B366" s="2" t="s">
        <v>598</v>
      </c>
      <c r="C366" s="52" t="s">
        <v>646</v>
      </c>
      <c r="D366" s="20" t="s">
        <v>9</v>
      </c>
      <c r="E366" s="20" t="s">
        <v>28</v>
      </c>
      <c r="F366" s="20" t="s">
        <v>23</v>
      </c>
      <c r="G366" s="52" t="s">
        <v>743</v>
      </c>
      <c r="H366" s="2" t="s">
        <v>107</v>
      </c>
    </row>
    <row r="367" spans="1:9" ht="60" x14ac:dyDescent="0.2">
      <c r="A367" s="33">
        <v>360</v>
      </c>
      <c r="B367" s="2" t="s">
        <v>598</v>
      </c>
      <c r="C367" s="52" t="s">
        <v>645</v>
      </c>
      <c r="D367" s="20" t="s">
        <v>8</v>
      </c>
      <c r="E367" s="20"/>
      <c r="F367" s="20" t="s">
        <v>23</v>
      </c>
      <c r="G367" s="52" t="s">
        <v>647</v>
      </c>
      <c r="H367" s="2" t="s">
        <v>640</v>
      </c>
      <c r="I367" s="52"/>
    </row>
    <row r="368" spans="1:9" ht="24" x14ac:dyDescent="0.2">
      <c r="A368" s="33">
        <v>361</v>
      </c>
      <c r="B368" s="2" t="s">
        <v>614</v>
      </c>
      <c r="C368" s="2" t="s">
        <v>648</v>
      </c>
      <c r="D368" s="20" t="s">
        <v>8</v>
      </c>
      <c r="E368" s="20"/>
      <c r="F368" s="20" t="s">
        <v>24</v>
      </c>
      <c r="G368" s="52" t="s">
        <v>649</v>
      </c>
      <c r="H368" s="2" t="s">
        <v>640</v>
      </c>
    </row>
    <row r="369" spans="1:9" ht="168" x14ac:dyDescent="0.2">
      <c r="A369" s="33">
        <v>362</v>
      </c>
      <c r="B369" s="2" t="s">
        <v>614</v>
      </c>
      <c r="C369" s="2" t="s">
        <v>650</v>
      </c>
      <c r="D369" s="20" t="s">
        <v>9</v>
      </c>
      <c r="E369" s="20" t="s">
        <v>28</v>
      </c>
      <c r="F369" s="20" t="s">
        <v>23</v>
      </c>
      <c r="G369" s="52" t="s">
        <v>742</v>
      </c>
      <c r="H369" s="52" t="s">
        <v>741</v>
      </c>
      <c r="I369" s="52"/>
    </row>
    <row r="370" spans="1:9" ht="120" x14ac:dyDescent="0.2">
      <c r="A370" s="33">
        <v>363</v>
      </c>
      <c r="B370" s="2" t="s">
        <v>614</v>
      </c>
      <c r="C370" s="52" t="s">
        <v>652</v>
      </c>
      <c r="D370" s="20" t="s">
        <v>8</v>
      </c>
      <c r="E370" s="20"/>
      <c r="F370" s="20" t="s">
        <v>6</v>
      </c>
      <c r="G370" s="52" t="s">
        <v>653</v>
      </c>
      <c r="H370" s="2" t="s">
        <v>640</v>
      </c>
    </row>
    <row r="371" spans="1:9" ht="84" x14ac:dyDescent="0.2">
      <c r="A371" s="33">
        <v>364</v>
      </c>
      <c r="B371" s="2" t="s">
        <v>614</v>
      </c>
      <c r="C371" s="52" t="s">
        <v>654</v>
      </c>
      <c r="D371" s="20" t="s">
        <v>12</v>
      </c>
      <c r="E371" s="20" t="s">
        <v>16</v>
      </c>
      <c r="F371" s="20" t="s">
        <v>6</v>
      </c>
      <c r="G371" s="52" t="s">
        <v>655</v>
      </c>
      <c r="H371" s="2" t="s">
        <v>107</v>
      </c>
    </row>
    <row r="372" spans="1:9" ht="96" x14ac:dyDescent="0.2">
      <c r="A372" s="33">
        <v>365</v>
      </c>
      <c r="B372" s="2" t="s">
        <v>614</v>
      </c>
      <c r="C372" s="52" t="s">
        <v>656</v>
      </c>
      <c r="D372" s="20" t="s">
        <v>12</v>
      </c>
      <c r="E372" s="20" t="s">
        <v>16</v>
      </c>
      <c r="F372" s="20" t="s">
        <v>23</v>
      </c>
      <c r="G372" s="52" t="s">
        <v>655</v>
      </c>
      <c r="H372" s="2" t="s">
        <v>107</v>
      </c>
    </row>
    <row r="373" spans="1:9" ht="60" x14ac:dyDescent="0.2">
      <c r="A373" s="33">
        <v>366</v>
      </c>
      <c r="B373" s="2" t="s">
        <v>614</v>
      </c>
      <c r="C373" s="52" t="s">
        <v>657</v>
      </c>
      <c r="D373" s="20" t="s">
        <v>8</v>
      </c>
      <c r="E373" s="20"/>
      <c r="F373" s="20" t="s">
        <v>23</v>
      </c>
      <c r="G373" s="52" t="s">
        <v>658</v>
      </c>
      <c r="H373" s="2" t="s">
        <v>662</v>
      </c>
    </row>
    <row r="374" spans="1:9" ht="60" x14ac:dyDescent="0.2">
      <c r="A374" s="33">
        <v>367</v>
      </c>
      <c r="B374" s="2" t="s">
        <v>614</v>
      </c>
      <c r="C374" s="52" t="s">
        <v>660</v>
      </c>
      <c r="D374" s="20" t="s">
        <v>8</v>
      </c>
      <c r="E374" s="20"/>
      <c r="F374" s="20" t="s">
        <v>23</v>
      </c>
      <c r="G374" s="52" t="s">
        <v>740</v>
      </c>
      <c r="H374" s="2" t="s">
        <v>523</v>
      </c>
    </row>
    <row r="375" spans="1:9" ht="60" x14ac:dyDescent="0.2">
      <c r="A375" s="33">
        <v>368</v>
      </c>
      <c r="B375" s="2" t="s">
        <v>614</v>
      </c>
      <c r="C375" s="52" t="s">
        <v>666</v>
      </c>
      <c r="D375" s="20" t="s">
        <v>8</v>
      </c>
      <c r="E375" s="20"/>
      <c r="F375" s="20" t="s">
        <v>23</v>
      </c>
      <c r="G375" s="52" t="s">
        <v>755</v>
      </c>
      <c r="H375" s="2" t="s">
        <v>523</v>
      </c>
    </row>
    <row r="376" spans="1:9" ht="84" x14ac:dyDescent="0.2">
      <c r="A376" s="33">
        <v>369</v>
      </c>
      <c r="B376" s="2" t="s">
        <v>614</v>
      </c>
      <c r="C376" s="52" t="s">
        <v>667</v>
      </c>
      <c r="D376" s="20" t="s">
        <v>8</v>
      </c>
      <c r="E376" s="20"/>
      <c r="F376" s="20" t="s">
        <v>23</v>
      </c>
      <c r="G376" s="52" t="s">
        <v>664</v>
      </c>
      <c r="H376" s="2" t="s">
        <v>523</v>
      </c>
    </row>
    <row r="377" spans="1:9" ht="60" x14ac:dyDescent="0.2">
      <c r="A377" s="33">
        <v>370</v>
      </c>
      <c r="B377" s="2" t="s">
        <v>614</v>
      </c>
      <c r="C377" s="52" t="s">
        <v>665</v>
      </c>
      <c r="D377" s="20" t="s">
        <v>12</v>
      </c>
      <c r="E377" s="20" t="s">
        <v>16</v>
      </c>
      <c r="F377" s="20" t="s">
        <v>23</v>
      </c>
      <c r="G377" s="52" t="s">
        <v>663</v>
      </c>
      <c r="H377" s="2" t="s">
        <v>107</v>
      </c>
    </row>
    <row r="378" spans="1:9" ht="60" x14ac:dyDescent="0.2">
      <c r="A378" s="33">
        <v>371</v>
      </c>
      <c r="B378" s="2" t="s">
        <v>614</v>
      </c>
      <c r="C378" s="52" t="s">
        <v>669</v>
      </c>
      <c r="D378" s="20" t="s">
        <v>12</v>
      </c>
      <c r="E378" s="20" t="s">
        <v>16</v>
      </c>
      <c r="F378" s="20" t="s">
        <v>23</v>
      </c>
      <c r="G378" s="2" t="s">
        <v>668</v>
      </c>
      <c r="H378" s="38" t="s">
        <v>107</v>
      </c>
    </row>
    <row r="379" spans="1:9" ht="84" x14ac:dyDescent="0.2">
      <c r="A379" s="33">
        <v>372</v>
      </c>
      <c r="B379" s="2" t="s">
        <v>614</v>
      </c>
      <c r="C379" s="52" t="s">
        <v>670</v>
      </c>
      <c r="D379" s="20" t="s">
        <v>8</v>
      </c>
      <c r="E379" s="20"/>
      <c r="F379" s="20" t="s">
        <v>23</v>
      </c>
      <c r="G379" s="52" t="s">
        <v>671</v>
      </c>
      <c r="H379" s="2" t="s">
        <v>523</v>
      </c>
    </row>
    <row r="380" spans="1:9" ht="60" x14ac:dyDescent="0.2">
      <c r="A380" s="33">
        <v>373</v>
      </c>
      <c r="B380" s="2" t="s">
        <v>614</v>
      </c>
      <c r="C380" s="2" t="s">
        <v>672</v>
      </c>
      <c r="D380" s="20" t="s">
        <v>8</v>
      </c>
      <c r="E380" s="20"/>
      <c r="F380" s="20" t="s">
        <v>23</v>
      </c>
      <c r="G380" s="52" t="s">
        <v>671</v>
      </c>
      <c r="H380" s="2" t="s">
        <v>523</v>
      </c>
    </row>
    <row r="381" spans="1:9" ht="36" x14ac:dyDescent="0.2">
      <c r="A381" s="33">
        <v>374</v>
      </c>
      <c r="B381" s="2" t="s">
        <v>614</v>
      </c>
      <c r="C381" s="52" t="s">
        <v>673</v>
      </c>
      <c r="D381" s="20" t="s">
        <v>12</v>
      </c>
      <c r="E381" s="20" t="s">
        <v>16</v>
      </c>
      <c r="F381" s="20" t="s">
        <v>23</v>
      </c>
      <c r="G381" s="52" t="s">
        <v>754</v>
      </c>
      <c r="H381" s="2" t="s">
        <v>107</v>
      </c>
    </row>
    <row r="382" spans="1:9" ht="84" x14ac:dyDescent="0.2">
      <c r="A382" s="33">
        <v>375</v>
      </c>
      <c r="B382" s="2" t="s">
        <v>614</v>
      </c>
      <c r="C382" s="52" t="s">
        <v>674</v>
      </c>
      <c r="D382" s="20" t="s">
        <v>8</v>
      </c>
      <c r="E382" s="20"/>
      <c r="F382" s="20" t="s">
        <v>23</v>
      </c>
      <c r="G382" s="52" t="s">
        <v>675</v>
      </c>
      <c r="H382" s="2" t="s">
        <v>523</v>
      </c>
    </row>
    <row r="383" spans="1:9" ht="24" x14ac:dyDescent="0.2">
      <c r="A383" s="33">
        <v>376</v>
      </c>
      <c r="B383" s="2" t="s">
        <v>614</v>
      </c>
      <c r="C383" s="52" t="s">
        <v>677</v>
      </c>
      <c r="D383" s="20" t="s">
        <v>8</v>
      </c>
      <c r="E383" s="20"/>
      <c r="F383" s="20" t="s">
        <v>24</v>
      </c>
      <c r="G383" s="2" t="s">
        <v>676</v>
      </c>
      <c r="H383" s="2" t="s">
        <v>523</v>
      </c>
    </row>
    <row r="384" spans="1:9" ht="60" x14ac:dyDescent="0.2">
      <c r="A384" s="33">
        <v>377</v>
      </c>
      <c r="B384" s="2" t="s">
        <v>614</v>
      </c>
      <c r="C384" s="52" t="s">
        <v>678</v>
      </c>
      <c r="D384" s="20" t="s">
        <v>8</v>
      </c>
      <c r="E384" s="20"/>
      <c r="F384" s="20" t="s">
        <v>23</v>
      </c>
      <c r="G384" s="52" t="s">
        <v>681</v>
      </c>
      <c r="H384" s="2" t="s">
        <v>523</v>
      </c>
    </row>
    <row r="385" spans="1:8" ht="36" x14ac:dyDescent="0.2">
      <c r="A385" s="33">
        <v>378</v>
      </c>
      <c r="B385" s="2" t="s">
        <v>614</v>
      </c>
      <c r="C385" s="52" t="s">
        <v>679</v>
      </c>
      <c r="D385" s="20" t="s">
        <v>8</v>
      </c>
      <c r="E385" s="20"/>
      <c r="F385" s="20" t="s">
        <v>23</v>
      </c>
      <c r="G385" s="52" t="s">
        <v>680</v>
      </c>
      <c r="H385" s="2" t="s">
        <v>523</v>
      </c>
    </row>
    <row r="386" spans="1:8" ht="84" x14ac:dyDescent="0.2">
      <c r="A386" s="33">
        <v>379</v>
      </c>
      <c r="B386" s="2" t="s">
        <v>614</v>
      </c>
      <c r="C386" s="52" t="s">
        <v>682</v>
      </c>
      <c r="D386" s="20" t="s">
        <v>9</v>
      </c>
      <c r="E386" s="20" t="s">
        <v>28</v>
      </c>
      <c r="F386" s="20" t="s">
        <v>6</v>
      </c>
      <c r="G386" s="52" t="s">
        <v>736</v>
      </c>
      <c r="H386" s="2" t="s">
        <v>107</v>
      </c>
    </row>
    <row r="387" spans="1:8" ht="84" x14ac:dyDescent="0.2">
      <c r="A387" s="33">
        <v>380</v>
      </c>
      <c r="B387" s="2" t="s">
        <v>614</v>
      </c>
      <c r="C387" s="52" t="s">
        <v>683</v>
      </c>
      <c r="D387" s="20" t="s">
        <v>9</v>
      </c>
      <c r="E387" s="20" t="s">
        <v>28</v>
      </c>
      <c r="F387" s="20" t="s">
        <v>6</v>
      </c>
      <c r="G387" s="52" t="s">
        <v>736</v>
      </c>
      <c r="H387" s="2" t="s">
        <v>107</v>
      </c>
    </row>
    <row r="388" spans="1:8" ht="24" x14ac:dyDescent="0.2">
      <c r="A388" s="33">
        <v>381</v>
      </c>
      <c r="B388" s="2" t="s">
        <v>614</v>
      </c>
      <c r="C388" s="52" t="s">
        <v>684</v>
      </c>
      <c r="D388" s="20" t="s">
        <v>8</v>
      </c>
      <c r="E388" s="20"/>
      <c r="F388" s="20" t="s">
        <v>24</v>
      </c>
      <c r="G388" s="2" t="s">
        <v>676</v>
      </c>
      <c r="H388" s="2" t="s">
        <v>523</v>
      </c>
    </row>
    <row r="389" spans="1:8" ht="60" x14ac:dyDescent="0.2">
      <c r="A389" s="33">
        <v>382</v>
      </c>
      <c r="B389" s="2" t="s">
        <v>614</v>
      </c>
      <c r="C389" s="52" t="s">
        <v>685</v>
      </c>
      <c r="D389" s="20" t="s">
        <v>8</v>
      </c>
      <c r="E389" s="20"/>
      <c r="F389" s="20" t="s">
        <v>23</v>
      </c>
      <c r="G389" s="52" t="s">
        <v>681</v>
      </c>
      <c r="H389" s="2" t="s">
        <v>523</v>
      </c>
    </row>
    <row r="390" spans="1:8" ht="24" x14ac:dyDescent="0.2">
      <c r="A390" s="33">
        <v>383</v>
      </c>
      <c r="B390" s="2" t="s">
        <v>614</v>
      </c>
      <c r="C390" s="52" t="s">
        <v>677</v>
      </c>
      <c r="D390" s="20" t="s">
        <v>8</v>
      </c>
      <c r="E390" s="20"/>
      <c r="F390" s="20" t="s">
        <v>24</v>
      </c>
      <c r="G390" s="2" t="s">
        <v>676</v>
      </c>
      <c r="H390" s="2" t="s">
        <v>523</v>
      </c>
    </row>
    <row r="391" spans="1:8" ht="48" x14ac:dyDescent="0.2">
      <c r="A391" s="33">
        <v>384</v>
      </c>
      <c r="B391" s="2" t="s">
        <v>614</v>
      </c>
      <c r="C391" s="52" t="s">
        <v>686</v>
      </c>
      <c r="D391" s="20" t="s">
        <v>8</v>
      </c>
      <c r="E391" s="20"/>
      <c r="F391" s="20" t="s">
        <v>23</v>
      </c>
      <c r="G391" s="52" t="s">
        <v>735</v>
      </c>
      <c r="H391" s="2" t="s">
        <v>523</v>
      </c>
    </row>
    <row r="392" spans="1:8" ht="84" x14ac:dyDescent="0.2">
      <c r="A392" s="33">
        <v>385</v>
      </c>
      <c r="B392" s="2" t="s">
        <v>614</v>
      </c>
      <c r="C392" s="52" t="s">
        <v>687</v>
      </c>
      <c r="D392" s="20" t="s">
        <v>8</v>
      </c>
      <c r="E392" s="20"/>
      <c r="F392" s="20" t="s">
        <v>23</v>
      </c>
      <c r="G392" s="52" t="s">
        <v>689</v>
      </c>
      <c r="H392" s="2" t="s">
        <v>523</v>
      </c>
    </row>
    <row r="393" spans="1:8" ht="72" x14ac:dyDescent="0.2">
      <c r="A393" s="33">
        <v>386</v>
      </c>
      <c r="B393" s="2" t="s">
        <v>614</v>
      </c>
      <c r="C393" s="52" t="s">
        <v>688</v>
      </c>
      <c r="D393" s="20" t="s">
        <v>8</v>
      </c>
      <c r="E393" s="20"/>
      <c r="F393" s="20" t="s">
        <v>23</v>
      </c>
      <c r="G393" s="52" t="s">
        <v>734</v>
      </c>
      <c r="H393" s="2" t="s">
        <v>523</v>
      </c>
    </row>
    <row r="394" spans="1:8" ht="84" x14ac:dyDescent="0.2">
      <c r="A394" s="33">
        <v>387</v>
      </c>
      <c r="B394" s="2" t="s">
        <v>614</v>
      </c>
      <c r="C394" s="52" t="s">
        <v>691</v>
      </c>
      <c r="D394" s="20" t="s">
        <v>8</v>
      </c>
      <c r="E394" s="20"/>
      <c r="F394" s="20" t="s">
        <v>23</v>
      </c>
      <c r="G394" s="52" t="s">
        <v>690</v>
      </c>
      <c r="H394" s="52" t="s">
        <v>761</v>
      </c>
    </row>
    <row r="395" spans="1:8" ht="72" x14ac:dyDescent="0.2">
      <c r="A395" s="33">
        <v>388</v>
      </c>
      <c r="B395" s="2" t="s">
        <v>614</v>
      </c>
      <c r="C395" s="52" t="s">
        <v>692</v>
      </c>
      <c r="D395" s="20" t="s">
        <v>8</v>
      </c>
      <c r="E395" s="20" t="s">
        <v>28</v>
      </c>
      <c r="F395" s="20" t="s">
        <v>23</v>
      </c>
      <c r="G395" s="52" t="s">
        <v>693</v>
      </c>
      <c r="H395" s="37" t="s">
        <v>760</v>
      </c>
    </row>
    <row r="396" spans="1:8" ht="36" x14ac:dyDescent="0.2">
      <c r="A396" s="33">
        <v>389</v>
      </c>
      <c r="B396" s="2" t="s">
        <v>614</v>
      </c>
      <c r="C396" s="52" t="s">
        <v>697</v>
      </c>
      <c r="D396" s="20" t="s">
        <v>8</v>
      </c>
      <c r="E396" s="20"/>
      <c r="F396" s="20" t="s">
        <v>23</v>
      </c>
      <c r="G396" s="52" t="s">
        <v>739</v>
      </c>
      <c r="H396" s="2" t="s">
        <v>523</v>
      </c>
    </row>
    <row r="397" spans="1:8" ht="72" x14ac:dyDescent="0.2">
      <c r="A397" s="33">
        <v>390</v>
      </c>
      <c r="B397" s="2" t="s">
        <v>614</v>
      </c>
      <c r="C397" s="52" t="s">
        <v>694</v>
      </c>
      <c r="D397" s="20" t="s">
        <v>8</v>
      </c>
      <c r="E397" s="20"/>
      <c r="F397" s="20" t="s">
        <v>23</v>
      </c>
      <c r="G397" s="52" t="s">
        <v>733</v>
      </c>
      <c r="H397" s="2" t="s">
        <v>534</v>
      </c>
    </row>
    <row r="398" spans="1:8" ht="36" x14ac:dyDescent="0.2">
      <c r="A398" s="33">
        <v>391</v>
      </c>
      <c r="B398" s="2" t="s">
        <v>614</v>
      </c>
      <c r="C398" s="52" t="s">
        <v>695</v>
      </c>
      <c r="D398" s="20" t="s">
        <v>8</v>
      </c>
      <c r="E398" s="20"/>
      <c r="F398" s="20" t="s">
        <v>23</v>
      </c>
      <c r="G398" s="52" t="s">
        <v>696</v>
      </c>
      <c r="H398" s="2" t="s">
        <v>107</v>
      </c>
    </row>
    <row r="399" spans="1:8" ht="84" x14ac:dyDescent="0.2">
      <c r="A399" s="33">
        <v>392</v>
      </c>
      <c r="B399" s="2" t="s">
        <v>614</v>
      </c>
      <c r="C399" s="52" t="s">
        <v>698</v>
      </c>
      <c r="D399" s="20" t="s">
        <v>8</v>
      </c>
      <c r="E399" s="20" t="s">
        <v>28</v>
      </c>
      <c r="F399" s="20" t="s">
        <v>23</v>
      </c>
      <c r="G399" s="52" t="s">
        <v>699</v>
      </c>
      <c r="H399" s="2" t="s">
        <v>107</v>
      </c>
    </row>
    <row r="400" spans="1:8" ht="60" x14ac:dyDescent="0.2">
      <c r="A400" s="33">
        <v>393</v>
      </c>
      <c r="B400" s="2" t="s">
        <v>614</v>
      </c>
      <c r="C400" s="52" t="s">
        <v>700</v>
      </c>
      <c r="D400" s="20" t="s">
        <v>8</v>
      </c>
      <c r="E400" s="20" t="s">
        <v>28</v>
      </c>
      <c r="F400" s="20" t="s">
        <v>23</v>
      </c>
      <c r="G400" s="52" t="s">
        <v>701</v>
      </c>
      <c r="H400" s="2" t="s">
        <v>107</v>
      </c>
    </row>
    <row r="401" spans="1:8" s="59" customFormat="1" ht="84" x14ac:dyDescent="0.2">
      <c r="A401" s="33">
        <v>394</v>
      </c>
      <c r="B401" s="59" t="s">
        <v>614</v>
      </c>
      <c r="C401" s="60" t="s">
        <v>737</v>
      </c>
      <c r="D401" s="34" t="s">
        <v>8</v>
      </c>
      <c r="E401" s="34"/>
      <c r="F401" s="34" t="s">
        <v>23</v>
      </c>
      <c r="G401" s="60" t="s">
        <v>738</v>
      </c>
      <c r="H401" s="59" t="s">
        <v>763</v>
      </c>
    </row>
    <row r="402" spans="1:8" ht="48" x14ac:dyDescent="0.2">
      <c r="A402" s="33">
        <v>395</v>
      </c>
      <c r="B402" s="2" t="s">
        <v>614</v>
      </c>
      <c r="C402" s="52" t="s">
        <v>702</v>
      </c>
      <c r="D402" s="20" t="s">
        <v>8</v>
      </c>
      <c r="E402" s="20"/>
      <c r="F402" s="20" t="s">
        <v>23</v>
      </c>
      <c r="G402" s="2" t="s">
        <v>703</v>
      </c>
      <c r="H402" s="52" t="s">
        <v>762</v>
      </c>
    </row>
    <row r="403" spans="1:8" s="59" customFormat="1" ht="84" x14ac:dyDescent="0.2">
      <c r="A403" s="33">
        <v>396</v>
      </c>
      <c r="B403" s="59" t="s">
        <v>614</v>
      </c>
      <c r="C403" s="60" t="s">
        <v>704</v>
      </c>
      <c r="D403" s="34" t="s">
        <v>8</v>
      </c>
      <c r="E403" s="34"/>
      <c r="F403" s="34" t="s">
        <v>23</v>
      </c>
      <c r="G403" s="60" t="s">
        <v>705</v>
      </c>
      <c r="H403" s="59" t="s">
        <v>107</v>
      </c>
    </row>
    <row r="404" spans="1:8" ht="24" x14ac:dyDescent="0.2">
      <c r="A404" s="33">
        <v>397</v>
      </c>
      <c r="B404" s="2" t="s">
        <v>614</v>
      </c>
      <c r="C404" s="52" t="s">
        <v>706</v>
      </c>
      <c r="D404" s="20" t="s">
        <v>8</v>
      </c>
      <c r="E404" s="20"/>
      <c r="F404" s="20" t="s">
        <v>23</v>
      </c>
      <c r="G404" s="2" t="s">
        <v>707</v>
      </c>
      <c r="H404" s="2" t="s">
        <v>640</v>
      </c>
    </row>
    <row r="405" spans="1:8" ht="84" x14ac:dyDescent="0.2">
      <c r="A405" s="33">
        <v>398</v>
      </c>
      <c r="B405" s="2" t="s">
        <v>614</v>
      </c>
      <c r="C405" s="52" t="s">
        <v>708</v>
      </c>
      <c r="D405" s="20" t="s">
        <v>8</v>
      </c>
      <c r="E405" s="20"/>
      <c r="F405" s="20" t="s">
        <v>23</v>
      </c>
      <c r="G405" s="52" t="s">
        <v>709</v>
      </c>
      <c r="H405" s="2" t="s">
        <v>523</v>
      </c>
    </row>
    <row r="406" spans="1:8" ht="48" x14ac:dyDescent="0.2">
      <c r="A406" s="33">
        <v>399</v>
      </c>
      <c r="B406" s="2" t="s">
        <v>614</v>
      </c>
      <c r="C406" s="52" t="s">
        <v>710</v>
      </c>
      <c r="D406" s="20" t="s">
        <v>12</v>
      </c>
      <c r="E406" s="20"/>
      <c r="F406" s="20"/>
    </row>
    <row r="407" spans="1:8" ht="84" x14ac:dyDescent="0.2">
      <c r="A407" s="33">
        <v>400</v>
      </c>
      <c r="B407" s="52" t="s">
        <v>711</v>
      </c>
      <c r="C407" s="52" t="s">
        <v>712</v>
      </c>
      <c r="D407" s="20" t="s">
        <v>8</v>
      </c>
      <c r="E407" s="20"/>
      <c r="F407" s="20" t="s">
        <v>23</v>
      </c>
      <c r="G407" s="2" t="s">
        <v>713</v>
      </c>
      <c r="H407" s="52" t="s">
        <v>759</v>
      </c>
    </row>
    <row r="408" spans="1:8" ht="84" x14ac:dyDescent="0.2">
      <c r="A408" s="33">
        <v>401</v>
      </c>
      <c r="B408" s="2" t="s">
        <v>613</v>
      </c>
      <c r="C408" s="52" t="s">
        <v>714</v>
      </c>
      <c r="D408" s="20" t="s">
        <v>8</v>
      </c>
      <c r="E408" s="20"/>
      <c r="F408" s="20" t="s">
        <v>6</v>
      </c>
      <c r="G408" s="2" t="s">
        <v>715</v>
      </c>
      <c r="H408" s="52" t="s">
        <v>759</v>
      </c>
    </row>
    <row r="409" spans="1:8" ht="96" x14ac:dyDescent="0.2">
      <c r="A409" s="33">
        <v>402</v>
      </c>
      <c r="B409" s="2" t="s">
        <v>716</v>
      </c>
      <c r="C409" s="52" t="s">
        <v>717</v>
      </c>
      <c r="D409" s="20" t="s">
        <v>8</v>
      </c>
      <c r="E409" s="20"/>
      <c r="F409" s="20" t="s">
        <v>23</v>
      </c>
      <c r="G409" s="52" t="s">
        <v>718</v>
      </c>
      <c r="H409" s="52" t="s">
        <v>759</v>
      </c>
    </row>
    <row r="410" spans="1:8" ht="96" x14ac:dyDescent="0.2">
      <c r="A410" s="33">
        <v>403</v>
      </c>
      <c r="B410" s="2" t="s">
        <v>719</v>
      </c>
      <c r="C410" s="52" t="s">
        <v>720</v>
      </c>
      <c r="D410" s="20" t="s">
        <v>8</v>
      </c>
      <c r="E410" s="20"/>
      <c r="F410" s="20" t="s">
        <v>23</v>
      </c>
      <c r="G410" s="52" t="s">
        <v>728</v>
      </c>
      <c r="H410" s="52" t="s">
        <v>759</v>
      </c>
    </row>
    <row r="411" spans="1:8" ht="96" x14ac:dyDescent="0.2">
      <c r="A411" s="33">
        <v>404</v>
      </c>
      <c r="B411" s="2" t="s">
        <v>721</v>
      </c>
      <c r="C411" s="52" t="s">
        <v>722</v>
      </c>
      <c r="D411" s="20" t="s">
        <v>8</v>
      </c>
      <c r="E411" s="20"/>
      <c r="F411" s="20" t="s">
        <v>23</v>
      </c>
      <c r="G411" s="52" t="s">
        <v>729</v>
      </c>
      <c r="H411" s="52" t="s">
        <v>759</v>
      </c>
    </row>
    <row r="412" spans="1:8" ht="180" x14ac:dyDescent="0.2">
      <c r="A412" s="33">
        <v>405</v>
      </c>
      <c r="B412" s="2" t="s">
        <v>723</v>
      </c>
      <c r="C412" s="52" t="s">
        <v>724</v>
      </c>
      <c r="D412" s="20" t="s">
        <v>8</v>
      </c>
      <c r="E412" s="20"/>
      <c r="F412" s="20" t="s">
        <v>23</v>
      </c>
      <c r="G412" s="52" t="s">
        <v>725</v>
      </c>
      <c r="H412" s="52" t="s">
        <v>759</v>
      </c>
    </row>
    <row r="413" spans="1:8" ht="96" x14ac:dyDescent="0.2">
      <c r="A413" s="33">
        <v>406</v>
      </c>
      <c r="B413" s="2" t="s">
        <v>723</v>
      </c>
      <c r="C413" s="52" t="s">
        <v>726</v>
      </c>
      <c r="D413" s="20" t="s">
        <v>8</v>
      </c>
      <c r="E413" s="20"/>
      <c r="F413" s="20" t="s">
        <v>23</v>
      </c>
      <c r="G413" s="52" t="s">
        <v>727</v>
      </c>
      <c r="H413" s="52" t="s">
        <v>759</v>
      </c>
    </row>
    <row r="414" spans="1:8" ht="96" x14ac:dyDescent="0.2">
      <c r="A414" s="33">
        <v>407</v>
      </c>
      <c r="B414" s="2" t="s">
        <v>723</v>
      </c>
      <c r="C414" s="52" t="s">
        <v>730</v>
      </c>
      <c r="D414" s="20" t="s">
        <v>8</v>
      </c>
      <c r="E414" s="20"/>
      <c r="F414" s="20" t="s">
        <v>23</v>
      </c>
      <c r="G414" s="52" t="s">
        <v>731</v>
      </c>
      <c r="H414" s="52" t="s">
        <v>759</v>
      </c>
    </row>
    <row r="415" spans="1:8" ht="72" x14ac:dyDescent="0.2">
      <c r="A415" s="33">
        <v>408</v>
      </c>
      <c r="B415" s="2" t="s">
        <v>723</v>
      </c>
      <c r="C415" s="52" t="s">
        <v>732</v>
      </c>
      <c r="D415" s="20" t="s">
        <v>8</v>
      </c>
      <c r="E415" s="20"/>
      <c r="F415" s="20" t="s">
        <v>6</v>
      </c>
      <c r="G415" s="52" t="s">
        <v>757</v>
      </c>
      <c r="H415" s="2" t="s">
        <v>107</v>
      </c>
    </row>
    <row r="416" spans="1:8" x14ac:dyDescent="0.2">
      <c r="A416" s="33">
        <v>409</v>
      </c>
    </row>
    <row r="417" spans="1:1" x14ac:dyDescent="0.2">
      <c r="A417" s="33">
        <v>410</v>
      </c>
    </row>
    <row r="418" spans="1:1" x14ac:dyDescent="0.2">
      <c r="A418" s="33">
        <v>411</v>
      </c>
    </row>
    <row r="419" spans="1:1" x14ac:dyDescent="0.2">
      <c r="A419" s="33">
        <v>412</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06">
    <cfRule type="cellIs" dxfId="2194" priority="3332" stopIfTrue="1" operator="equal">
      <formula>"Critical"</formula>
    </cfRule>
    <cfRule type="cellIs" dxfId="2193" priority="3333" stopIfTrue="1" operator="equal">
      <formula>"Major"</formula>
    </cfRule>
    <cfRule type="cellIs" dxfId="2192" priority="3334"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91" priority="3341" stopIfTrue="1" operator="equal">
      <formula>"On Hold"</formula>
    </cfRule>
    <cfRule type="cellIs" dxfId="2190" priority="3342" stopIfTrue="1" operator="equal">
      <formula>"Approved"</formula>
    </cfRule>
    <cfRule type="cellIs" dxfId="2189" priority="3343" stopIfTrue="1" operator="equal">
      <formula>"Not Tested"</formula>
    </cfRule>
    <cfRule type="cellIs" dxfId="2188" priority="3344" stopIfTrue="1" operator="equal">
      <formula>"Rejected"</formula>
    </cfRule>
    <cfRule type="cellIs" dxfId="2187" priority="3348" stopIfTrue="1" operator="equal">
      <formula>"Pass"</formula>
    </cfRule>
  </conditionalFormatting>
  <conditionalFormatting sqref="E30 E135:E136 E37:E38 E40:E48 E146 E236 E257 E302 E265:E266 E170:E171 E173:E174 E63:E64 E80:E90 E176:E177 E99:E102 E93:E95 E104:E105 E108:E113 E140:E141 E143 E66:E78 E182:E189 E116:E125 E416:E1048576">
    <cfRule type="cellIs" dxfId="2186" priority="3338" stopIfTrue="1" operator="equal">
      <formula>"Open"</formula>
    </cfRule>
    <cfRule type="cellIs" dxfId="2185" priority="3339" stopIfTrue="1" operator="equal">
      <formula>"Reopen"</formula>
    </cfRule>
    <cfRule type="cellIs" dxfId="2184" priority="3340"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D406">
    <cfRule type="cellIs" dxfId="2183" priority="3336" stopIfTrue="1" operator="equal">
      <formula>"Fail"</formula>
    </cfRule>
    <cfRule type="cellIs" dxfId="2182" priority="3337" stopIfTrue="1" operator="equal">
      <formula>"New Fail"</formula>
    </cfRule>
  </conditionalFormatting>
  <conditionalFormatting sqref="F128 F131:F132">
    <cfRule type="cellIs" dxfId="2181" priority="3319" stopIfTrue="1" operator="equal">
      <formula>"Critical"</formula>
    </cfRule>
    <cfRule type="cellIs" dxfId="2180" priority="3320" stopIfTrue="1" operator="equal">
      <formula>"Major"</formula>
    </cfRule>
    <cfRule type="cellIs" dxfId="2179" priority="3321" stopIfTrue="1" operator="equal">
      <formula>"Minor"</formula>
    </cfRule>
  </conditionalFormatting>
  <conditionalFormatting sqref="D8:D9 D35:D36 D11:D12 D65 D50:D57">
    <cfRule type="cellIs" dxfId="2178" priority="3328" stopIfTrue="1" operator="equal">
      <formula>"On Hold"</formula>
    </cfRule>
    <cfRule type="cellIs" dxfId="2177" priority="3329" stopIfTrue="1" operator="equal">
      <formula>"Approved"</formula>
    </cfRule>
    <cfRule type="cellIs" dxfId="2176" priority="3330" stopIfTrue="1" operator="equal">
      <formula>"Not Tested"</formula>
    </cfRule>
    <cfRule type="cellIs" dxfId="2175" priority="3331" stopIfTrue="1" operator="equal">
      <formula>"Rejected"</formula>
    </cfRule>
    <cfRule type="cellIs" dxfId="2174" priority="3335" stopIfTrue="1" operator="equal">
      <formula>"Pass"</formula>
    </cfRule>
  </conditionalFormatting>
  <conditionalFormatting sqref="E8:E9 E35:E36 E11:E12 E65 E50:E57">
    <cfRule type="cellIs" dxfId="2173" priority="3325" stopIfTrue="1" operator="equal">
      <formula>"Open"</formula>
    </cfRule>
    <cfRule type="cellIs" dxfId="2172" priority="3326" stopIfTrue="1" operator="equal">
      <formula>"Reopen"</formula>
    </cfRule>
    <cfRule type="cellIs" dxfId="2171" priority="3327" stopIfTrue="1" operator="equal">
      <formula>"Closed"</formula>
    </cfRule>
  </conditionalFormatting>
  <conditionalFormatting sqref="D128:E128 D131:E132">
    <cfRule type="cellIs" dxfId="2170" priority="3323" stopIfTrue="1" operator="equal">
      <formula>"Fail"</formula>
    </cfRule>
    <cfRule type="cellIs" dxfId="2169" priority="3324" stopIfTrue="1" operator="equal">
      <formula>"New Fail"</formula>
    </cfRule>
  </conditionalFormatting>
  <conditionalFormatting sqref="F14">
    <cfRule type="cellIs" dxfId="2168" priority="3280" stopIfTrue="1" operator="equal">
      <formula>"Critical"</formula>
    </cfRule>
    <cfRule type="cellIs" dxfId="2167" priority="3281" stopIfTrue="1" operator="equal">
      <formula>"Major"</formula>
    </cfRule>
    <cfRule type="cellIs" dxfId="2166" priority="3282" stopIfTrue="1" operator="equal">
      <formula>"Minor"</formula>
    </cfRule>
  </conditionalFormatting>
  <conditionalFormatting sqref="D128 D131:D132">
    <cfRule type="cellIs" dxfId="2165" priority="3315" stopIfTrue="1" operator="equal">
      <formula>"On Hold"</formula>
    </cfRule>
    <cfRule type="cellIs" dxfId="2164" priority="3316" stopIfTrue="1" operator="equal">
      <formula>"Approved"</formula>
    </cfRule>
    <cfRule type="cellIs" dxfId="2163" priority="3317" stopIfTrue="1" operator="equal">
      <formula>"Not Tested"</formula>
    </cfRule>
    <cfRule type="cellIs" dxfId="2162" priority="3318" stopIfTrue="1" operator="equal">
      <formula>"Rejected"</formula>
    </cfRule>
    <cfRule type="cellIs" dxfId="2161" priority="3322" stopIfTrue="1" operator="equal">
      <formula>"Pass"</formula>
    </cfRule>
  </conditionalFormatting>
  <conditionalFormatting sqref="E128 E131:E132">
    <cfRule type="cellIs" dxfId="2160" priority="3312" stopIfTrue="1" operator="equal">
      <formula>"Open"</formula>
    </cfRule>
    <cfRule type="cellIs" dxfId="2159" priority="3313" stopIfTrue="1" operator="equal">
      <formula>"Reopen"</formula>
    </cfRule>
    <cfRule type="cellIs" dxfId="2158" priority="3314" stopIfTrue="1" operator="equal">
      <formula>"Closed"</formula>
    </cfRule>
  </conditionalFormatting>
  <conditionalFormatting sqref="D13:E13">
    <cfRule type="cellIs" dxfId="2157" priority="3297" stopIfTrue="1" operator="equal">
      <formula>"Fail"</formula>
    </cfRule>
    <cfRule type="cellIs" dxfId="2156" priority="3298" stopIfTrue="1" operator="equal">
      <formula>"New Fail"</formula>
    </cfRule>
  </conditionalFormatting>
  <conditionalFormatting sqref="F13">
    <cfRule type="cellIs" dxfId="2155" priority="3293" stopIfTrue="1" operator="equal">
      <formula>"Critical"</formula>
    </cfRule>
    <cfRule type="cellIs" dxfId="2154" priority="3294" stopIfTrue="1" operator="equal">
      <formula>"Major"</formula>
    </cfRule>
    <cfRule type="cellIs" dxfId="2153" priority="3295" stopIfTrue="1" operator="equal">
      <formula>"Minor"</formula>
    </cfRule>
  </conditionalFormatting>
  <conditionalFormatting sqref="D13">
    <cfRule type="cellIs" dxfId="2152" priority="3289" stopIfTrue="1" operator="equal">
      <formula>"On Hold"</formula>
    </cfRule>
    <cfRule type="cellIs" dxfId="2151" priority="3290" stopIfTrue="1" operator="equal">
      <formula>"Approved"</formula>
    </cfRule>
    <cfRule type="cellIs" dxfId="2150" priority="3291" stopIfTrue="1" operator="equal">
      <formula>"Not Tested"</formula>
    </cfRule>
    <cfRule type="cellIs" dxfId="2149" priority="3292" stopIfTrue="1" operator="equal">
      <formula>"Rejected"</formula>
    </cfRule>
    <cfRule type="cellIs" dxfId="2148" priority="3296" stopIfTrue="1" operator="equal">
      <formula>"Pass"</formula>
    </cfRule>
  </conditionalFormatting>
  <conditionalFormatting sqref="E13">
    <cfRule type="cellIs" dxfId="2147" priority="3286" stopIfTrue="1" operator="equal">
      <formula>"Open"</formula>
    </cfRule>
    <cfRule type="cellIs" dxfId="2146" priority="3287" stopIfTrue="1" operator="equal">
      <formula>"Reopen"</formula>
    </cfRule>
    <cfRule type="cellIs" dxfId="2145" priority="3288" stopIfTrue="1" operator="equal">
      <formula>"Closed"</formula>
    </cfRule>
  </conditionalFormatting>
  <conditionalFormatting sqref="D14:E14">
    <cfRule type="cellIs" dxfId="2144" priority="3284" stopIfTrue="1" operator="equal">
      <formula>"Fail"</formula>
    </cfRule>
    <cfRule type="cellIs" dxfId="2143" priority="3285" stopIfTrue="1" operator="equal">
      <formula>"New Fail"</formula>
    </cfRule>
  </conditionalFormatting>
  <conditionalFormatting sqref="D14">
    <cfRule type="cellIs" dxfId="2142" priority="3276" stopIfTrue="1" operator="equal">
      <formula>"On Hold"</formula>
    </cfRule>
    <cfRule type="cellIs" dxfId="2141" priority="3277" stopIfTrue="1" operator="equal">
      <formula>"Approved"</formula>
    </cfRule>
    <cfRule type="cellIs" dxfId="2140" priority="3278" stopIfTrue="1" operator="equal">
      <formula>"Not Tested"</formula>
    </cfRule>
    <cfRule type="cellIs" dxfId="2139" priority="3279" stopIfTrue="1" operator="equal">
      <formula>"Rejected"</formula>
    </cfRule>
    <cfRule type="cellIs" dxfId="2138" priority="3283" stopIfTrue="1" operator="equal">
      <formula>"Pass"</formula>
    </cfRule>
  </conditionalFormatting>
  <conditionalFormatting sqref="E14">
    <cfRule type="cellIs" dxfId="2137" priority="3273" stopIfTrue="1" operator="equal">
      <formula>"Open"</formula>
    </cfRule>
    <cfRule type="cellIs" dxfId="2136" priority="3274" stopIfTrue="1" operator="equal">
      <formula>"Reopen"</formula>
    </cfRule>
    <cfRule type="cellIs" dxfId="2135" priority="3275" stopIfTrue="1" operator="equal">
      <formula>"Closed"</formula>
    </cfRule>
  </conditionalFormatting>
  <conditionalFormatting sqref="D15:E15">
    <cfRule type="cellIs" dxfId="2134" priority="3271" stopIfTrue="1" operator="equal">
      <formula>"Fail"</formula>
    </cfRule>
    <cfRule type="cellIs" dxfId="2133" priority="3272" stopIfTrue="1" operator="equal">
      <formula>"New Fail"</formula>
    </cfRule>
  </conditionalFormatting>
  <conditionalFormatting sqref="F15">
    <cfRule type="cellIs" dxfId="2132" priority="3267" stopIfTrue="1" operator="equal">
      <formula>"Critical"</formula>
    </cfRule>
    <cfRule type="cellIs" dxfId="2131" priority="3268" stopIfTrue="1" operator="equal">
      <formula>"Major"</formula>
    </cfRule>
    <cfRule type="cellIs" dxfId="2130" priority="3269" stopIfTrue="1" operator="equal">
      <formula>"Minor"</formula>
    </cfRule>
  </conditionalFormatting>
  <conditionalFormatting sqref="D15">
    <cfRule type="cellIs" dxfId="2129" priority="3263" stopIfTrue="1" operator="equal">
      <formula>"On Hold"</formula>
    </cfRule>
    <cfRule type="cellIs" dxfId="2128" priority="3264" stopIfTrue="1" operator="equal">
      <formula>"Approved"</formula>
    </cfRule>
    <cfRule type="cellIs" dxfId="2127" priority="3265" stopIfTrue="1" operator="equal">
      <formula>"Not Tested"</formula>
    </cfRule>
    <cfRule type="cellIs" dxfId="2126" priority="3266" stopIfTrue="1" operator="equal">
      <formula>"Rejected"</formula>
    </cfRule>
    <cfRule type="cellIs" dxfId="2125" priority="3270" stopIfTrue="1" operator="equal">
      <formula>"Pass"</formula>
    </cfRule>
  </conditionalFormatting>
  <conditionalFormatting sqref="E15">
    <cfRule type="cellIs" dxfId="2124" priority="3260" stopIfTrue="1" operator="equal">
      <formula>"Open"</formula>
    </cfRule>
    <cfRule type="cellIs" dxfId="2123" priority="3261" stopIfTrue="1" operator="equal">
      <formula>"Reopen"</formula>
    </cfRule>
    <cfRule type="cellIs" dxfId="2122" priority="3262" stopIfTrue="1" operator="equal">
      <formula>"Closed"</formula>
    </cfRule>
  </conditionalFormatting>
  <conditionalFormatting sqref="D16:E16">
    <cfRule type="cellIs" dxfId="2121" priority="3258" stopIfTrue="1" operator="equal">
      <formula>"Fail"</formula>
    </cfRule>
    <cfRule type="cellIs" dxfId="2120" priority="3259" stopIfTrue="1" operator="equal">
      <formula>"New Fail"</formula>
    </cfRule>
  </conditionalFormatting>
  <conditionalFormatting sqref="F16">
    <cfRule type="cellIs" dxfId="2119" priority="3254" stopIfTrue="1" operator="equal">
      <formula>"Critical"</formula>
    </cfRule>
    <cfRule type="cellIs" dxfId="2118" priority="3255" stopIfTrue="1" operator="equal">
      <formula>"Major"</formula>
    </cfRule>
    <cfRule type="cellIs" dxfId="2117" priority="3256" stopIfTrue="1" operator="equal">
      <formula>"Minor"</formula>
    </cfRule>
  </conditionalFormatting>
  <conditionalFormatting sqref="D16">
    <cfRule type="cellIs" dxfId="2116" priority="3250" stopIfTrue="1" operator="equal">
      <formula>"On Hold"</formula>
    </cfRule>
    <cfRule type="cellIs" dxfId="2115" priority="3251" stopIfTrue="1" operator="equal">
      <formula>"Approved"</formula>
    </cfRule>
    <cfRule type="cellIs" dxfId="2114" priority="3252" stopIfTrue="1" operator="equal">
      <formula>"Not Tested"</formula>
    </cfRule>
    <cfRule type="cellIs" dxfId="2113" priority="3253" stopIfTrue="1" operator="equal">
      <formula>"Rejected"</formula>
    </cfRule>
    <cfRule type="cellIs" dxfId="2112" priority="3257" stopIfTrue="1" operator="equal">
      <formula>"Pass"</formula>
    </cfRule>
  </conditionalFormatting>
  <conditionalFormatting sqref="E16">
    <cfRule type="cellIs" dxfId="2111" priority="3247" stopIfTrue="1" operator="equal">
      <formula>"Open"</formula>
    </cfRule>
    <cfRule type="cellIs" dxfId="2110" priority="3248" stopIfTrue="1" operator="equal">
      <formula>"Reopen"</formula>
    </cfRule>
    <cfRule type="cellIs" dxfId="2109" priority="3249" stopIfTrue="1" operator="equal">
      <formula>"Closed"</formula>
    </cfRule>
  </conditionalFormatting>
  <conditionalFormatting sqref="D17:E17">
    <cfRule type="cellIs" dxfId="2108" priority="3245" stopIfTrue="1" operator="equal">
      <formula>"Fail"</formula>
    </cfRule>
    <cfRule type="cellIs" dxfId="2107" priority="3246" stopIfTrue="1" operator="equal">
      <formula>"New Fail"</formula>
    </cfRule>
  </conditionalFormatting>
  <conditionalFormatting sqref="F17">
    <cfRule type="cellIs" dxfId="2106" priority="3241" stopIfTrue="1" operator="equal">
      <formula>"Critical"</formula>
    </cfRule>
    <cfRule type="cellIs" dxfId="2105" priority="3242" stopIfTrue="1" operator="equal">
      <formula>"Major"</formula>
    </cfRule>
    <cfRule type="cellIs" dxfId="2104" priority="3243" stopIfTrue="1" operator="equal">
      <formula>"Minor"</formula>
    </cfRule>
  </conditionalFormatting>
  <conditionalFormatting sqref="D17">
    <cfRule type="cellIs" dxfId="2103" priority="3237" stopIfTrue="1" operator="equal">
      <formula>"On Hold"</formula>
    </cfRule>
    <cfRule type="cellIs" dxfId="2102" priority="3238" stopIfTrue="1" operator="equal">
      <formula>"Approved"</formula>
    </cfRule>
    <cfRule type="cellIs" dxfId="2101" priority="3239" stopIfTrue="1" operator="equal">
      <formula>"Not Tested"</formula>
    </cfRule>
    <cfRule type="cellIs" dxfId="2100" priority="3240" stopIfTrue="1" operator="equal">
      <formula>"Rejected"</formula>
    </cfRule>
    <cfRule type="cellIs" dxfId="2099" priority="3244" stopIfTrue="1" operator="equal">
      <formula>"Pass"</formula>
    </cfRule>
  </conditionalFormatting>
  <conditionalFormatting sqref="E17">
    <cfRule type="cellIs" dxfId="2098" priority="3234" stopIfTrue="1" operator="equal">
      <formula>"Open"</formula>
    </cfRule>
    <cfRule type="cellIs" dxfId="2097" priority="3235" stopIfTrue="1" operator="equal">
      <formula>"Reopen"</formula>
    </cfRule>
    <cfRule type="cellIs" dxfId="2096" priority="3236" stopIfTrue="1" operator="equal">
      <formula>"Closed"</formula>
    </cfRule>
  </conditionalFormatting>
  <conditionalFormatting sqref="F19:F21">
    <cfRule type="cellIs" dxfId="2095" priority="3189" stopIfTrue="1" operator="equal">
      <formula>"Critical"</formula>
    </cfRule>
    <cfRule type="cellIs" dxfId="2094" priority="3190" stopIfTrue="1" operator="equal">
      <formula>"Major"</formula>
    </cfRule>
    <cfRule type="cellIs" dxfId="2093" priority="3191" stopIfTrue="1" operator="equal">
      <formula>"Minor"</formula>
    </cfRule>
  </conditionalFormatting>
  <conditionalFormatting sqref="D18:E18">
    <cfRule type="cellIs" dxfId="2092" priority="3206" stopIfTrue="1" operator="equal">
      <formula>"Fail"</formula>
    </cfRule>
    <cfRule type="cellIs" dxfId="2091" priority="3207" stopIfTrue="1" operator="equal">
      <formula>"New Fail"</formula>
    </cfRule>
  </conditionalFormatting>
  <conditionalFormatting sqref="F18">
    <cfRule type="cellIs" dxfId="2090" priority="3202" stopIfTrue="1" operator="equal">
      <formula>"Critical"</formula>
    </cfRule>
    <cfRule type="cellIs" dxfId="2089" priority="3203" stopIfTrue="1" operator="equal">
      <formula>"Major"</formula>
    </cfRule>
    <cfRule type="cellIs" dxfId="2088" priority="3204" stopIfTrue="1" operator="equal">
      <formula>"Minor"</formula>
    </cfRule>
  </conditionalFormatting>
  <conditionalFormatting sqref="D18">
    <cfRule type="cellIs" dxfId="2087" priority="3198" stopIfTrue="1" operator="equal">
      <formula>"On Hold"</formula>
    </cfRule>
    <cfRule type="cellIs" dxfId="2086" priority="3199" stopIfTrue="1" operator="equal">
      <formula>"Approved"</formula>
    </cfRule>
    <cfRule type="cellIs" dxfId="2085" priority="3200" stopIfTrue="1" operator="equal">
      <formula>"Not Tested"</formula>
    </cfRule>
    <cfRule type="cellIs" dxfId="2084" priority="3201" stopIfTrue="1" operator="equal">
      <formula>"Rejected"</formula>
    </cfRule>
    <cfRule type="cellIs" dxfId="2083" priority="3205" stopIfTrue="1" operator="equal">
      <formula>"Pass"</formula>
    </cfRule>
  </conditionalFormatting>
  <conditionalFormatting sqref="E18">
    <cfRule type="cellIs" dxfId="2082" priority="3195" stopIfTrue="1" operator="equal">
      <formula>"Open"</formula>
    </cfRule>
    <cfRule type="cellIs" dxfId="2081" priority="3196" stopIfTrue="1" operator="equal">
      <formula>"Reopen"</formula>
    </cfRule>
    <cfRule type="cellIs" dxfId="2080" priority="3197" stopIfTrue="1" operator="equal">
      <formula>"Closed"</formula>
    </cfRule>
  </conditionalFormatting>
  <conditionalFormatting sqref="D19:E21">
    <cfRule type="cellIs" dxfId="2079" priority="3193" stopIfTrue="1" operator="equal">
      <formula>"Fail"</formula>
    </cfRule>
    <cfRule type="cellIs" dxfId="2078" priority="3194" stopIfTrue="1" operator="equal">
      <formula>"New Fail"</formula>
    </cfRule>
  </conditionalFormatting>
  <conditionalFormatting sqref="D19:D21">
    <cfRule type="cellIs" dxfId="2077" priority="3185" stopIfTrue="1" operator="equal">
      <formula>"On Hold"</formula>
    </cfRule>
    <cfRule type="cellIs" dxfId="2076" priority="3186" stopIfTrue="1" operator="equal">
      <formula>"Approved"</formula>
    </cfRule>
    <cfRule type="cellIs" dxfId="2075" priority="3187" stopIfTrue="1" operator="equal">
      <formula>"Not Tested"</formula>
    </cfRule>
    <cfRule type="cellIs" dxfId="2074" priority="3188" stopIfTrue="1" operator="equal">
      <formula>"Rejected"</formula>
    </cfRule>
    <cfRule type="cellIs" dxfId="2073" priority="3192" stopIfTrue="1" operator="equal">
      <formula>"Pass"</formula>
    </cfRule>
  </conditionalFormatting>
  <conditionalFormatting sqref="E19:E21">
    <cfRule type="cellIs" dxfId="2072" priority="3182" stopIfTrue="1" operator="equal">
      <formula>"Open"</formula>
    </cfRule>
    <cfRule type="cellIs" dxfId="2071" priority="3183" stopIfTrue="1" operator="equal">
      <formula>"Reopen"</formula>
    </cfRule>
    <cfRule type="cellIs" dxfId="2070" priority="3184" stopIfTrue="1" operator="equal">
      <formula>"Closed"</formula>
    </cfRule>
  </conditionalFormatting>
  <conditionalFormatting sqref="D24:E25 D27:E28 D32:E34">
    <cfRule type="cellIs" dxfId="2069" priority="3154" stopIfTrue="1" operator="equal">
      <formula>"Fail"</formula>
    </cfRule>
    <cfRule type="cellIs" dxfId="2068" priority="3155" stopIfTrue="1" operator="equal">
      <formula>"New Fail"</formula>
    </cfRule>
  </conditionalFormatting>
  <conditionalFormatting sqref="F24:F25 F27:F28 F32:F34">
    <cfRule type="cellIs" dxfId="2067" priority="3150" stopIfTrue="1" operator="equal">
      <formula>"Critical"</formula>
    </cfRule>
    <cfRule type="cellIs" dxfId="2066" priority="3151" stopIfTrue="1" operator="equal">
      <formula>"Major"</formula>
    </cfRule>
    <cfRule type="cellIs" dxfId="2065" priority="3152" stopIfTrue="1" operator="equal">
      <formula>"Minor"</formula>
    </cfRule>
  </conditionalFormatting>
  <conditionalFormatting sqref="D24:D25 D27:D28 D32:D34">
    <cfRule type="cellIs" dxfId="2064" priority="3146" stopIfTrue="1" operator="equal">
      <formula>"On Hold"</formula>
    </cfRule>
    <cfRule type="cellIs" dxfId="2063" priority="3147" stopIfTrue="1" operator="equal">
      <formula>"Approved"</formula>
    </cfRule>
    <cfRule type="cellIs" dxfId="2062" priority="3148" stopIfTrue="1" operator="equal">
      <formula>"Not Tested"</formula>
    </cfRule>
    <cfRule type="cellIs" dxfId="2061" priority="3149" stopIfTrue="1" operator="equal">
      <formula>"Rejected"</formula>
    </cfRule>
    <cfRule type="cellIs" dxfId="2060" priority="3153" stopIfTrue="1" operator="equal">
      <formula>"Pass"</formula>
    </cfRule>
  </conditionalFormatting>
  <conditionalFormatting sqref="E24:E25 E27:E28 E32:E34">
    <cfRule type="cellIs" dxfId="2059" priority="3143" stopIfTrue="1" operator="equal">
      <formula>"Open"</formula>
    </cfRule>
    <cfRule type="cellIs" dxfId="2058" priority="3144" stopIfTrue="1" operator="equal">
      <formula>"Reopen"</formula>
    </cfRule>
    <cfRule type="cellIs" dxfId="2057" priority="3145" stopIfTrue="1" operator="equal">
      <formula>"Closed"</formula>
    </cfRule>
  </conditionalFormatting>
  <conditionalFormatting sqref="D26:E26">
    <cfRule type="cellIs" dxfId="2056" priority="3024" stopIfTrue="1" operator="equal">
      <formula>"Fail"</formula>
    </cfRule>
    <cfRule type="cellIs" dxfId="2055" priority="3025" stopIfTrue="1" operator="equal">
      <formula>"New Fail"</formula>
    </cfRule>
  </conditionalFormatting>
  <conditionalFormatting sqref="F26">
    <cfRule type="cellIs" dxfId="2054" priority="3020" stopIfTrue="1" operator="equal">
      <formula>"Critical"</formula>
    </cfRule>
    <cfRule type="cellIs" dxfId="2053" priority="3021" stopIfTrue="1" operator="equal">
      <formula>"Major"</formula>
    </cfRule>
    <cfRule type="cellIs" dxfId="2052" priority="3022" stopIfTrue="1" operator="equal">
      <formula>"Minor"</formula>
    </cfRule>
  </conditionalFormatting>
  <conditionalFormatting sqref="D26">
    <cfRule type="cellIs" dxfId="2051" priority="3016" stopIfTrue="1" operator="equal">
      <formula>"On Hold"</formula>
    </cfRule>
    <cfRule type="cellIs" dxfId="2050" priority="3017" stopIfTrue="1" operator="equal">
      <formula>"Approved"</formula>
    </cfRule>
    <cfRule type="cellIs" dxfId="2049" priority="3018" stopIfTrue="1" operator="equal">
      <formula>"Not Tested"</formula>
    </cfRule>
    <cfRule type="cellIs" dxfId="2048" priority="3019" stopIfTrue="1" operator="equal">
      <formula>"Rejected"</formula>
    </cfRule>
    <cfRule type="cellIs" dxfId="2047" priority="3023" stopIfTrue="1" operator="equal">
      <formula>"Pass"</formula>
    </cfRule>
  </conditionalFormatting>
  <conditionalFormatting sqref="E26">
    <cfRule type="cellIs" dxfId="2046" priority="3013" stopIfTrue="1" operator="equal">
      <formula>"Open"</formula>
    </cfRule>
    <cfRule type="cellIs" dxfId="2045" priority="3014" stopIfTrue="1" operator="equal">
      <formula>"Reopen"</formula>
    </cfRule>
    <cfRule type="cellIs" dxfId="2044" priority="3015" stopIfTrue="1" operator="equal">
      <formula>"Closed"</formula>
    </cfRule>
  </conditionalFormatting>
  <conditionalFormatting sqref="D29:E29">
    <cfRule type="cellIs" dxfId="2043" priority="2972" stopIfTrue="1" operator="equal">
      <formula>"Fail"</formula>
    </cfRule>
    <cfRule type="cellIs" dxfId="2042" priority="2973" stopIfTrue="1" operator="equal">
      <formula>"New Fail"</formula>
    </cfRule>
  </conditionalFormatting>
  <conditionalFormatting sqref="F29">
    <cfRule type="cellIs" dxfId="2041" priority="2968" stopIfTrue="1" operator="equal">
      <formula>"Critical"</formula>
    </cfRule>
    <cfRule type="cellIs" dxfId="2040" priority="2969" stopIfTrue="1" operator="equal">
      <formula>"Major"</formula>
    </cfRule>
    <cfRule type="cellIs" dxfId="2039" priority="2970" stopIfTrue="1" operator="equal">
      <formula>"Minor"</formula>
    </cfRule>
  </conditionalFormatting>
  <conditionalFormatting sqref="D29">
    <cfRule type="cellIs" dxfId="2038" priority="2964" stopIfTrue="1" operator="equal">
      <formula>"On Hold"</formula>
    </cfRule>
    <cfRule type="cellIs" dxfId="2037" priority="2965" stopIfTrue="1" operator="equal">
      <formula>"Approved"</formula>
    </cfRule>
    <cfRule type="cellIs" dxfId="2036" priority="2966" stopIfTrue="1" operator="equal">
      <formula>"Not Tested"</formula>
    </cfRule>
    <cfRule type="cellIs" dxfId="2035" priority="2967" stopIfTrue="1" operator="equal">
      <formula>"Rejected"</formula>
    </cfRule>
    <cfRule type="cellIs" dxfId="2034" priority="2971" stopIfTrue="1" operator="equal">
      <formula>"Pass"</formula>
    </cfRule>
  </conditionalFormatting>
  <conditionalFormatting sqref="E29">
    <cfRule type="cellIs" dxfId="2033" priority="2961" stopIfTrue="1" operator="equal">
      <formula>"Open"</formula>
    </cfRule>
    <cfRule type="cellIs" dxfId="2032" priority="2962" stopIfTrue="1" operator="equal">
      <formula>"Reopen"</formula>
    </cfRule>
    <cfRule type="cellIs" dxfId="2031" priority="2963" stopIfTrue="1" operator="equal">
      <formula>"Closed"</formula>
    </cfRule>
  </conditionalFormatting>
  <conditionalFormatting sqref="F31">
    <cfRule type="cellIs" dxfId="2030" priority="2916" stopIfTrue="1" operator="equal">
      <formula>"Critical"</formula>
    </cfRule>
    <cfRule type="cellIs" dxfId="2029" priority="2917" stopIfTrue="1" operator="equal">
      <formula>"Major"</formula>
    </cfRule>
    <cfRule type="cellIs" dxfId="2028" priority="2918" stopIfTrue="1" operator="equal">
      <formula>"Minor"</formula>
    </cfRule>
  </conditionalFormatting>
  <conditionalFormatting sqref="D31:E31">
    <cfRule type="cellIs" dxfId="2027" priority="2920" stopIfTrue="1" operator="equal">
      <formula>"Fail"</formula>
    </cfRule>
    <cfRule type="cellIs" dxfId="2026" priority="2921" stopIfTrue="1" operator="equal">
      <formula>"New Fail"</formula>
    </cfRule>
  </conditionalFormatting>
  <conditionalFormatting sqref="D31">
    <cfRule type="cellIs" dxfId="2025" priority="2912" stopIfTrue="1" operator="equal">
      <formula>"On Hold"</formula>
    </cfRule>
    <cfRule type="cellIs" dxfId="2024" priority="2913" stopIfTrue="1" operator="equal">
      <formula>"Approved"</formula>
    </cfRule>
    <cfRule type="cellIs" dxfId="2023" priority="2914" stopIfTrue="1" operator="equal">
      <formula>"Not Tested"</formula>
    </cfRule>
    <cfRule type="cellIs" dxfId="2022" priority="2915" stopIfTrue="1" operator="equal">
      <formula>"Rejected"</formula>
    </cfRule>
    <cfRule type="cellIs" dxfId="2021" priority="2919" stopIfTrue="1" operator="equal">
      <formula>"Pass"</formula>
    </cfRule>
  </conditionalFormatting>
  <conditionalFormatting sqref="E31">
    <cfRule type="cellIs" dxfId="2020" priority="2909" stopIfTrue="1" operator="equal">
      <formula>"Open"</formula>
    </cfRule>
    <cfRule type="cellIs" dxfId="2019" priority="2910" stopIfTrue="1" operator="equal">
      <formula>"Reopen"</formula>
    </cfRule>
    <cfRule type="cellIs" dxfId="2018" priority="2911" stopIfTrue="1" operator="equal">
      <formula>"Closed"</formula>
    </cfRule>
  </conditionalFormatting>
  <conditionalFormatting sqref="F22">
    <cfRule type="cellIs" dxfId="2017" priority="2851" stopIfTrue="1" operator="equal">
      <formula>"Critical"</formula>
    </cfRule>
    <cfRule type="cellIs" dxfId="2016" priority="2852" stopIfTrue="1" operator="equal">
      <formula>"Major"</formula>
    </cfRule>
    <cfRule type="cellIs" dxfId="2015" priority="2853" stopIfTrue="1" operator="equal">
      <formula>"Minor"</formula>
    </cfRule>
  </conditionalFormatting>
  <conditionalFormatting sqref="D22:E22">
    <cfRule type="cellIs" dxfId="2014" priority="2855" stopIfTrue="1" operator="equal">
      <formula>"Fail"</formula>
    </cfRule>
    <cfRule type="cellIs" dxfId="2013" priority="2856" stopIfTrue="1" operator="equal">
      <formula>"New Fail"</formula>
    </cfRule>
  </conditionalFormatting>
  <conditionalFormatting sqref="D22">
    <cfRule type="cellIs" dxfId="2012" priority="2847" stopIfTrue="1" operator="equal">
      <formula>"On Hold"</formula>
    </cfRule>
    <cfRule type="cellIs" dxfId="2011" priority="2848" stopIfTrue="1" operator="equal">
      <formula>"Approved"</formula>
    </cfRule>
    <cfRule type="cellIs" dxfId="2010" priority="2849" stopIfTrue="1" operator="equal">
      <formula>"Not Tested"</formula>
    </cfRule>
    <cfRule type="cellIs" dxfId="2009" priority="2850" stopIfTrue="1" operator="equal">
      <formula>"Rejected"</formula>
    </cfRule>
    <cfRule type="cellIs" dxfId="2008" priority="2854" stopIfTrue="1" operator="equal">
      <formula>"Pass"</formula>
    </cfRule>
  </conditionalFormatting>
  <conditionalFormatting sqref="E22">
    <cfRule type="cellIs" dxfId="2007" priority="2844" stopIfTrue="1" operator="equal">
      <formula>"Open"</formula>
    </cfRule>
    <cfRule type="cellIs" dxfId="2006" priority="2845" stopIfTrue="1" operator="equal">
      <formula>"Reopen"</formula>
    </cfRule>
    <cfRule type="cellIs" dxfId="2005" priority="2846" stopIfTrue="1" operator="equal">
      <formula>"Closed"</formula>
    </cfRule>
  </conditionalFormatting>
  <conditionalFormatting sqref="D23:E23">
    <cfRule type="cellIs" dxfId="2004" priority="2829" stopIfTrue="1" operator="equal">
      <formula>"Fail"</formula>
    </cfRule>
    <cfRule type="cellIs" dxfId="2003" priority="2830" stopIfTrue="1" operator="equal">
      <formula>"New Fail"</formula>
    </cfRule>
  </conditionalFormatting>
  <conditionalFormatting sqref="F23">
    <cfRule type="cellIs" dxfId="2002" priority="2825" stopIfTrue="1" operator="equal">
      <formula>"Critical"</formula>
    </cfRule>
    <cfRule type="cellIs" dxfId="2001" priority="2826" stopIfTrue="1" operator="equal">
      <formula>"Major"</formula>
    </cfRule>
    <cfRule type="cellIs" dxfId="2000" priority="2827" stopIfTrue="1" operator="equal">
      <formula>"Minor"</formula>
    </cfRule>
  </conditionalFormatting>
  <conditionalFormatting sqref="D23">
    <cfRule type="cellIs" dxfId="1999" priority="2821" stopIfTrue="1" operator="equal">
      <formula>"On Hold"</formula>
    </cfRule>
    <cfRule type="cellIs" dxfId="1998" priority="2822" stopIfTrue="1" operator="equal">
      <formula>"Approved"</formula>
    </cfRule>
    <cfRule type="cellIs" dxfId="1997" priority="2823" stopIfTrue="1" operator="equal">
      <formula>"Not Tested"</formula>
    </cfRule>
    <cfRule type="cellIs" dxfId="1996" priority="2824" stopIfTrue="1" operator="equal">
      <formula>"Rejected"</formula>
    </cfRule>
    <cfRule type="cellIs" dxfId="1995" priority="2828" stopIfTrue="1" operator="equal">
      <formula>"Pass"</formula>
    </cfRule>
  </conditionalFormatting>
  <conditionalFormatting sqref="E23">
    <cfRule type="cellIs" dxfId="1994" priority="2818" stopIfTrue="1" operator="equal">
      <formula>"Open"</formula>
    </cfRule>
    <cfRule type="cellIs" dxfId="1993" priority="2819" stopIfTrue="1" operator="equal">
      <formula>"Reopen"</formula>
    </cfRule>
    <cfRule type="cellIs" dxfId="1992" priority="2820" stopIfTrue="1" operator="equal">
      <formula>"Closed"</formula>
    </cfRule>
  </conditionalFormatting>
  <conditionalFormatting sqref="F10">
    <cfRule type="cellIs" dxfId="1991" priority="2799" stopIfTrue="1" operator="equal">
      <formula>"Critical"</formula>
    </cfRule>
    <cfRule type="cellIs" dxfId="1990" priority="2800" stopIfTrue="1" operator="equal">
      <formula>"Major"</formula>
    </cfRule>
    <cfRule type="cellIs" dxfId="1989" priority="2801" stopIfTrue="1" operator="equal">
      <formula>"Minor"</formula>
    </cfRule>
  </conditionalFormatting>
  <conditionalFormatting sqref="D10:E10">
    <cfRule type="cellIs" dxfId="1988" priority="2803" stopIfTrue="1" operator="equal">
      <formula>"Fail"</formula>
    </cfRule>
    <cfRule type="cellIs" dxfId="1987" priority="2804" stopIfTrue="1" operator="equal">
      <formula>"New Fail"</formula>
    </cfRule>
  </conditionalFormatting>
  <conditionalFormatting sqref="D10">
    <cfRule type="cellIs" dxfId="1986" priority="2795" stopIfTrue="1" operator="equal">
      <formula>"On Hold"</formula>
    </cfRule>
    <cfRule type="cellIs" dxfId="1985" priority="2796" stopIfTrue="1" operator="equal">
      <formula>"Approved"</formula>
    </cfRule>
    <cfRule type="cellIs" dxfId="1984" priority="2797" stopIfTrue="1" operator="equal">
      <formula>"Not Tested"</formula>
    </cfRule>
    <cfRule type="cellIs" dxfId="1983" priority="2798" stopIfTrue="1" operator="equal">
      <formula>"Rejected"</formula>
    </cfRule>
    <cfRule type="cellIs" dxfId="1982" priority="2802" stopIfTrue="1" operator="equal">
      <formula>"Pass"</formula>
    </cfRule>
  </conditionalFormatting>
  <conditionalFormatting sqref="E10">
    <cfRule type="cellIs" dxfId="1981" priority="2792" stopIfTrue="1" operator="equal">
      <formula>"Open"</formula>
    </cfRule>
    <cfRule type="cellIs" dxfId="1980" priority="2793" stopIfTrue="1" operator="equal">
      <formula>"Reopen"</formula>
    </cfRule>
    <cfRule type="cellIs" dxfId="1979" priority="2794" stopIfTrue="1" operator="equal">
      <formula>"Closed"</formula>
    </cfRule>
  </conditionalFormatting>
  <conditionalFormatting sqref="D49:E49">
    <cfRule type="cellIs" dxfId="1978" priority="2683" stopIfTrue="1" operator="equal">
      <formula>"Fail"</formula>
    </cfRule>
    <cfRule type="cellIs" dxfId="1977" priority="2684" stopIfTrue="1" operator="equal">
      <formula>"New Fail"</formula>
    </cfRule>
  </conditionalFormatting>
  <conditionalFormatting sqref="D49">
    <cfRule type="cellIs" dxfId="1976" priority="2678" stopIfTrue="1" operator="equal">
      <formula>"On Hold"</formula>
    </cfRule>
    <cfRule type="cellIs" dxfId="1975" priority="2679" stopIfTrue="1" operator="equal">
      <formula>"Approved"</formula>
    </cfRule>
    <cfRule type="cellIs" dxfId="1974" priority="2680" stopIfTrue="1" operator="equal">
      <formula>"Not Tested"</formula>
    </cfRule>
    <cfRule type="cellIs" dxfId="1973" priority="2681" stopIfTrue="1" operator="equal">
      <formula>"Rejected"</formula>
    </cfRule>
    <cfRule type="cellIs" dxfId="1972" priority="2682" stopIfTrue="1" operator="equal">
      <formula>"Pass"</formula>
    </cfRule>
  </conditionalFormatting>
  <conditionalFormatting sqref="E49">
    <cfRule type="cellIs" dxfId="1971" priority="2675" stopIfTrue="1" operator="equal">
      <formula>"Open"</formula>
    </cfRule>
    <cfRule type="cellIs" dxfId="1970" priority="2676" stopIfTrue="1" operator="equal">
      <formula>"Reopen"</formula>
    </cfRule>
    <cfRule type="cellIs" dxfId="1969" priority="2677" stopIfTrue="1" operator="equal">
      <formula>"Closed"</formula>
    </cfRule>
  </conditionalFormatting>
  <conditionalFormatting sqref="F58:F60">
    <cfRule type="cellIs" dxfId="1968" priority="2669" stopIfTrue="1" operator="equal">
      <formula>"Critical"</formula>
    </cfRule>
    <cfRule type="cellIs" dxfId="1967" priority="2670" stopIfTrue="1" operator="equal">
      <formula>"Major"</formula>
    </cfRule>
    <cfRule type="cellIs" dxfId="1966" priority="2671" stopIfTrue="1" operator="equal">
      <formula>"Minor"</formula>
    </cfRule>
  </conditionalFormatting>
  <conditionalFormatting sqref="D58:E60">
    <cfRule type="cellIs" dxfId="1965" priority="2673" stopIfTrue="1" operator="equal">
      <formula>"Fail"</formula>
    </cfRule>
    <cfRule type="cellIs" dxfId="1964" priority="2674" stopIfTrue="1" operator="equal">
      <formula>"New Fail"</formula>
    </cfRule>
  </conditionalFormatting>
  <conditionalFormatting sqref="D58:D60">
    <cfRule type="cellIs" dxfId="1963" priority="2665" stopIfTrue="1" operator="equal">
      <formula>"On Hold"</formula>
    </cfRule>
    <cfRule type="cellIs" dxfId="1962" priority="2666" stopIfTrue="1" operator="equal">
      <formula>"Approved"</formula>
    </cfRule>
    <cfRule type="cellIs" dxfId="1961" priority="2667" stopIfTrue="1" operator="equal">
      <formula>"Not Tested"</formula>
    </cfRule>
    <cfRule type="cellIs" dxfId="1960" priority="2668" stopIfTrue="1" operator="equal">
      <formula>"Rejected"</formula>
    </cfRule>
    <cfRule type="cellIs" dxfId="1959" priority="2672" stopIfTrue="1" operator="equal">
      <formula>"Pass"</formula>
    </cfRule>
  </conditionalFormatting>
  <conditionalFormatting sqref="E58:E60">
    <cfRule type="cellIs" dxfId="1958" priority="2662" stopIfTrue="1" operator="equal">
      <formula>"Open"</formula>
    </cfRule>
    <cfRule type="cellIs" dxfId="1957" priority="2663" stopIfTrue="1" operator="equal">
      <formula>"Reopen"</formula>
    </cfRule>
    <cfRule type="cellIs" dxfId="1956" priority="2664" stopIfTrue="1" operator="equal">
      <formula>"Closed"</formula>
    </cfRule>
  </conditionalFormatting>
  <conditionalFormatting sqref="F130">
    <cfRule type="cellIs" dxfId="1955" priority="2656" stopIfTrue="1" operator="equal">
      <formula>"Critical"</formula>
    </cfRule>
    <cfRule type="cellIs" dxfId="1954" priority="2657" stopIfTrue="1" operator="equal">
      <formula>"Major"</formula>
    </cfRule>
    <cfRule type="cellIs" dxfId="1953" priority="2658" stopIfTrue="1" operator="equal">
      <formula>"Minor"</formula>
    </cfRule>
  </conditionalFormatting>
  <conditionalFormatting sqref="D130:E130">
    <cfRule type="cellIs" dxfId="1952" priority="2660" stopIfTrue="1" operator="equal">
      <formula>"Fail"</formula>
    </cfRule>
    <cfRule type="cellIs" dxfId="1951" priority="2661" stopIfTrue="1" operator="equal">
      <formula>"New Fail"</formula>
    </cfRule>
  </conditionalFormatting>
  <conditionalFormatting sqref="D130">
    <cfRule type="cellIs" dxfId="1950" priority="2652" stopIfTrue="1" operator="equal">
      <formula>"On Hold"</formula>
    </cfRule>
    <cfRule type="cellIs" dxfId="1949" priority="2653" stopIfTrue="1" operator="equal">
      <formula>"Approved"</formula>
    </cfRule>
    <cfRule type="cellIs" dxfId="1948" priority="2654" stopIfTrue="1" operator="equal">
      <formula>"Not Tested"</formula>
    </cfRule>
    <cfRule type="cellIs" dxfId="1947" priority="2655" stopIfTrue="1" operator="equal">
      <formula>"Rejected"</formula>
    </cfRule>
    <cfRule type="cellIs" dxfId="1946" priority="2659" stopIfTrue="1" operator="equal">
      <formula>"Pass"</formula>
    </cfRule>
  </conditionalFormatting>
  <conditionalFormatting sqref="E130">
    <cfRule type="cellIs" dxfId="1945" priority="2649" stopIfTrue="1" operator="equal">
      <formula>"Open"</formula>
    </cfRule>
    <cfRule type="cellIs" dxfId="1944" priority="2650" stopIfTrue="1" operator="equal">
      <formula>"Reopen"</formula>
    </cfRule>
    <cfRule type="cellIs" dxfId="1943" priority="2651" stopIfTrue="1" operator="equal">
      <formula>"Closed"</formula>
    </cfRule>
  </conditionalFormatting>
  <conditionalFormatting sqref="F133">
    <cfRule type="cellIs" dxfId="1942" priority="2643" stopIfTrue="1" operator="equal">
      <formula>"Critical"</formula>
    </cfRule>
    <cfRule type="cellIs" dxfId="1941" priority="2644" stopIfTrue="1" operator="equal">
      <formula>"Major"</formula>
    </cfRule>
    <cfRule type="cellIs" dxfId="1940" priority="2645" stopIfTrue="1" operator="equal">
      <formula>"Minor"</formula>
    </cfRule>
  </conditionalFormatting>
  <conditionalFormatting sqref="D133:E133">
    <cfRule type="cellIs" dxfId="1939" priority="2647" stopIfTrue="1" operator="equal">
      <formula>"Fail"</formula>
    </cfRule>
    <cfRule type="cellIs" dxfId="1938" priority="2648" stopIfTrue="1" operator="equal">
      <formula>"New Fail"</formula>
    </cfRule>
  </conditionalFormatting>
  <conditionalFormatting sqref="D133">
    <cfRule type="cellIs" dxfId="1937" priority="2639" stopIfTrue="1" operator="equal">
      <formula>"On Hold"</formula>
    </cfRule>
    <cfRule type="cellIs" dxfId="1936" priority="2640" stopIfTrue="1" operator="equal">
      <formula>"Approved"</formula>
    </cfRule>
    <cfRule type="cellIs" dxfId="1935" priority="2641" stopIfTrue="1" operator="equal">
      <formula>"Not Tested"</formula>
    </cfRule>
    <cfRule type="cellIs" dxfId="1934" priority="2642" stopIfTrue="1" operator="equal">
      <formula>"Rejected"</formula>
    </cfRule>
    <cfRule type="cellIs" dxfId="1933" priority="2646" stopIfTrue="1" operator="equal">
      <formula>"Pass"</formula>
    </cfRule>
  </conditionalFormatting>
  <conditionalFormatting sqref="E133">
    <cfRule type="cellIs" dxfId="1932" priority="2636" stopIfTrue="1" operator="equal">
      <formula>"Open"</formula>
    </cfRule>
    <cfRule type="cellIs" dxfId="1931" priority="2637" stopIfTrue="1" operator="equal">
      <formula>"Reopen"</formula>
    </cfRule>
    <cfRule type="cellIs" dxfId="1930" priority="2638" stopIfTrue="1" operator="equal">
      <formula>"Closed"</formula>
    </cfRule>
  </conditionalFormatting>
  <conditionalFormatting sqref="F138 F156 F153 F149:F150 F146 F159:F166 F144">
    <cfRule type="cellIs" dxfId="1929" priority="2630" stopIfTrue="1" operator="equal">
      <formula>"Critical"</formula>
    </cfRule>
    <cfRule type="cellIs" dxfId="1928" priority="2631" stopIfTrue="1" operator="equal">
      <formula>"Major"</formula>
    </cfRule>
    <cfRule type="cellIs" dxfId="1927" priority="2632" stopIfTrue="1" operator="equal">
      <formula>"Minor"</formula>
    </cfRule>
  </conditionalFormatting>
  <conditionalFormatting sqref="D150:E150 D156:E156 D153:E153 D159:E166">
    <cfRule type="cellIs" dxfId="1926" priority="2634" stopIfTrue="1" operator="equal">
      <formula>"Fail"</formula>
    </cfRule>
    <cfRule type="cellIs" dxfId="1925" priority="2635" stopIfTrue="1" operator="equal">
      <formula>"New Fail"</formula>
    </cfRule>
  </conditionalFormatting>
  <conditionalFormatting sqref="D150 D156 D153 D159:D166">
    <cfRule type="cellIs" dxfId="1924" priority="2626" stopIfTrue="1" operator="equal">
      <formula>"On Hold"</formula>
    </cfRule>
    <cfRule type="cellIs" dxfId="1923" priority="2627" stopIfTrue="1" operator="equal">
      <formula>"Approved"</formula>
    </cfRule>
    <cfRule type="cellIs" dxfId="1922" priority="2628" stopIfTrue="1" operator="equal">
      <formula>"Not Tested"</formula>
    </cfRule>
    <cfRule type="cellIs" dxfId="1921" priority="2629" stopIfTrue="1" operator="equal">
      <formula>"Rejected"</formula>
    </cfRule>
    <cfRule type="cellIs" dxfId="1920" priority="2633" stopIfTrue="1" operator="equal">
      <formula>"Pass"</formula>
    </cfRule>
  </conditionalFormatting>
  <conditionalFormatting sqref="E150 E156 E153 E159:E166">
    <cfRule type="cellIs" dxfId="1919" priority="2623" stopIfTrue="1" operator="equal">
      <formula>"Open"</formula>
    </cfRule>
    <cfRule type="cellIs" dxfId="1918" priority="2624" stopIfTrue="1" operator="equal">
      <formula>"Reopen"</formula>
    </cfRule>
    <cfRule type="cellIs" dxfId="1917" priority="2625" stopIfTrue="1" operator="equal">
      <formula>"Closed"</formula>
    </cfRule>
  </conditionalFormatting>
  <conditionalFormatting sqref="D149:E149">
    <cfRule type="cellIs" dxfId="1916" priority="2621" stopIfTrue="1" operator="equal">
      <formula>"Fail"</formula>
    </cfRule>
    <cfRule type="cellIs" dxfId="1915" priority="2622" stopIfTrue="1" operator="equal">
      <formula>"New Fail"</formula>
    </cfRule>
  </conditionalFormatting>
  <conditionalFormatting sqref="D149">
    <cfRule type="cellIs" dxfId="1914" priority="2616" stopIfTrue="1" operator="equal">
      <formula>"On Hold"</formula>
    </cfRule>
    <cfRule type="cellIs" dxfId="1913" priority="2617" stopIfTrue="1" operator="equal">
      <formula>"Approved"</formula>
    </cfRule>
    <cfRule type="cellIs" dxfId="1912" priority="2618" stopIfTrue="1" operator="equal">
      <formula>"Not Tested"</formula>
    </cfRule>
    <cfRule type="cellIs" dxfId="1911" priority="2619" stopIfTrue="1" operator="equal">
      <formula>"Rejected"</formula>
    </cfRule>
    <cfRule type="cellIs" dxfId="1910" priority="2620" stopIfTrue="1" operator="equal">
      <formula>"Pass"</formula>
    </cfRule>
  </conditionalFormatting>
  <conditionalFormatting sqref="E149">
    <cfRule type="cellIs" dxfId="1909" priority="2613" stopIfTrue="1" operator="equal">
      <formula>"Open"</formula>
    </cfRule>
    <cfRule type="cellIs" dxfId="1908" priority="2614" stopIfTrue="1" operator="equal">
      <formula>"Reopen"</formula>
    </cfRule>
    <cfRule type="cellIs" dxfId="1907" priority="2615" stopIfTrue="1" operator="equal">
      <formula>"Closed"</formula>
    </cfRule>
  </conditionalFormatting>
  <conditionalFormatting sqref="F39">
    <cfRule type="cellIs" dxfId="1906" priority="2600" stopIfTrue="1" operator="equal">
      <formula>"Critical"</formula>
    </cfRule>
    <cfRule type="cellIs" dxfId="1905" priority="2601" stopIfTrue="1" operator="equal">
      <formula>"Major"</formula>
    </cfRule>
    <cfRule type="cellIs" dxfId="1904" priority="2602" stopIfTrue="1" operator="equal">
      <formula>"Minor"</formula>
    </cfRule>
  </conditionalFormatting>
  <conditionalFormatting sqref="D39">
    <cfRule type="cellIs" dxfId="1903" priority="2608" stopIfTrue="1" operator="equal">
      <formula>"On Hold"</formula>
    </cfRule>
    <cfRule type="cellIs" dxfId="1902" priority="2609" stopIfTrue="1" operator="equal">
      <formula>"Approved"</formula>
    </cfRule>
    <cfRule type="cellIs" dxfId="1901" priority="2610" stopIfTrue="1" operator="equal">
      <formula>"Not Tested"</formula>
    </cfRule>
    <cfRule type="cellIs" dxfId="1900" priority="2611" stopIfTrue="1" operator="equal">
      <formula>"Rejected"</formula>
    </cfRule>
    <cfRule type="cellIs" dxfId="1899" priority="2612" stopIfTrue="1" operator="equal">
      <formula>"Pass"</formula>
    </cfRule>
  </conditionalFormatting>
  <conditionalFormatting sqref="E39">
    <cfRule type="cellIs" dxfId="1898" priority="2605" stopIfTrue="1" operator="equal">
      <formula>"Open"</formula>
    </cfRule>
    <cfRule type="cellIs" dxfId="1897" priority="2606" stopIfTrue="1" operator="equal">
      <formula>"Reopen"</formula>
    </cfRule>
    <cfRule type="cellIs" dxfId="1896" priority="2607" stopIfTrue="1" operator="equal">
      <formula>"Closed"</formula>
    </cfRule>
  </conditionalFormatting>
  <conditionalFormatting sqref="D39:E39">
    <cfRule type="cellIs" dxfId="1895" priority="2603" stopIfTrue="1" operator="equal">
      <formula>"Fail"</formula>
    </cfRule>
    <cfRule type="cellIs" dxfId="1894" priority="2604" stopIfTrue="1" operator="equal">
      <formula>"New Fail"</formula>
    </cfRule>
  </conditionalFormatting>
  <conditionalFormatting sqref="F137">
    <cfRule type="cellIs" dxfId="1893" priority="2587" stopIfTrue="1" operator="equal">
      <formula>"Critical"</formula>
    </cfRule>
    <cfRule type="cellIs" dxfId="1892" priority="2588" stopIfTrue="1" operator="equal">
      <formula>"Major"</formula>
    </cfRule>
    <cfRule type="cellIs" dxfId="1891" priority="2589" stopIfTrue="1" operator="equal">
      <formula>"Minor"</formula>
    </cfRule>
  </conditionalFormatting>
  <conditionalFormatting sqref="D137">
    <cfRule type="cellIs" dxfId="1890" priority="2595" stopIfTrue="1" operator="equal">
      <formula>"On Hold"</formula>
    </cfRule>
    <cfRule type="cellIs" dxfId="1889" priority="2596" stopIfTrue="1" operator="equal">
      <formula>"Approved"</formula>
    </cfRule>
    <cfRule type="cellIs" dxfId="1888" priority="2597" stopIfTrue="1" operator="equal">
      <formula>"Not Tested"</formula>
    </cfRule>
    <cfRule type="cellIs" dxfId="1887" priority="2598" stopIfTrue="1" operator="equal">
      <formula>"Rejected"</formula>
    </cfRule>
    <cfRule type="cellIs" dxfId="1886" priority="2599" stopIfTrue="1" operator="equal">
      <formula>"Pass"</formula>
    </cfRule>
  </conditionalFormatting>
  <conditionalFormatting sqref="E137">
    <cfRule type="cellIs" dxfId="1885" priority="2592" stopIfTrue="1" operator="equal">
      <formula>"Open"</formula>
    </cfRule>
    <cfRule type="cellIs" dxfId="1884" priority="2593" stopIfTrue="1" operator="equal">
      <formula>"Reopen"</formula>
    </cfRule>
    <cfRule type="cellIs" dxfId="1883" priority="2594" stopIfTrue="1" operator="equal">
      <formula>"Closed"</formula>
    </cfRule>
  </conditionalFormatting>
  <conditionalFormatting sqref="D137:E137">
    <cfRule type="cellIs" dxfId="1882" priority="2590" stopIfTrue="1" operator="equal">
      <formula>"Fail"</formula>
    </cfRule>
    <cfRule type="cellIs" dxfId="1881" priority="2591" stopIfTrue="1" operator="equal">
      <formula>"New Fail"</formula>
    </cfRule>
  </conditionalFormatting>
  <conditionalFormatting sqref="D138">
    <cfRule type="cellIs" dxfId="1880" priority="2582" stopIfTrue="1" operator="equal">
      <formula>"On Hold"</formula>
    </cfRule>
    <cfRule type="cellIs" dxfId="1879" priority="2583" stopIfTrue="1" operator="equal">
      <formula>"Approved"</formula>
    </cfRule>
    <cfRule type="cellIs" dxfId="1878" priority="2584" stopIfTrue="1" operator="equal">
      <formula>"Not Tested"</formula>
    </cfRule>
    <cfRule type="cellIs" dxfId="1877" priority="2585" stopIfTrue="1" operator="equal">
      <formula>"Rejected"</formula>
    </cfRule>
    <cfRule type="cellIs" dxfId="1876" priority="2586" stopIfTrue="1" operator="equal">
      <formula>"Pass"</formula>
    </cfRule>
  </conditionalFormatting>
  <conditionalFormatting sqref="E138">
    <cfRule type="cellIs" dxfId="1875" priority="2579" stopIfTrue="1" operator="equal">
      <formula>"Open"</formula>
    </cfRule>
    <cfRule type="cellIs" dxfId="1874" priority="2580" stopIfTrue="1" operator="equal">
      <formula>"Reopen"</formula>
    </cfRule>
    <cfRule type="cellIs" dxfId="1873" priority="2581" stopIfTrue="1" operator="equal">
      <formula>"Closed"</formula>
    </cfRule>
  </conditionalFormatting>
  <conditionalFormatting sqref="D138:E138">
    <cfRule type="cellIs" dxfId="1872" priority="2577" stopIfTrue="1" operator="equal">
      <formula>"Fail"</formula>
    </cfRule>
    <cfRule type="cellIs" dxfId="1871" priority="2578" stopIfTrue="1" operator="equal">
      <formula>"New Fail"</formula>
    </cfRule>
  </conditionalFormatting>
  <conditionalFormatting sqref="F154">
    <cfRule type="cellIs" dxfId="1870" priority="2571" stopIfTrue="1" operator="equal">
      <formula>"Critical"</formula>
    </cfRule>
    <cfRule type="cellIs" dxfId="1869" priority="2572" stopIfTrue="1" operator="equal">
      <formula>"Major"</formula>
    </cfRule>
    <cfRule type="cellIs" dxfId="1868" priority="2573" stopIfTrue="1" operator="equal">
      <formula>"Minor"</formula>
    </cfRule>
  </conditionalFormatting>
  <conditionalFormatting sqref="D154:E154">
    <cfRule type="cellIs" dxfId="1867" priority="2575" stopIfTrue="1" operator="equal">
      <formula>"Fail"</formula>
    </cfRule>
    <cfRule type="cellIs" dxfId="1866" priority="2576" stopIfTrue="1" operator="equal">
      <formula>"New Fail"</formula>
    </cfRule>
  </conditionalFormatting>
  <conditionalFormatting sqref="D154">
    <cfRule type="cellIs" dxfId="1865" priority="2567" stopIfTrue="1" operator="equal">
      <formula>"On Hold"</formula>
    </cfRule>
    <cfRule type="cellIs" dxfId="1864" priority="2568" stopIfTrue="1" operator="equal">
      <formula>"Approved"</formula>
    </cfRule>
    <cfRule type="cellIs" dxfId="1863" priority="2569" stopIfTrue="1" operator="equal">
      <formula>"Not Tested"</formula>
    </cfRule>
    <cfRule type="cellIs" dxfId="1862" priority="2570" stopIfTrue="1" operator="equal">
      <formula>"Rejected"</formula>
    </cfRule>
    <cfRule type="cellIs" dxfId="1861" priority="2574" stopIfTrue="1" operator="equal">
      <formula>"Pass"</formula>
    </cfRule>
  </conditionalFormatting>
  <conditionalFormatting sqref="E154">
    <cfRule type="cellIs" dxfId="1860" priority="2564" stopIfTrue="1" operator="equal">
      <formula>"Open"</formula>
    </cfRule>
    <cfRule type="cellIs" dxfId="1859" priority="2565" stopIfTrue="1" operator="equal">
      <formula>"Reopen"</formula>
    </cfRule>
    <cfRule type="cellIs" dxfId="1858" priority="2566" stopIfTrue="1" operator="equal">
      <formula>"Closed"</formula>
    </cfRule>
  </conditionalFormatting>
  <conditionalFormatting sqref="F151">
    <cfRule type="cellIs" dxfId="1857" priority="2558" stopIfTrue="1" operator="equal">
      <formula>"Critical"</formula>
    </cfRule>
    <cfRule type="cellIs" dxfId="1856" priority="2559" stopIfTrue="1" operator="equal">
      <formula>"Major"</formula>
    </cfRule>
    <cfRule type="cellIs" dxfId="1855" priority="2560" stopIfTrue="1" operator="equal">
      <formula>"Minor"</formula>
    </cfRule>
  </conditionalFormatting>
  <conditionalFormatting sqref="D151:E151">
    <cfRule type="cellIs" dxfId="1854" priority="2562" stopIfTrue="1" operator="equal">
      <formula>"Fail"</formula>
    </cfRule>
    <cfRule type="cellIs" dxfId="1853" priority="2563" stopIfTrue="1" operator="equal">
      <formula>"New Fail"</formula>
    </cfRule>
  </conditionalFormatting>
  <conditionalFormatting sqref="D151">
    <cfRule type="cellIs" dxfId="1852" priority="2554" stopIfTrue="1" operator="equal">
      <formula>"On Hold"</formula>
    </cfRule>
    <cfRule type="cellIs" dxfId="1851" priority="2555" stopIfTrue="1" operator="equal">
      <formula>"Approved"</formula>
    </cfRule>
    <cfRule type="cellIs" dxfId="1850" priority="2556" stopIfTrue="1" operator="equal">
      <formula>"Not Tested"</formula>
    </cfRule>
    <cfRule type="cellIs" dxfId="1849" priority="2557" stopIfTrue="1" operator="equal">
      <formula>"Rejected"</formula>
    </cfRule>
    <cfRule type="cellIs" dxfId="1848" priority="2561" stopIfTrue="1" operator="equal">
      <formula>"Pass"</formula>
    </cfRule>
  </conditionalFormatting>
  <conditionalFormatting sqref="E151">
    <cfRule type="cellIs" dxfId="1847" priority="2551" stopIfTrue="1" operator="equal">
      <formula>"Open"</formula>
    </cfRule>
    <cfRule type="cellIs" dxfId="1846" priority="2552" stopIfTrue="1" operator="equal">
      <formula>"Reopen"</formula>
    </cfRule>
    <cfRule type="cellIs" dxfId="1845" priority="2553" stopIfTrue="1" operator="equal">
      <formula>"Closed"</formula>
    </cfRule>
  </conditionalFormatting>
  <conditionalFormatting sqref="F152">
    <cfRule type="cellIs" dxfId="1844" priority="2545" stopIfTrue="1" operator="equal">
      <formula>"Critical"</formula>
    </cfRule>
    <cfRule type="cellIs" dxfId="1843" priority="2546" stopIfTrue="1" operator="equal">
      <formula>"Major"</formula>
    </cfRule>
    <cfRule type="cellIs" dxfId="1842" priority="2547" stopIfTrue="1" operator="equal">
      <formula>"Minor"</formula>
    </cfRule>
  </conditionalFormatting>
  <conditionalFormatting sqref="D152:E152">
    <cfRule type="cellIs" dxfId="1841" priority="2549" stopIfTrue="1" operator="equal">
      <formula>"Fail"</formula>
    </cfRule>
    <cfRule type="cellIs" dxfId="1840" priority="2550" stopIfTrue="1" operator="equal">
      <formula>"New Fail"</formula>
    </cfRule>
  </conditionalFormatting>
  <conditionalFormatting sqref="D152">
    <cfRule type="cellIs" dxfId="1839" priority="2541" stopIfTrue="1" operator="equal">
      <formula>"On Hold"</formula>
    </cfRule>
    <cfRule type="cellIs" dxfId="1838" priority="2542" stopIfTrue="1" operator="equal">
      <formula>"Approved"</formula>
    </cfRule>
    <cfRule type="cellIs" dxfId="1837" priority="2543" stopIfTrue="1" operator="equal">
      <formula>"Not Tested"</formula>
    </cfRule>
    <cfRule type="cellIs" dxfId="1836" priority="2544" stopIfTrue="1" operator="equal">
      <formula>"Rejected"</formula>
    </cfRule>
    <cfRule type="cellIs" dxfId="1835" priority="2548" stopIfTrue="1" operator="equal">
      <formula>"Pass"</formula>
    </cfRule>
  </conditionalFormatting>
  <conditionalFormatting sqref="E152">
    <cfRule type="cellIs" dxfId="1834" priority="2538" stopIfTrue="1" operator="equal">
      <formula>"Open"</formula>
    </cfRule>
    <cfRule type="cellIs" dxfId="1833" priority="2539" stopIfTrue="1" operator="equal">
      <formula>"Reopen"</formula>
    </cfRule>
    <cfRule type="cellIs" dxfId="1832" priority="2540" stopIfTrue="1" operator="equal">
      <formula>"Closed"</formula>
    </cfRule>
  </conditionalFormatting>
  <conditionalFormatting sqref="D148">
    <cfRule type="cellIs" dxfId="1831" priority="2523" stopIfTrue="1" operator="equal">
      <formula>"On Hold"</formula>
    </cfRule>
    <cfRule type="cellIs" dxfId="1830" priority="2524" stopIfTrue="1" operator="equal">
      <formula>"Approved"</formula>
    </cfRule>
    <cfRule type="cellIs" dxfId="1829" priority="2525" stopIfTrue="1" operator="equal">
      <formula>"Not Tested"</formula>
    </cfRule>
    <cfRule type="cellIs" dxfId="1828" priority="2526" stopIfTrue="1" operator="equal">
      <formula>"Rejected"</formula>
    </cfRule>
    <cfRule type="cellIs" dxfId="1827" priority="2527" stopIfTrue="1" operator="equal">
      <formula>"Pass"</formula>
    </cfRule>
  </conditionalFormatting>
  <conditionalFormatting sqref="E148">
    <cfRule type="cellIs" dxfId="1826" priority="2520" stopIfTrue="1" operator="equal">
      <formula>"Open"</formula>
    </cfRule>
    <cfRule type="cellIs" dxfId="1825" priority="2521" stopIfTrue="1" operator="equal">
      <formula>"Reopen"</formula>
    </cfRule>
    <cfRule type="cellIs" dxfId="1824" priority="2522" stopIfTrue="1" operator="equal">
      <formula>"Closed"</formula>
    </cfRule>
  </conditionalFormatting>
  <conditionalFormatting sqref="D148:E148">
    <cfRule type="cellIs" dxfId="1823" priority="2518" stopIfTrue="1" operator="equal">
      <formula>"Fail"</formula>
    </cfRule>
    <cfRule type="cellIs" dxfId="1822" priority="2519" stopIfTrue="1" operator="equal">
      <formula>"New Fail"</formula>
    </cfRule>
  </conditionalFormatting>
  <conditionalFormatting sqref="F148">
    <cfRule type="cellIs" dxfId="1821" priority="2515" stopIfTrue="1" operator="equal">
      <formula>"Critical"</formula>
    </cfRule>
    <cfRule type="cellIs" dxfId="1820" priority="2516" stopIfTrue="1" operator="equal">
      <formula>"Major"</formula>
    </cfRule>
    <cfRule type="cellIs" dxfId="1819" priority="2517" stopIfTrue="1" operator="equal">
      <formula>"Minor"</formula>
    </cfRule>
  </conditionalFormatting>
  <conditionalFormatting sqref="D145">
    <cfRule type="cellIs" dxfId="1818" priority="2484" stopIfTrue="1" operator="equal">
      <formula>"On Hold"</formula>
    </cfRule>
    <cfRule type="cellIs" dxfId="1817" priority="2485" stopIfTrue="1" operator="equal">
      <formula>"Approved"</formula>
    </cfRule>
    <cfRule type="cellIs" dxfId="1816" priority="2486" stopIfTrue="1" operator="equal">
      <formula>"Not Tested"</formula>
    </cfRule>
    <cfRule type="cellIs" dxfId="1815" priority="2487" stopIfTrue="1" operator="equal">
      <formula>"Rejected"</formula>
    </cfRule>
    <cfRule type="cellIs" dxfId="1814" priority="2488" stopIfTrue="1" operator="equal">
      <formula>"Pass"</formula>
    </cfRule>
  </conditionalFormatting>
  <conditionalFormatting sqref="E145">
    <cfRule type="cellIs" dxfId="1813" priority="2481" stopIfTrue="1" operator="equal">
      <formula>"Open"</formula>
    </cfRule>
    <cfRule type="cellIs" dxfId="1812" priority="2482" stopIfTrue="1" operator="equal">
      <formula>"Reopen"</formula>
    </cfRule>
    <cfRule type="cellIs" dxfId="1811" priority="2483" stopIfTrue="1" operator="equal">
      <formula>"Closed"</formula>
    </cfRule>
  </conditionalFormatting>
  <conditionalFormatting sqref="D145:E145">
    <cfRule type="cellIs" dxfId="1810" priority="2479" stopIfTrue="1" operator="equal">
      <formula>"Fail"</formula>
    </cfRule>
    <cfRule type="cellIs" dxfId="1809" priority="2480" stopIfTrue="1" operator="equal">
      <formula>"New Fail"</formula>
    </cfRule>
  </conditionalFormatting>
  <conditionalFormatting sqref="F145">
    <cfRule type="cellIs" dxfId="1808" priority="2476" stopIfTrue="1" operator="equal">
      <formula>"Critical"</formula>
    </cfRule>
    <cfRule type="cellIs" dxfId="1807" priority="2477" stopIfTrue="1" operator="equal">
      <formula>"Major"</formula>
    </cfRule>
    <cfRule type="cellIs" dxfId="1806" priority="2478" stopIfTrue="1" operator="equal">
      <formula>"Minor"</formula>
    </cfRule>
  </conditionalFormatting>
  <conditionalFormatting sqref="F61">
    <cfRule type="cellIs" dxfId="1805" priority="2457" stopIfTrue="1" operator="equal">
      <formula>"Critical"</formula>
    </cfRule>
    <cfRule type="cellIs" dxfId="1804" priority="2458" stopIfTrue="1" operator="equal">
      <formula>"Major"</formula>
    </cfRule>
    <cfRule type="cellIs" dxfId="1803" priority="2459" stopIfTrue="1" operator="equal">
      <formula>"Minor"</formula>
    </cfRule>
  </conditionalFormatting>
  <conditionalFormatting sqref="D61:E61">
    <cfRule type="cellIs" dxfId="1802" priority="2461" stopIfTrue="1" operator="equal">
      <formula>"Fail"</formula>
    </cfRule>
    <cfRule type="cellIs" dxfId="1801" priority="2462" stopIfTrue="1" operator="equal">
      <formula>"New Fail"</formula>
    </cfRule>
  </conditionalFormatting>
  <conditionalFormatting sqref="D61">
    <cfRule type="cellIs" dxfId="1800" priority="2453" stopIfTrue="1" operator="equal">
      <formula>"On Hold"</formula>
    </cfRule>
    <cfRule type="cellIs" dxfId="1799" priority="2454" stopIfTrue="1" operator="equal">
      <formula>"Approved"</formula>
    </cfRule>
    <cfRule type="cellIs" dxfId="1798" priority="2455" stopIfTrue="1" operator="equal">
      <formula>"Not Tested"</formula>
    </cfRule>
    <cfRule type="cellIs" dxfId="1797" priority="2456" stopIfTrue="1" operator="equal">
      <formula>"Rejected"</formula>
    </cfRule>
    <cfRule type="cellIs" dxfId="1796" priority="2460" stopIfTrue="1" operator="equal">
      <formula>"Pass"</formula>
    </cfRule>
  </conditionalFormatting>
  <conditionalFormatting sqref="E61">
    <cfRule type="cellIs" dxfId="1795" priority="2450" stopIfTrue="1" operator="equal">
      <formula>"Open"</formula>
    </cfRule>
    <cfRule type="cellIs" dxfId="1794" priority="2451" stopIfTrue="1" operator="equal">
      <formula>"Reopen"</formula>
    </cfRule>
    <cfRule type="cellIs" dxfId="1793" priority="2452" stopIfTrue="1" operator="equal">
      <formula>"Closed"</formula>
    </cfRule>
  </conditionalFormatting>
  <conditionalFormatting sqref="F62">
    <cfRule type="cellIs" dxfId="1792" priority="2444" stopIfTrue="1" operator="equal">
      <formula>"Critical"</formula>
    </cfRule>
    <cfRule type="cellIs" dxfId="1791" priority="2445" stopIfTrue="1" operator="equal">
      <formula>"Major"</formula>
    </cfRule>
    <cfRule type="cellIs" dxfId="1790" priority="2446" stopIfTrue="1" operator="equal">
      <formula>"Minor"</formula>
    </cfRule>
  </conditionalFormatting>
  <conditionalFormatting sqref="D62:E62">
    <cfRule type="cellIs" dxfId="1789" priority="2448" stopIfTrue="1" operator="equal">
      <formula>"Fail"</formula>
    </cfRule>
    <cfRule type="cellIs" dxfId="1788" priority="2449" stopIfTrue="1" operator="equal">
      <formula>"New Fail"</formula>
    </cfRule>
  </conditionalFormatting>
  <conditionalFormatting sqref="D62">
    <cfRule type="cellIs" dxfId="1787" priority="2440" stopIfTrue="1" operator="equal">
      <formula>"On Hold"</formula>
    </cfRule>
    <cfRule type="cellIs" dxfId="1786" priority="2441" stopIfTrue="1" operator="equal">
      <formula>"Approved"</formula>
    </cfRule>
    <cfRule type="cellIs" dxfId="1785" priority="2442" stopIfTrue="1" operator="equal">
      <formula>"Not Tested"</formula>
    </cfRule>
    <cfRule type="cellIs" dxfId="1784" priority="2443" stopIfTrue="1" operator="equal">
      <formula>"Rejected"</formula>
    </cfRule>
    <cfRule type="cellIs" dxfId="1783" priority="2447" stopIfTrue="1" operator="equal">
      <formula>"Pass"</formula>
    </cfRule>
  </conditionalFormatting>
  <conditionalFormatting sqref="E62">
    <cfRule type="cellIs" dxfId="1782" priority="2437" stopIfTrue="1" operator="equal">
      <formula>"Open"</formula>
    </cfRule>
    <cfRule type="cellIs" dxfId="1781" priority="2438" stopIfTrue="1" operator="equal">
      <formula>"Reopen"</formula>
    </cfRule>
    <cfRule type="cellIs" dxfId="1780" priority="2439" stopIfTrue="1" operator="equal">
      <formula>"Closed"</formula>
    </cfRule>
  </conditionalFormatting>
  <conditionalFormatting sqref="F167">
    <cfRule type="cellIs" dxfId="1779" priority="2392" stopIfTrue="1" operator="equal">
      <formula>"Critical"</formula>
    </cfRule>
    <cfRule type="cellIs" dxfId="1778" priority="2393" stopIfTrue="1" operator="equal">
      <formula>"Major"</formula>
    </cfRule>
    <cfRule type="cellIs" dxfId="1777" priority="2394" stopIfTrue="1" operator="equal">
      <formula>"Minor"</formula>
    </cfRule>
  </conditionalFormatting>
  <conditionalFormatting sqref="D167:E167">
    <cfRule type="cellIs" dxfId="1776" priority="2396" stopIfTrue="1" operator="equal">
      <formula>"Fail"</formula>
    </cfRule>
    <cfRule type="cellIs" dxfId="1775" priority="2397" stopIfTrue="1" operator="equal">
      <formula>"New Fail"</formula>
    </cfRule>
  </conditionalFormatting>
  <conditionalFormatting sqref="D167">
    <cfRule type="cellIs" dxfId="1774" priority="2388" stopIfTrue="1" operator="equal">
      <formula>"On Hold"</formula>
    </cfRule>
    <cfRule type="cellIs" dxfId="1773" priority="2389" stopIfTrue="1" operator="equal">
      <formula>"Approved"</formula>
    </cfRule>
    <cfRule type="cellIs" dxfId="1772" priority="2390" stopIfTrue="1" operator="equal">
      <formula>"Not Tested"</formula>
    </cfRule>
    <cfRule type="cellIs" dxfId="1771" priority="2391" stopIfTrue="1" operator="equal">
      <formula>"Rejected"</formula>
    </cfRule>
    <cfRule type="cellIs" dxfId="1770" priority="2395" stopIfTrue="1" operator="equal">
      <formula>"Pass"</formula>
    </cfRule>
  </conditionalFormatting>
  <conditionalFormatting sqref="E167">
    <cfRule type="cellIs" dxfId="1769" priority="2385" stopIfTrue="1" operator="equal">
      <formula>"Open"</formula>
    </cfRule>
    <cfRule type="cellIs" dxfId="1768" priority="2386" stopIfTrue="1" operator="equal">
      <formula>"Reopen"</formula>
    </cfRule>
    <cfRule type="cellIs" dxfId="1767" priority="2387" stopIfTrue="1" operator="equal">
      <formula>"Closed"</formula>
    </cfRule>
  </conditionalFormatting>
  <conditionalFormatting sqref="F168">
    <cfRule type="cellIs" dxfId="1766" priority="2340" stopIfTrue="1" operator="equal">
      <formula>"Critical"</formula>
    </cfRule>
    <cfRule type="cellIs" dxfId="1765" priority="2341" stopIfTrue="1" operator="equal">
      <formula>"Major"</formula>
    </cfRule>
    <cfRule type="cellIs" dxfId="1764" priority="2342" stopIfTrue="1" operator="equal">
      <formula>"Minor"</formula>
    </cfRule>
  </conditionalFormatting>
  <conditionalFormatting sqref="D168:E168">
    <cfRule type="cellIs" dxfId="1763" priority="2344" stopIfTrue="1" operator="equal">
      <formula>"Fail"</formula>
    </cfRule>
    <cfRule type="cellIs" dxfId="1762" priority="2345" stopIfTrue="1" operator="equal">
      <formula>"New Fail"</formula>
    </cfRule>
  </conditionalFormatting>
  <conditionalFormatting sqref="D168">
    <cfRule type="cellIs" dxfId="1761" priority="2336" stopIfTrue="1" operator="equal">
      <formula>"On Hold"</formula>
    </cfRule>
    <cfRule type="cellIs" dxfId="1760" priority="2337" stopIfTrue="1" operator="equal">
      <formula>"Approved"</formula>
    </cfRule>
    <cfRule type="cellIs" dxfId="1759" priority="2338" stopIfTrue="1" operator="equal">
      <formula>"Not Tested"</formula>
    </cfRule>
    <cfRule type="cellIs" dxfId="1758" priority="2339" stopIfTrue="1" operator="equal">
      <formula>"Rejected"</formula>
    </cfRule>
    <cfRule type="cellIs" dxfId="1757" priority="2343" stopIfTrue="1" operator="equal">
      <formula>"Pass"</formula>
    </cfRule>
  </conditionalFormatting>
  <conditionalFormatting sqref="E168">
    <cfRule type="cellIs" dxfId="1756" priority="2333" stopIfTrue="1" operator="equal">
      <formula>"Open"</formula>
    </cfRule>
    <cfRule type="cellIs" dxfId="1755" priority="2334" stopIfTrue="1" operator="equal">
      <formula>"Reopen"</formula>
    </cfRule>
    <cfRule type="cellIs" dxfId="1754" priority="2335" stopIfTrue="1" operator="equal">
      <formula>"Closed"</formula>
    </cfRule>
  </conditionalFormatting>
  <conditionalFormatting sqref="F169">
    <cfRule type="cellIs" dxfId="1753" priority="2327" stopIfTrue="1" operator="equal">
      <formula>"Critical"</formula>
    </cfRule>
    <cfRule type="cellIs" dxfId="1752" priority="2328" stopIfTrue="1" operator="equal">
      <formula>"Major"</formula>
    </cfRule>
    <cfRule type="cellIs" dxfId="1751" priority="2329" stopIfTrue="1" operator="equal">
      <formula>"Minor"</formula>
    </cfRule>
  </conditionalFormatting>
  <conditionalFormatting sqref="D169:E169">
    <cfRule type="cellIs" dxfId="1750" priority="2331" stopIfTrue="1" operator="equal">
      <formula>"Fail"</formula>
    </cfRule>
    <cfRule type="cellIs" dxfId="1749" priority="2332" stopIfTrue="1" operator="equal">
      <formula>"New Fail"</formula>
    </cfRule>
  </conditionalFormatting>
  <conditionalFormatting sqref="D169">
    <cfRule type="cellIs" dxfId="1748" priority="2323" stopIfTrue="1" operator="equal">
      <formula>"On Hold"</formula>
    </cfRule>
    <cfRule type="cellIs" dxfId="1747" priority="2324" stopIfTrue="1" operator="equal">
      <formula>"Approved"</formula>
    </cfRule>
    <cfRule type="cellIs" dxfId="1746" priority="2325" stopIfTrue="1" operator="equal">
      <formula>"Not Tested"</formula>
    </cfRule>
    <cfRule type="cellIs" dxfId="1745" priority="2326" stopIfTrue="1" operator="equal">
      <formula>"Rejected"</formula>
    </cfRule>
    <cfRule type="cellIs" dxfId="1744" priority="2330" stopIfTrue="1" operator="equal">
      <formula>"Pass"</formula>
    </cfRule>
  </conditionalFormatting>
  <conditionalFormatting sqref="E169">
    <cfRule type="cellIs" dxfId="1743" priority="2320" stopIfTrue="1" operator="equal">
      <formula>"Open"</formula>
    </cfRule>
    <cfRule type="cellIs" dxfId="1742" priority="2321" stopIfTrue="1" operator="equal">
      <formula>"Reopen"</formula>
    </cfRule>
    <cfRule type="cellIs" dxfId="1741" priority="2322" stopIfTrue="1" operator="equal">
      <formula>"Closed"</formula>
    </cfRule>
  </conditionalFormatting>
  <conditionalFormatting sqref="F157">
    <cfRule type="cellIs" dxfId="1740" priority="2301" stopIfTrue="1" operator="equal">
      <formula>"Critical"</formula>
    </cfRule>
    <cfRule type="cellIs" dxfId="1739" priority="2302" stopIfTrue="1" operator="equal">
      <formula>"Major"</formula>
    </cfRule>
    <cfRule type="cellIs" dxfId="1738" priority="2303" stopIfTrue="1" operator="equal">
      <formula>"Minor"</formula>
    </cfRule>
  </conditionalFormatting>
  <conditionalFormatting sqref="D157:E157">
    <cfRule type="cellIs" dxfId="1737" priority="2305" stopIfTrue="1" operator="equal">
      <formula>"Fail"</formula>
    </cfRule>
    <cfRule type="cellIs" dxfId="1736" priority="2306" stopIfTrue="1" operator="equal">
      <formula>"New Fail"</formula>
    </cfRule>
  </conditionalFormatting>
  <conditionalFormatting sqref="D157">
    <cfRule type="cellIs" dxfId="1735" priority="2297" stopIfTrue="1" operator="equal">
      <formula>"On Hold"</formula>
    </cfRule>
    <cfRule type="cellIs" dxfId="1734" priority="2298" stopIfTrue="1" operator="equal">
      <formula>"Approved"</formula>
    </cfRule>
    <cfRule type="cellIs" dxfId="1733" priority="2299" stopIfTrue="1" operator="equal">
      <formula>"Not Tested"</formula>
    </cfRule>
    <cfRule type="cellIs" dxfId="1732" priority="2300" stopIfTrue="1" operator="equal">
      <formula>"Rejected"</formula>
    </cfRule>
    <cfRule type="cellIs" dxfId="1731" priority="2304" stopIfTrue="1" operator="equal">
      <formula>"Pass"</formula>
    </cfRule>
  </conditionalFormatting>
  <conditionalFormatting sqref="E157">
    <cfRule type="cellIs" dxfId="1730" priority="2294" stopIfTrue="1" operator="equal">
      <formula>"Open"</formula>
    </cfRule>
    <cfRule type="cellIs" dxfId="1729" priority="2295" stopIfTrue="1" operator="equal">
      <formula>"Reopen"</formula>
    </cfRule>
    <cfRule type="cellIs" dxfId="1728" priority="2296" stopIfTrue="1" operator="equal">
      <formula>"Closed"</formula>
    </cfRule>
  </conditionalFormatting>
  <conditionalFormatting sqref="D229">
    <cfRule type="cellIs" dxfId="1727" priority="2289" stopIfTrue="1" operator="equal">
      <formula>"On Hold"</formula>
    </cfRule>
    <cfRule type="cellIs" dxfId="1726" priority="2290" stopIfTrue="1" operator="equal">
      <formula>"Approved"</formula>
    </cfRule>
    <cfRule type="cellIs" dxfId="1725" priority="2291" stopIfTrue="1" operator="equal">
      <formula>"Not Tested"</formula>
    </cfRule>
    <cfRule type="cellIs" dxfId="1724" priority="2292" stopIfTrue="1" operator="equal">
      <formula>"Rejected"</formula>
    </cfRule>
    <cfRule type="cellIs" dxfId="1723" priority="2293" stopIfTrue="1" operator="equal">
      <formula>"Pass"</formula>
    </cfRule>
  </conditionalFormatting>
  <conditionalFormatting sqref="E229">
    <cfRule type="cellIs" dxfId="1722" priority="2286" stopIfTrue="1" operator="equal">
      <formula>"Open"</formula>
    </cfRule>
    <cfRule type="cellIs" dxfId="1721" priority="2287" stopIfTrue="1" operator="equal">
      <formula>"Reopen"</formula>
    </cfRule>
    <cfRule type="cellIs" dxfId="1720" priority="2288" stopIfTrue="1" operator="equal">
      <formula>"Closed"</formula>
    </cfRule>
  </conditionalFormatting>
  <conditionalFormatting sqref="D230">
    <cfRule type="cellIs" dxfId="1719" priority="2281" stopIfTrue="1" operator="equal">
      <formula>"On Hold"</formula>
    </cfRule>
    <cfRule type="cellIs" dxfId="1718" priority="2282" stopIfTrue="1" operator="equal">
      <formula>"Approved"</formula>
    </cfRule>
    <cfRule type="cellIs" dxfId="1717" priority="2283" stopIfTrue="1" operator="equal">
      <formula>"Not Tested"</formula>
    </cfRule>
    <cfRule type="cellIs" dxfId="1716" priority="2284" stopIfTrue="1" operator="equal">
      <formula>"Rejected"</formula>
    </cfRule>
    <cfRule type="cellIs" dxfId="1715" priority="2285" stopIfTrue="1" operator="equal">
      <formula>"Pass"</formula>
    </cfRule>
  </conditionalFormatting>
  <conditionalFormatting sqref="E230">
    <cfRule type="cellIs" dxfId="1714" priority="2278" stopIfTrue="1" operator="equal">
      <formula>"Open"</formula>
    </cfRule>
    <cfRule type="cellIs" dxfId="1713" priority="2279" stopIfTrue="1" operator="equal">
      <formula>"Reopen"</formula>
    </cfRule>
    <cfRule type="cellIs" dxfId="1712" priority="2280" stopIfTrue="1" operator="equal">
      <formula>"Closed"</formula>
    </cfRule>
  </conditionalFormatting>
  <conditionalFormatting sqref="F231">
    <cfRule type="cellIs" dxfId="1711" priority="2272" stopIfTrue="1" operator="equal">
      <formula>"Critical"</formula>
    </cfRule>
    <cfRule type="cellIs" dxfId="1710" priority="2273" stopIfTrue="1" operator="equal">
      <formula>"Major"</formula>
    </cfRule>
    <cfRule type="cellIs" dxfId="1709" priority="2274" stopIfTrue="1" operator="equal">
      <formula>"Minor"</formula>
    </cfRule>
  </conditionalFormatting>
  <conditionalFormatting sqref="D231:E231">
    <cfRule type="cellIs" dxfId="1708" priority="2276" stopIfTrue="1" operator="equal">
      <formula>"Fail"</formula>
    </cfRule>
    <cfRule type="cellIs" dxfId="1707" priority="2277" stopIfTrue="1" operator="equal">
      <formula>"New Fail"</formula>
    </cfRule>
  </conditionalFormatting>
  <conditionalFormatting sqref="D231">
    <cfRule type="cellIs" dxfId="1706" priority="2268" stopIfTrue="1" operator="equal">
      <formula>"On Hold"</formula>
    </cfRule>
    <cfRule type="cellIs" dxfId="1705" priority="2269" stopIfTrue="1" operator="equal">
      <formula>"Approved"</formula>
    </cfRule>
    <cfRule type="cellIs" dxfId="1704" priority="2270" stopIfTrue="1" operator="equal">
      <formula>"Not Tested"</formula>
    </cfRule>
    <cfRule type="cellIs" dxfId="1703" priority="2271" stopIfTrue="1" operator="equal">
      <formula>"Rejected"</formula>
    </cfRule>
    <cfRule type="cellIs" dxfId="1702" priority="2275" stopIfTrue="1" operator="equal">
      <formula>"Pass"</formula>
    </cfRule>
  </conditionalFormatting>
  <conditionalFormatting sqref="E231">
    <cfRule type="cellIs" dxfId="1701" priority="2265" stopIfTrue="1" operator="equal">
      <formula>"Open"</formula>
    </cfRule>
    <cfRule type="cellIs" dxfId="1700" priority="2266" stopIfTrue="1" operator="equal">
      <formula>"Reopen"</formula>
    </cfRule>
    <cfRule type="cellIs" dxfId="1699" priority="2267" stopIfTrue="1" operator="equal">
      <formula>"Closed"</formula>
    </cfRule>
  </conditionalFormatting>
  <conditionalFormatting sqref="F232">
    <cfRule type="cellIs" dxfId="1698" priority="2259" stopIfTrue="1" operator="equal">
      <formula>"Critical"</formula>
    </cfRule>
    <cfRule type="cellIs" dxfId="1697" priority="2260" stopIfTrue="1" operator="equal">
      <formula>"Major"</formula>
    </cfRule>
    <cfRule type="cellIs" dxfId="1696" priority="2261" stopIfTrue="1" operator="equal">
      <formula>"Minor"</formula>
    </cfRule>
  </conditionalFormatting>
  <conditionalFormatting sqref="D232">
    <cfRule type="cellIs" dxfId="1695" priority="2208" stopIfTrue="1" operator="equal">
      <formula>"On Hold"</formula>
    </cfRule>
    <cfRule type="cellIs" dxfId="1694" priority="2209" stopIfTrue="1" operator="equal">
      <formula>"Approved"</formula>
    </cfRule>
    <cfRule type="cellIs" dxfId="1693" priority="2210" stopIfTrue="1" operator="equal">
      <formula>"Not Tested"</formula>
    </cfRule>
    <cfRule type="cellIs" dxfId="1692" priority="2211" stopIfTrue="1" operator="equal">
      <formula>"Rejected"</formula>
    </cfRule>
    <cfRule type="cellIs" dxfId="1691" priority="2212" stopIfTrue="1" operator="equal">
      <formula>"Pass"</formula>
    </cfRule>
  </conditionalFormatting>
  <conditionalFormatting sqref="E232">
    <cfRule type="cellIs" dxfId="1690" priority="2205" stopIfTrue="1" operator="equal">
      <formula>"Open"</formula>
    </cfRule>
    <cfRule type="cellIs" dxfId="1689" priority="2206" stopIfTrue="1" operator="equal">
      <formula>"Reopen"</formula>
    </cfRule>
    <cfRule type="cellIs" dxfId="1688" priority="2207" stopIfTrue="1" operator="equal">
      <formula>"Closed"</formula>
    </cfRule>
  </conditionalFormatting>
  <conditionalFormatting sqref="D233">
    <cfRule type="cellIs" dxfId="1687" priority="2200" stopIfTrue="1" operator="equal">
      <formula>"On Hold"</formula>
    </cfRule>
    <cfRule type="cellIs" dxfId="1686" priority="2201" stopIfTrue="1" operator="equal">
      <formula>"Approved"</formula>
    </cfRule>
    <cfRule type="cellIs" dxfId="1685" priority="2202" stopIfTrue="1" operator="equal">
      <formula>"Not Tested"</formula>
    </cfRule>
    <cfRule type="cellIs" dxfId="1684" priority="2203" stopIfTrue="1" operator="equal">
      <formula>"Rejected"</formula>
    </cfRule>
    <cfRule type="cellIs" dxfId="1683" priority="2204" stopIfTrue="1" operator="equal">
      <formula>"Pass"</formula>
    </cfRule>
  </conditionalFormatting>
  <conditionalFormatting sqref="E233">
    <cfRule type="cellIs" dxfId="1682" priority="2197" stopIfTrue="1" operator="equal">
      <formula>"Open"</formula>
    </cfRule>
    <cfRule type="cellIs" dxfId="1681" priority="2198" stopIfTrue="1" operator="equal">
      <formula>"Reopen"</formula>
    </cfRule>
    <cfRule type="cellIs" dxfId="1680" priority="2199" stopIfTrue="1" operator="equal">
      <formula>"Closed"</formula>
    </cfRule>
  </conditionalFormatting>
  <conditionalFormatting sqref="D234">
    <cfRule type="cellIs" dxfId="1679" priority="2192" stopIfTrue="1" operator="equal">
      <formula>"On Hold"</formula>
    </cfRule>
    <cfRule type="cellIs" dxfId="1678" priority="2193" stopIfTrue="1" operator="equal">
      <formula>"Approved"</formula>
    </cfRule>
    <cfRule type="cellIs" dxfId="1677" priority="2194" stopIfTrue="1" operator="equal">
      <formula>"Not Tested"</formula>
    </cfRule>
    <cfRule type="cellIs" dxfId="1676" priority="2195" stopIfTrue="1" operator="equal">
      <formula>"Rejected"</formula>
    </cfRule>
    <cfRule type="cellIs" dxfId="1675" priority="2196" stopIfTrue="1" operator="equal">
      <formula>"Pass"</formula>
    </cfRule>
  </conditionalFormatting>
  <conditionalFormatting sqref="E234">
    <cfRule type="cellIs" dxfId="1674" priority="2189" stopIfTrue="1" operator="equal">
      <formula>"Open"</formula>
    </cfRule>
    <cfRule type="cellIs" dxfId="1673" priority="2190" stopIfTrue="1" operator="equal">
      <formula>"Reopen"</formula>
    </cfRule>
    <cfRule type="cellIs" dxfId="1672" priority="2191" stopIfTrue="1" operator="equal">
      <formula>"Closed"</formula>
    </cfRule>
  </conditionalFormatting>
  <conditionalFormatting sqref="F235">
    <cfRule type="cellIs" dxfId="1671" priority="2183" stopIfTrue="1" operator="equal">
      <formula>"Critical"</formula>
    </cfRule>
    <cfRule type="cellIs" dxfId="1670" priority="2184" stopIfTrue="1" operator="equal">
      <formula>"Major"</formula>
    </cfRule>
    <cfRule type="cellIs" dxfId="1669" priority="2185" stopIfTrue="1" operator="equal">
      <formula>"Minor"</formula>
    </cfRule>
  </conditionalFormatting>
  <conditionalFormatting sqref="D235:E235">
    <cfRule type="cellIs" dxfId="1668" priority="2187" stopIfTrue="1" operator="equal">
      <formula>"Fail"</formula>
    </cfRule>
    <cfRule type="cellIs" dxfId="1667" priority="2188" stopIfTrue="1" operator="equal">
      <formula>"New Fail"</formula>
    </cfRule>
  </conditionalFormatting>
  <conditionalFormatting sqref="D235">
    <cfRule type="cellIs" dxfId="1666" priority="2179" stopIfTrue="1" operator="equal">
      <formula>"On Hold"</formula>
    </cfRule>
    <cfRule type="cellIs" dxfId="1665" priority="2180" stopIfTrue="1" operator="equal">
      <formula>"Approved"</formula>
    </cfRule>
    <cfRule type="cellIs" dxfId="1664" priority="2181" stopIfTrue="1" operator="equal">
      <formula>"Not Tested"</formula>
    </cfRule>
    <cfRule type="cellIs" dxfId="1663" priority="2182" stopIfTrue="1" operator="equal">
      <formula>"Rejected"</formula>
    </cfRule>
    <cfRule type="cellIs" dxfId="1662" priority="2186" stopIfTrue="1" operator="equal">
      <formula>"Pass"</formula>
    </cfRule>
  </conditionalFormatting>
  <conditionalFormatting sqref="E235">
    <cfRule type="cellIs" dxfId="1661" priority="2176" stopIfTrue="1" operator="equal">
      <formula>"Open"</formula>
    </cfRule>
    <cfRule type="cellIs" dxfId="1660" priority="2177" stopIfTrue="1" operator="equal">
      <formula>"Reopen"</formula>
    </cfRule>
    <cfRule type="cellIs" dxfId="1659" priority="2178" stopIfTrue="1" operator="equal">
      <formula>"Closed"</formula>
    </cfRule>
  </conditionalFormatting>
  <conditionalFormatting sqref="F237">
    <cfRule type="cellIs" dxfId="1658" priority="2170" stopIfTrue="1" operator="equal">
      <formula>"Critical"</formula>
    </cfRule>
    <cfRule type="cellIs" dxfId="1657" priority="2171" stopIfTrue="1" operator="equal">
      <formula>"Major"</formula>
    </cfRule>
    <cfRule type="cellIs" dxfId="1656" priority="2172" stopIfTrue="1" operator="equal">
      <formula>"Minor"</formula>
    </cfRule>
  </conditionalFormatting>
  <conditionalFormatting sqref="D237:E237">
    <cfRule type="cellIs" dxfId="1655" priority="2174" stopIfTrue="1" operator="equal">
      <formula>"Fail"</formula>
    </cfRule>
    <cfRule type="cellIs" dxfId="1654" priority="2175" stopIfTrue="1" operator="equal">
      <formula>"New Fail"</formula>
    </cfRule>
  </conditionalFormatting>
  <conditionalFormatting sqref="D237">
    <cfRule type="cellIs" dxfId="1653" priority="2166" stopIfTrue="1" operator="equal">
      <formula>"On Hold"</formula>
    </cfRule>
    <cfRule type="cellIs" dxfId="1652" priority="2167" stopIfTrue="1" operator="equal">
      <formula>"Approved"</formula>
    </cfRule>
    <cfRule type="cellIs" dxfId="1651" priority="2168" stopIfTrue="1" operator="equal">
      <formula>"Not Tested"</formula>
    </cfRule>
    <cfRule type="cellIs" dxfId="1650" priority="2169" stopIfTrue="1" operator="equal">
      <formula>"Rejected"</formula>
    </cfRule>
    <cfRule type="cellIs" dxfId="1649" priority="2173" stopIfTrue="1" operator="equal">
      <formula>"Pass"</formula>
    </cfRule>
  </conditionalFormatting>
  <conditionalFormatting sqref="E237">
    <cfRule type="cellIs" dxfId="1648" priority="2163" stopIfTrue="1" operator="equal">
      <formula>"Open"</formula>
    </cfRule>
    <cfRule type="cellIs" dxfId="1647" priority="2164" stopIfTrue="1" operator="equal">
      <formula>"Reopen"</formula>
    </cfRule>
    <cfRule type="cellIs" dxfId="1646" priority="2165" stopIfTrue="1" operator="equal">
      <formula>"Closed"</formula>
    </cfRule>
  </conditionalFormatting>
  <conditionalFormatting sqref="D238">
    <cfRule type="cellIs" dxfId="1645" priority="2158" stopIfTrue="1" operator="equal">
      <formula>"On Hold"</formula>
    </cfRule>
    <cfRule type="cellIs" dxfId="1644" priority="2159" stopIfTrue="1" operator="equal">
      <formula>"Approved"</formula>
    </cfRule>
    <cfRule type="cellIs" dxfId="1643" priority="2160" stopIfTrue="1" operator="equal">
      <formula>"Not Tested"</formula>
    </cfRule>
    <cfRule type="cellIs" dxfId="1642" priority="2161" stopIfTrue="1" operator="equal">
      <formula>"Rejected"</formula>
    </cfRule>
    <cfRule type="cellIs" dxfId="1641" priority="2162" stopIfTrue="1" operator="equal">
      <formula>"Pass"</formula>
    </cfRule>
  </conditionalFormatting>
  <conditionalFormatting sqref="E238">
    <cfRule type="cellIs" dxfId="1640" priority="2155" stopIfTrue="1" operator="equal">
      <formula>"Open"</formula>
    </cfRule>
    <cfRule type="cellIs" dxfId="1639" priority="2156" stopIfTrue="1" operator="equal">
      <formula>"Reopen"</formula>
    </cfRule>
    <cfRule type="cellIs" dxfId="1638" priority="2157" stopIfTrue="1" operator="equal">
      <formula>"Closed"</formula>
    </cfRule>
  </conditionalFormatting>
  <conditionalFormatting sqref="D239">
    <cfRule type="cellIs" dxfId="1637" priority="2150" stopIfTrue="1" operator="equal">
      <formula>"On Hold"</formula>
    </cfRule>
    <cfRule type="cellIs" dxfId="1636" priority="2151" stopIfTrue="1" operator="equal">
      <formula>"Approved"</formula>
    </cfRule>
    <cfRule type="cellIs" dxfId="1635" priority="2152" stopIfTrue="1" operator="equal">
      <formula>"Not Tested"</formula>
    </cfRule>
    <cfRule type="cellIs" dxfId="1634" priority="2153" stopIfTrue="1" operator="equal">
      <formula>"Rejected"</formula>
    </cfRule>
    <cfRule type="cellIs" dxfId="1633" priority="2154" stopIfTrue="1" operator="equal">
      <formula>"Pass"</formula>
    </cfRule>
  </conditionalFormatting>
  <conditionalFormatting sqref="E239">
    <cfRule type="cellIs" dxfId="1632" priority="2147" stopIfTrue="1" operator="equal">
      <formula>"Open"</formula>
    </cfRule>
    <cfRule type="cellIs" dxfId="1631" priority="2148" stopIfTrue="1" operator="equal">
      <formula>"Reopen"</formula>
    </cfRule>
    <cfRule type="cellIs" dxfId="1630" priority="2149" stopIfTrue="1" operator="equal">
      <formula>"Closed"</formula>
    </cfRule>
  </conditionalFormatting>
  <conditionalFormatting sqref="E244">
    <cfRule type="cellIs" dxfId="1629" priority="2118" stopIfTrue="1" operator="equal">
      <formula>"Open"</formula>
    </cfRule>
    <cfRule type="cellIs" dxfId="1628" priority="2119" stopIfTrue="1" operator="equal">
      <formula>"Reopen"</formula>
    </cfRule>
    <cfRule type="cellIs" dxfId="1627" priority="2120" stopIfTrue="1" operator="equal">
      <formula>"Closed"</formula>
    </cfRule>
  </conditionalFormatting>
  <conditionalFormatting sqref="D243">
    <cfRule type="cellIs" dxfId="1626" priority="2134" stopIfTrue="1" operator="equal">
      <formula>"On Hold"</formula>
    </cfRule>
    <cfRule type="cellIs" dxfId="1625" priority="2135" stopIfTrue="1" operator="equal">
      <formula>"Approved"</formula>
    </cfRule>
    <cfRule type="cellIs" dxfId="1624" priority="2136" stopIfTrue="1" operator="equal">
      <formula>"Not Tested"</formula>
    </cfRule>
    <cfRule type="cellIs" dxfId="1623" priority="2137" stopIfTrue="1" operator="equal">
      <formula>"Rejected"</formula>
    </cfRule>
    <cfRule type="cellIs" dxfId="1622" priority="2138" stopIfTrue="1" operator="equal">
      <formula>"Pass"</formula>
    </cfRule>
  </conditionalFormatting>
  <conditionalFormatting sqref="E243">
    <cfRule type="cellIs" dxfId="1621" priority="2131" stopIfTrue="1" operator="equal">
      <formula>"Open"</formula>
    </cfRule>
    <cfRule type="cellIs" dxfId="1620" priority="2132" stopIfTrue="1" operator="equal">
      <formula>"Reopen"</formula>
    </cfRule>
    <cfRule type="cellIs" dxfId="1619" priority="2133" stopIfTrue="1" operator="equal">
      <formula>"Closed"</formula>
    </cfRule>
  </conditionalFormatting>
  <conditionalFormatting sqref="F244">
    <cfRule type="cellIs" dxfId="1618" priority="2125" stopIfTrue="1" operator="equal">
      <formula>"Critical"</formula>
    </cfRule>
    <cfRule type="cellIs" dxfId="1617" priority="2126" stopIfTrue="1" operator="equal">
      <formula>"Major"</formula>
    </cfRule>
    <cfRule type="cellIs" dxfId="1616" priority="2127" stopIfTrue="1" operator="equal">
      <formula>"Minor"</formula>
    </cfRule>
  </conditionalFormatting>
  <conditionalFormatting sqref="D244:E244">
    <cfRule type="cellIs" dxfId="1615" priority="2129" stopIfTrue="1" operator="equal">
      <formula>"Fail"</formula>
    </cfRule>
    <cfRule type="cellIs" dxfId="1614" priority="2130" stopIfTrue="1" operator="equal">
      <formula>"New Fail"</formula>
    </cfRule>
  </conditionalFormatting>
  <conditionalFormatting sqref="D244">
    <cfRule type="cellIs" dxfId="1613" priority="2121" stopIfTrue="1" operator="equal">
      <formula>"On Hold"</formula>
    </cfRule>
    <cfRule type="cellIs" dxfId="1612" priority="2122" stopIfTrue="1" operator="equal">
      <formula>"Approved"</formula>
    </cfRule>
    <cfRule type="cellIs" dxfId="1611" priority="2123" stopIfTrue="1" operator="equal">
      <formula>"Not Tested"</formula>
    </cfRule>
    <cfRule type="cellIs" dxfId="1610" priority="2124" stopIfTrue="1" operator="equal">
      <formula>"Rejected"</formula>
    </cfRule>
    <cfRule type="cellIs" dxfId="1609" priority="2128" stopIfTrue="1" operator="equal">
      <formula>"Pass"</formula>
    </cfRule>
  </conditionalFormatting>
  <conditionalFormatting sqref="F246">
    <cfRule type="cellIs" dxfId="1608" priority="2115" stopIfTrue="1" operator="equal">
      <formula>"Critical"</formula>
    </cfRule>
    <cfRule type="cellIs" dxfId="1607" priority="2116" stopIfTrue="1" operator="equal">
      <formula>"Major"</formula>
    </cfRule>
    <cfRule type="cellIs" dxfId="1606" priority="2117" stopIfTrue="1" operator="equal">
      <formula>"Minor"</formula>
    </cfRule>
  </conditionalFormatting>
  <conditionalFormatting sqref="D246">
    <cfRule type="cellIs" dxfId="1605" priority="2110" stopIfTrue="1" operator="equal">
      <formula>"On Hold"</formula>
    </cfRule>
    <cfRule type="cellIs" dxfId="1604" priority="2111" stopIfTrue="1" operator="equal">
      <formula>"Approved"</formula>
    </cfRule>
    <cfRule type="cellIs" dxfId="1603" priority="2112" stopIfTrue="1" operator="equal">
      <formula>"Not Tested"</formula>
    </cfRule>
    <cfRule type="cellIs" dxfId="1602" priority="2113" stopIfTrue="1" operator="equal">
      <formula>"Rejected"</formula>
    </cfRule>
    <cfRule type="cellIs" dxfId="1601" priority="2114" stopIfTrue="1" operator="equal">
      <formula>"Pass"</formula>
    </cfRule>
  </conditionalFormatting>
  <conditionalFormatting sqref="E246">
    <cfRule type="cellIs" dxfId="1600" priority="2107" stopIfTrue="1" operator="equal">
      <formula>"Open"</formula>
    </cfRule>
    <cfRule type="cellIs" dxfId="1599" priority="2108" stopIfTrue="1" operator="equal">
      <formula>"Reopen"</formula>
    </cfRule>
    <cfRule type="cellIs" dxfId="1598" priority="2109" stopIfTrue="1" operator="equal">
      <formula>"Closed"</formula>
    </cfRule>
  </conditionalFormatting>
  <conditionalFormatting sqref="D249">
    <cfRule type="cellIs" dxfId="1597" priority="2102" stopIfTrue="1" operator="equal">
      <formula>"On Hold"</formula>
    </cfRule>
    <cfRule type="cellIs" dxfId="1596" priority="2103" stopIfTrue="1" operator="equal">
      <formula>"Approved"</formula>
    </cfRule>
    <cfRule type="cellIs" dxfId="1595" priority="2104" stopIfTrue="1" operator="equal">
      <formula>"Not Tested"</formula>
    </cfRule>
    <cfRule type="cellIs" dxfId="1594" priority="2105" stopIfTrue="1" operator="equal">
      <formula>"Rejected"</formula>
    </cfRule>
    <cfRule type="cellIs" dxfId="1593" priority="2106" stopIfTrue="1" operator="equal">
      <formula>"Pass"</formula>
    </cfRule>
  </conditionalFormatting>
  <conditionalFormatting sqref="E249">
    <cfRule type="cellIs" dxfId="1592" priority="2099" stopIfTrue="1" operator="equal">
      <formula>"Open"</formula>
    </cfRule>
    <cfRule type="cellIs" dxfId="1591" priority="2100" stopIfTrue="1" operator="equal">
      <formula>"Reopen"</formula>
    </cfRule>
    <cfRule type="cellIs" dxfId="1590" priority="2101" stopIfTrue="1" operator="equal">
      <formula>"Closed"</formula>
    </cfRule>
  </conditionalFormatting>
  <conditionalFormatting sqref="F250">
    <cfRule type="cellIs" dxfId="1589" priority="2085" stopIfTrue="1" operator="equal">
      <formula>"Critical"</formula>
    </cfRule>
    <cfRule type="cellIs" dxfId="1588" priority="2086" stopIfTrue="1" operator="equal">
      <formula>"Major"</formula>
    </cfRule>
    <cfRule type="cellIs" dxfId="1587" priority="2087" stopIfTrue="1" operator="equal">
      <formula>"Minor"</formula>
    </cfRule>
  </conditionalFormatting>
  <conditionalFormatting sqref="D251:E251">
    <cfRule type="cellIs" dxfId="1586" priority="2089" stopIfTrue="1" operator="equal">
      <formula>"Fail"</formula>
    </cfRule>
    <cfRule type="cellIs" dxfId="1585" priority="2090" stopIfTrue="1" operator="equal">
      <formula>"New Fail"</formula>
    </cfRule>
  </conditionalFormatting>
  <conditionalFormatting sqref="D251">
    <cfRule type="cellIs" dxfId="1584" priority="2081" stopIfTrue="1" operator="equal">
      <formula>"On Hold"</formula>
    </cfRule>
    <cfRule type="cellIs" dxfId="1583" priority="2082" stopIfTrue="1" operator="equal">
      <formula>"Approved"</formula>
    </cfRule>
    <cfRule type="cellIs" dxfId="1582" priority="2083" stopIfTrue="1" operator="equal">
      <formula>"Not Tested"</formula>
    </cfRule>
    <cfRule type="cellIs" dxfId="1581" priority="2084" stopIfTrue="1" operator="equal">
      <formula>"Rejected"</formula>
    </cfRule>
    <cfRule type="cellIs" dxfId="1580" priority="2088" stopIfTrue="1" operator="equal">
      <formula>"Pass"</formula>
    </cfRule>
  </conditionalFormatting>
  <conditionalFormatting sqref="E251">
    <cfRule type="cellIs" dxfId="1579" priority="2078" stopIfTrue="1" operator="equal">
      <formula>"Open"</formula>
    </cfRule>
    <cfRule type="cellIs" dxfId="1578" priority="2079" stopIfTrue="1" operator="equal">
      <formula>"Reopen"</formula>
    </cfRule>
    <cfRule type="cellIs" dxfId="1577" priority="2080" stopIfTrue="1" operator="equal">
      <formula>"Closed"</formula>
    </cfRule>
  </conditionalFormatting>
  <conditionalFormatting sqref="F252">
    <cfRule type="cellIs" dxfId="1576" priority="2072" stopIfTrue="1" operator="equal">
      <formula>"Critical"</formula>
    </cfRule>
    <cfRule type="cellIs" dxfId="1575" priority="2073" stopIfTrue="1" operator="equal">
      <formula>"Major"</formula>
    </cfRule>
    <cfRule type="cellIs" dxfId="1574" priority="2074" stopIfTrue="1" operator="equal">
      <formula>"Minor"</formula>
    </cfRule>
  </conditionalFormatting>
  <conditionalFormatting sqref="E255">
    <cfRule type="cellIs" dxfId="1573" priority="2057" stopIfTrue="1" operator="equal">
      <formula>"Open"</formula>
    </cfRule>
    <cfRule type="cellIs" dxfId="1572" priority="2058" stopIfTrue="1" operator="equal">
      <formula>"Reopen"</formula>
    </cfRule>
    <cfRule type="cellIs" dxfId="1571" priority="2059" stopIfTrue="1" operator="equal">
      <formula>"Closed"</formula>
    </cfRule>
  </conditionalFormatting>
  <conditionalFormatting sqref="D255">
    <cfRule type="cellIs" dxfId="1570" priority="2060" stopIfTrue="1" operator="equal">
      <formula>"On Hold"</formula>
    </cfRule>
    <cfRule type="cellIs" dxfId="1569" priority="2061" stopIfTrue="1" operator="equal">
      <formula>"Approved"</formula>
    </cfRule>
    <cfRule type="cellIs" dxfId="1568" priority="2062" stopIfTrue="1" operator="equal">
      <formula>"Not Tested"</formula>
    </cfRule>
    <cfRule type="cellIs" dxfId="1567" priority="2063" stopIfTrue="1" operator="equal">
      <formula>"Rejected"</formula>
    </cfRule>
    <cfRule type="cellIs" dxfId="1566" priority="2064" stopIfTrue="1" operator="equal">
      <formula>"Pass"</formula>
    </cfRule>
  </conditionalFormatting>
  <conditionalFormatting sqref="F241">
    <cfRule type="cellIs" dxfId="1565" priority="2051" stopIfTrue="1" operator="equal">
      <formula>"Critical"</formula>
    </cfRule>
    <cfRule type="cellIs" dxfId="1564" priority="2052" stopIfTrue="1" operator="equal">
      <formula>"Major"</formula>
    </cfRule>
    <cfRule type="cellIs" dxfId="1563" priority="2053" stopIfTrue="1" operator="equal">
      <formula>"Minor"</formula>
    </cfRule>
  </conditionalFormatting>
  <conditionalFormatting sqref="D241:E241">
    <cfRule type="cellIs" dxfId="1562" priority="2055" stopIfTrue="1" operator="equal">
      <formula>"Fail"</formula>
    </cfRule>
    <cfRule type="cellIs" dxfId="1561" priority="2056" stopIfTrue="1" operator="equal">
      <formula>"New Fail"</formula>
    </cfRule>
  </conditionalFormatting>
  <conditionalFormatting sqref="D241">
    <cfRule type="cellIs" dxfId="1560" priority="2047" stopIfTrue="1" operator="equal">
      <formula>"On Hold"</formula>
    </cfRule>
    <cfRule type="cellIs" dxfId="1559" priority="2048" stopIfTrue="1" operator="equal">
      <formula>"Approved"</formula>
    </cfRule>
    <cfRule type="cellIs" dxfId="1558" priority="2049" stopIfTrue="1" operator="equal">
      <formula>"Not Tested"</formula>
    </cfRule>
    <cfRule type="cellIs" dxfId="1557" priority="2050" stopIfTrue="1" operator="equal">
      <formula>"Rejected"</formula>
    </cfRule>
    <cfRule type="cellIs" dxfId="1556" priority="2054" stopIfTrue="1" operator="equal">
      <formula>"Pass"</formula>
    </cfRule>
  </conditionalFormatting>
  <conditionalFormatting sqref="E241">
    <cfRule type="cellIs" dxfId="1555" priority="2044" stopIfTrue="1" operator="equal">
      <formula>"Open"</formula>
    </cfRule>
    <cfRule type="cellIs" dxfId="1554" priority="2045" stopIfTrue="1" operator="equal">
      <formula>"Reopen"</formula>
    </cfRule>
    <cfRule type="cellIs" dxfId="1553" priority="2046" stopIfTrue="1" operator="equal">
      <formula>"Closed"</formula>
    </cfRule>
  </conditionalFormatting>
  <conditionalFormatting sqref="F242">
    <cfRule type="cellIs" dxfId="1552" priority="2038" stopIfTrue="1" operator="equal">
      <formula>"Critical"</formula>
    </cfRule>
    <cfRule type="cellIs" dxfId="1551" priority="2039" stopIfTrue="1" operator="equal">
      <formula>"Major"</formula>
    </cfRule>
    <cfRule type="cellIs" dxfId="1550" priority="2040" stopIfTrue="1" operator="equal">
      <formula>"Minor"</formula>
    </cfRule>
  </conditionalFormatting>
  <conditionalFormatting sqref="E242">
    <cfRule type="cellIs" dxfId="1549" priority="2023" stopIfTrue="1" operator="equal">
      <formula>"Open"</formula>
    </cfRule>
    <cfRule type="cellIs" dxfId="1548" priority="2024" stopIfTrue="1" operator="equal">
      <formula>"Reopen"</formula>
    </cfRule>
    <cfRule type="cellIs" dxfId="1547" priority="2025" stopIfTrue="1" operator="equal">
      <formula>"Closed"</formula>
    </cfRule>
  </conditionalFormatting>
  <conditionalFormatting sqref="D242">
    <cfRule type="cellIs" dxfId="1546" priority="2026" stopIfTrue="1" operator="equal">
      <formula>"On Hold"</formula>
    </cfRule>
    <cfRule type="cellIs" dxfId="1545" priority="2027" stopIfTrue="1" operator="equal">
      <formula>"Approved"</formula>
    </cfRule>
    <cfRule type="cellIs" dxfId="1544" priority="2028" stopIfTrue="1" operator="equal">
      <formula>"Not Tested"</formula>
    </cfRule>
    <cfRule type="cellIs" dxfId="1543" priority="2029" stopIfTrue="1" operator="equal">
      <formula>"Rejected"</formula>
    </cfRule>
    <cfRule type="cellIs" dxfId="1542" priority="2030" stopIfTrue="1" operator="equal">
      <formula>"Pass"</formula>
    </cfRule>
  </conditionalFormatting>
  <conditionalFormatting sqref="E245">
    <cfRule type="cellIs" dxfId="1541" priority="2002" stopIfTrue="1" operator="equal">
      <formula>"Open"</formula>
    </cfRule>
    <cfRule type="cellIs" dxfId="1540" priority="2003" stopIfTrue="1" operator="equal">
      <formula>"Reopen"</formula>
    </cfRule>
    <cfRule type="cellIs" dxfId="1539" priority="2004" stopIfTrue="1" operator="equal">
      <formula>"Closed"</formula>
    </cfRule>
  </conditionalFormatting>
  <conditionalFormatting sqref="D245">
    <cfRule type="cellIs" dxfId="1538" priority="2005" stopIfTrue="1" operator="equal">
      <formula>"On Hold"</formula>
    </cfRule>
    <cfRule type="cellIs" dxfId="1537" priority="2006" stopIfTrue="1" operator="equal">
      <formula>"Approved"</formula>
    </cfRule>
    <cfRule type="cellIs" dxfId="1536" priority="2007" stopIfTrue="1" operator="equal">
      <formula>"Not Tested"</formula>
    </cfRule>
    <cfRule type="cellIs" dxfId="1535" priority="2008" stopIfTrue="1" operator="equal">
      <formula>"Rejected"</formula>
    </cfRule>
    <cfRule type="cellIs" dxfId="1534" priority="2009" stopIfTrue="1" operator="equal">
      <formula>"Pass"</formula>
    </cfRule>
  </conditionalFormatting>
  <conditionalFormatting sqref="F247">
    <cfRule type="cellIs" dxfId="1533" priority="1996" stopIfTrue="1" operator="equal">
      <formula>"Critical"</formula>
    </cfRule>
    <cfRule type="cellIs" dxfId="1532" priority="1997" stopIfTrue="1" operator="equal">
      <formula>"Major"</formula>
    </cfRule>
    <cfRule type="cellIs" dxfId="1531" priority="1998" stopIfTrue="1" operator="equal">
      <formula>"Minor"</formula>
    </cfRule>
  </conditionalFormatting>
  <conditionalFormatting sqref="D247:E247">
    <cfRule type="cellIs" dxfId="1530" priority="2000" stopIfTrue="1" operator="equal">
      <formula>"Fail"</formula>
    </cfRule>
    <cfRule type="cellIs" dxfId="1529" priority="2001" stopIfTrue="1" operator="equal">
      <formula>"New Fail"</formula>
    </cfRule>
  </conditionalFormatting>
  <conditionalFormatting sqref="D247">
    <cfRule type="cellIs" dxfId="1528" priority="1992" stopIfTrue="1" operator="equal">
      <formula>"On Hold"</formula>
    </cfRule>
    <cfRule type="cellIs" dxfId="1527" priority="1993" stopIfTrue="1" operator="equal">
      <formula>"Approved"</formula>
    </cfRule>
    <cfRule type="cellIs" dxfId="1526" priority="1994" stopIfTrue="1" operator="equal">
      <formula>"Not Tested"</formula>
    </cfRule>
    <cfRule type="cellIs" dxfId="1525" priority="1995" stopIfTrue="1" operator="equal">
      <formula>"Rejected"</formula>
    </cfRule>
    <cfRule type="cellIs" dxfId="1524" priority="1999" stopIfTrue="1" operator="equal">
      <formula>"Pass"</formula>
    </cfRule>
  </conditionalFormatting>
  <conditionalFormatting sqref="E247">
    <cfRule type="cellIs" dxfId="1523" priority="1989" stopIfTrue="1" operator="equal">
      <formula>"Open"</formula>
    </cfRule>
    <cfRule type="cellIs" dxfId="1522" priority="1990" stopIfTrue="1" operator="equal">
      <formula>"Reopen"</formula>
    </cfRule>
    <cfRule type="cellIs" dxfId="1521" priority="1991" stopIfTrue="1" operator="equal">
      <formula>"Closed"</formula>
    </cfRule>
  </conditionalFormatting>
  <conditionalFormatting sqref="F248">
    <cfRule type="cellIs" dxfId="1520" priority="1983" stopIfTrue="1" operator="equal">
      <formula>"Critical"</formula>
    </cfRule>
    <cfRule type="cellIs" dxfId="1519" priority="1984" stopIfTrue="1" operator="equal">
      <formula>"Major"</formula>
    </cfRule>
    <cfRule type="cellIs" dxfId="1518" priority="1985" stopIfTrue="1" operator="equal">
      <formula>"Minor"</formula>
    </cfRule>
  </conditionalFormatting>
  <conditionalFormatting sqref="D252:E252">
    <cfRule type="cellIs" dxfId="1517" priority="1964" stopIfTrue="1" operator="equal">
      <formula>"Fail"</formula>
    </cfRule>
    <cfRule type="cellIs" dxfId="1516" priority="1965" stopIfTrue="1" operator="equal">
      <formula>"New Fail"</formula>
    </cfRule>
  </conditionalFormatting>
  <conditionalFormatting sqref="D252">
    <cfRule type="cellIs" dxfId="1515" priority="1959" stopIfTrue="1" operator="equal">
      <formula>"On Hold"</formula>
    </cfRule>
    <cfRule type="cellIs" dxfId="1514" priority="1960" stopIfTrue="1" operator="equal">
      <formula>"Approved"</formula>
    </cfRule>
    <cfRule type="cellIs" dxfId="1513" priority="1961" stopIfTrue="1" operator="equal">
      <formula>"Not Tested"</formula>
    </cfRule>
    <cfRule type="cellIs" dxfId="1512" priority="1962" stopIfTrue="1" operator="equal">
      <formula>"Rejected"</formula>
    </cfRule>
    <cfRule type="cellIs" dxfId="1511" priority="1963" stopIfTrue="1" operator="equal">
      <formula>"Pass"</formula>
    </cfRule>
  </conditionalFormatting>
  <conditionalFormatting sqref="E252">
    <cfRule type="cellIs" dxfId="1510" priority="1956" stopIfTrue="1" operator="equal">
      <formula>"Open"</formula>
    </cfRule>
    <cfRule type="cellIs" dxfId="1509" priority="1957" stopIfTrue="1" operator="equal">
      <formula>"Reopen"</formula>
    </cfRule>
    <cfRule type="cellIs" dxfId="1508" priority="1958" stopIfTrue="1" operator="equal">
      <formula>"Closed"</formula>
    </cfRule>
  </conditionalFormatting>
  <conditionalFormatting sqref="D254">
    <cfRule type="cellIs" dxfId="1507" priority="1951" stopIfTrue="1" operator="equal">
      <formula>"On Hold"</formula>
    </cfRule>
    <cfRule type="cellIs" dxfId="1506" priority="1952" stopIfTrue="1" operator="equal">
      <formula>"Approved"</formula>
    </cfRule>
    <cfRule type="cellIs" dxfId="1505" priority="1953" stopIfTrue="1" operator="equal">
      <formula>"Not Tested"</formula>
    </cfRule>
    <cfRule type="cellIs" dxfId="1504" priority="1954" stopIfTrue="1" operator="equal">
      <formula>"Rejected"</formula>
    </cfRule>
    <cfRule type="cellIs" dxfId="1503" priority="1955" stopIfTrue="1" operator="equal">
      <formula>"Pass"</formula>
    </cfRule>
  </conditionalFormatting>
  <conditionalFormatting sqref="E254">
    <cfRule type="cellIs" dxfId="1502" priority="1948" stopIfTrue="1" operator="equal">
      <formula>"Open"</formula>
    </cfRule>
    <cfRule type="cellIs" dxfId="1501" priority="1949" stopIfTrue="1" operator="equal">
      <formula>"Reopen"</formula>
    </cfRule>
    <cfRule type="cellIs" dxfId="1500" priority="1950" stopIfTrue="1" operator="equal">
      <formula>"Closed"</formula>
    </cfRule>
  </conditionalFormatting>
  <conditionalFormatting sqref="F253">
    <cfRule type="cellIs" dxfId="1499" priority="1945" stopIfTrue="1" operator="equal">
      <formula>"Critical"</formula>
    </cfRule>
    <cfRule type="cellIs" dxfId="1498" priority="1946" stopIfTrue="1" operator="equal">
      <formula>"Major"</formula>
    </cfRule>
    <cfRule type="cellIs" dxfId="1497" priority="1947" stopIfTrue="1" operator="equal">
      <formula>"Minor"</formula>
    </cfRule>
  </conditionalFormatting>
  <conditionalFormatting sqref="D253:E253">
    <cfRule type="cellIs" dxfId="1496" priority="1943" stopIfTrue="1" operator="equal">
      <formula>"Fail"</formula>
    </cfRule>
    <cfRule type="cellIs" dxfId="1495" priority="1944" stopIfTrue="1" operator="equal">
      <formula>"New Fail"</formula>
    </cfRule>
  </conditionalFormatting>
  <conditionalFormatting sqref="D253">
    <cfRule type="cellIs" dxfId="1494" priority="1938" stopIfTrue="1" operator="equal">
      <formula>"On Hold"</formula>
    </cfRule>
    <cfRule type="cellIs" dxfId="1493" priority="1939" stopIfTrue="1" operator="equal">
      <formula>"Approved"</formula>
    </cfRule>
    <cfRule type="cellIs" dxfId="1492" priority="1940" stopIfTrue="1" operator="equal">
      <formula>"Not Tested"</formula>
    </cfRule>
    <cfRule type="cellIs" dxfId="1491" priority="1941" stopIfTrue="1" operator="equal">
      <formula>"Rejected"</formula>
    </cfRule>
    <cfRule type="cellIs" dxfId="1490" priority="1942" stopIfTrue="1" operator="equal">
      <formula>"Pass"</formula>
    </cfRule>
  </conditionalFormatting>
  <conditionalFormatting sqref="E253">
    <cfRule type="cellIs" dxfId="1489" priority="1935" stopIfTrue="1" operator="equal">
      <formula>"Open"</formula>
    </cfRule>
    <cfRule type="cellIs" dxfId="1488" priority="1936" stopIfTrue="1" operator="equal">
      <formula>"Reopen"</formula>
    </cfRule>
    <cfRule type="cellIs" dxfId="1487" priority="1937" stopIfTrue="1" operator="equal">
      <formula>"Closed"</formula>
    </cfRule>
  </conditionalFormatting>
  <conditionalFormatting sqref="F256">
    <cfRule type="cellIs" dxfId="1486" priority="1929" stopIfTrue="1" operator="equal">
      <formula>"Critical"</formula>
    </cfRule>
    <cfRule type="cellIs" dxfId="1485" priority="1930" stopIfTrue="1" operator="equal">
      <formula>"Major"</formula>
    </cfRule>
    <cfRule type="cellIs" dxfId="1484" priority="1931" stopIfTrue="1" operator="equal">
      <formula>"Minor"</formula>
    </cfRule>
  </conditionalFormatting>
  <conditionalFormatting sqref="D256:E256">
    <cfRule type="cellIs" dxfId="1483" priority="1933" stopIfTrue="1" operator="equal">
      <formula>"Fail"</formula>
    </cfRule>
    <cfRule type="cellIs" dxfId="1482" priority="1934" stopIfTrue="1" operator="equal">
      <formula>"New Fail"</formula>
    </cfRule>
  </conditionalFormatting>
  <conditionalFormatting sqref="D256">
    <cfRule type="cellIs" dxfId="1481" priority="1925" stopIfTrue="1" operator="equal">
      <formula>"On Hold"</formula>
    </cfRule>
    <cfRule type="cellIs" dxfId="1480" priority="1926" stopIfTrue="1" operator="equal">
      <formula>"Approved"</formula>
    </cfRule>
    <cfRule type="cellIs" dxfId="1479" priority="1927" stopIfTrue="1" operator="equal">
      <formula>"Not Tested"</formula>
    </cfRule>
    <cfRule type="cellIs" dxfId="1478" priority="1928" stopIfTrue="1" operator="equal">
      <formula>"Rejected"</formula>
    </cfRule>
    <cfRule type="cellIs" dxfId="1477" priority="1932" stopIfTrue="1" operator="equal">
      <formula>"Pass"</formula>
    </cfRule>
  </conditionalFormatting>
  <conditionalFormatting sqref="E256">
    <cfRule type="cellIs" dxfId="1476" priority="1922" stopIfTrue="1" operator="equal">
      <formula>"Open"</formula>
    </cfRule>
    <cfRule type="cellIs" dxfId="1475" priority="1923" stopIfTrue="1" operator="equal">
      <formula>"Reopen"</formula>
    </cfRule>
    <cfRule type="cellIs" dxfId="1474" priority="1924" stopIfTrue="1" operator="equal">
      <formula>"Closed"</formula>
    </cfRule>
  </conditionalFormatting>
  <conditionalFormatting sqref="F258">
    <cfRule type="cellIs" dxfId="1473" priority="1908" stopIfTrue="1" operator="equal">
      <formula>"Critical"</formula>
    </cfRule>
    <cfRule type="cellIs" dxfId="1472" priority="1909" stopIfTrue="1" operator="equal">
      <formula>"Major"</formula>
    </cfRule>
    <cfRule type="cellIs" dxfId="1471" priority="1910" stopIfTrue="1" operator="equal">
      <formula>"Minor"</formula>
    </cfRule>
  </conditionalFormatting>
  <conditionalFormatting sqref="D258:E258">
    <cfRule type="cellIs" dxfId="1470" priority="1912" stopIfTrue="1" operator="equal">
      <formula>"Fail"</formula>
    </cfRule>
    <cfRule type="cellIs" dxfId="1469" priority="1913" stopIfTrue="1" operator="equal">
      <formula>"New Fail"</formula>
    </cfRule>
  </conditionalFormatting>
  <conditionalFormatting sqref="D258">
    <cfRule type="cellIs" dxfId="1468" priority="1904" stopIfTrue="1" operator="equal">
      <formula>"On Hold"</formula>
    </cfRule>
    <cfRule type="cellIs" dxfId="1467" priority="1905" stopIfTrue="1" operator="equal">
      <formula>"Approved"</formula>
    </cfRule>
    <cfRule type="cellIs" dxfId="1466" priority="1906" stopIfTrue="1" operator="equal">
      <formula>"Not Tested"</formula>
    </cfRule>
    <cfRule type="cellIs" dxfId="1465" priority="1907" stopIfTrue="1" operator="equal">
      <formula>"Rejected"</formula>
    </cfRule>
    <cfRule type="cellIs" dxfId="1464" priority="1911" stopIfTrue="1" operator="equal">
      <formula>"Pass"</formula>
    </cfRule>
  </conditionalFormatting>
  <conditionalFormatting sqref="E258">
    <cfRule type="cellIs" dxfId="1463" priority="1901" stopIfTrue="1" operator="equal">
      <formula>"Open"</formula>
    </cfRule>
    <cfRule type="cellIs" dxfId="1462" priority="1902" stopIfTrue="1" operator="equal">
      <formula>"Reopen"</formula>
    </cfRule>
    <cfRule type="cellIs" dxfId="1461" priority="1903" stopIfTrue="1" operator="equal">
      <formula>"Closed"</formula>
    </cfRule>
  </conditionalFormatting>
  <conditionalFormatting sqref="D278">
    <cfRule type="cellIs" dxfId="1460" priority="1896" stopIfTrue="1" operator="equal">
      <formula>"On Hold"</formula>
    </cfRule>
    <cfRule type="cellIs" dxfId="1459" priority="1897" stopIfTrue="1" operator="equal">
      <formula>"Approved"</formula>
    </cfRule>
    <cfRule type="cellIs" dxfId="1458" priority="1898" stopIfTrue="1" operator="equal">
      <formula>"Not Tested"</formula>
    </cfRule>
    <cfRule type="cellIs" dxfId="1457" priority="1899" stopIfTrue="1" operator="equal">
      <formula>"Rejected"</formula>
    </cfRule>
    <cfRule type="cellIs" dxfId="1456" priority="1900" stopIfTrue="1" operator="equal">
      <formula>"Pass"</formula>
    </cfRule>
  </conditionalFormatting>
  <conditionalFormatting sqref="E278">
    <cfRule type="cellIs" dxfId="1455" priority="1893" stopIfTrue="1" operator="equal">
      <formula>"Open"</formula>
    </cfRule>
    <cfRule type="cellIs" dxfId="1454" priority="1894" stopIfTrue="1" operator="equal">
      <formula>"Reopen"</formula>
    </cfRule>
    <cfRule type="cellIs" dxfId="1453" priority="1895" stopIfTrue="1" operator="equal">
      <formula>"Closed"</formula>
    </cfRule>
  </conditionalFormatting>
  <conditionalFormatting sqref="D259">
    <cfRule type="cellIs" dxfId="1452" priority="1888" stopIfTrue="1" operator="equal">
      <formula>"On Hold"</formula>
    </cfRule>
    <cfRule type="cellIs" dxfId="1451" priority="1889" stopIfTrue="1" operator="equal">
      <formula>"Approved"</formula>
    </cfRule>
    <cfRule type="cellIs" dxfId="1450" priority="1890" stopIfTrue="1" operator="equal">
      <formula>"Not Tested"</formula>
    </cfRule>
    <cfRule type="cellIs" dxfId="1449" priority="1891" stopIfTrue="1" operator="equal">
      <formula>"Rejected"</formula>
    </cfRule>
    <cfRule type="cellIs" dxfId="1448" priority="1892" stopIfTrue="1" operator="equal">
      <formula>"Pass"</formula>
    </cfRule>
  </conditionalFormatting>
  <conditionalFormatting sqref="E259">
    <cfRule type="cellIs" dxfId="1447" priority="1885" stopIfTrue="1" operator="equal">
      <formula>"Open"</formula>
    </cfRule>
    <cfRule type="cellIs" dxfId="1446" priority="1886" stopIfTrue="1" operator="equal">
      <formula>"Reopen"</formula>
    </cfRule>
    <cfRule type="cellIs" dxfId="1445" priority="1887" stopIfTrue="1" operator="equal">
      <formula>"Closed"</formula>
    </cfRule>
  </conditionalFormatting>
  <conditionalFormatting sqref="D263">
    <cfRule type="cellIs" dxfId="1444" priority="1880" stopIfTrue="1" operator="equal">
      <formula>"On Hold"</formula>
    </cfRule>
    <cfRule type="cellIs" dxfId="1443" priority="1881" stopIfTrue="1" operator="equal">
      <formula>"Approved"</formula>
    </cfRule>
    <cfRule type="cellIs" dxfId="1442" priority="1882" stopIfTrue="1" operator="equal">
      <formula>"Not Tested"</formula>
    </cfRule>
    <cfRule type="cellIs" dxfId="1441" priority="1883" stopIfTrue="1" operator="equal">
      <formula>"Rejected"</formula>
    </cfRule>
    <cfRule type="cellIs" dxfId="1440" priority="1884" stopIfTrue="1" operator="equal">
      <formula>"Pass"</formula>
    </cfRule>
  </conditionalFormatting>
  <conditionalFormatting sqref="E263">
    <cfRule type="cellIs" dxfId="1439" priority="1877" stopIfTrue="1" operator="equal">
      <formula>"Open"</formula>
    </cfRule>
    <cfRule type="cellIs" dxfId="1438" priority="1878" stopIfTrue="1" operator="equal">
      <formula>"Reopen"</formula>
    </cfRule>
    <cfRule type="cellIs" dxfId="1437" priority="1879" stopIfTrue="1" operator="equal">
      <formula>"Closed"</formula>
    </cfRule>
  </conditionalFormatting>
  <conditionalFormatting sqref="F267">
    <cfRule type="cellIs" dxfId="1436" priority="1861" stopIfTrue="1" operator="equal">
      <formula>"Critical"</formula>
    </cfRule>
    <cfRule type="cellIs" dxfId="1435" priority="1862" stopIfTrue="1" operator="equal">
      <formula>"Major"</formula>
    </cfRule>
    <cfRule type="cellIs" dxfId="1434" priority="1863" stopIfTrue="1" operator="equal">
      <formula>"Minor"</formula>
    </cfRule>
  </conditionalFormatting>
  <conditionalFormatting sqref="D267">
    <cfRule type="cellIs" dxfId="1433" priority="1856" stopIfTrue="1" operator="equal">
      <formula>"On Hold"</formula>
    </cfRule>
    <cfRule type="cellIs" dxfId="1432" priority="1857" stopIfTrue="1" operator="equal">
      <formula>"Approved"</formula>
    </cfRule>
    <cfRule type="cellIs" dxfId="1431" priority="1858" stopIfTrue="1" operator="equal">
      <formula>"Not Tested"</formula>
    </cfRule>
    <cfRule type="cellIs" dxfId="1430" priority="1859" stopIfTrue="1" operator="equal">
      <formula>"Rejected"</formula>
    </cfRule>
    <cfRule type="cellIs" dxfId="1429" priority="1860" stopIfTrue="1" operator="equal">
      <formula>"Pass"</formula>
    </cfRule>
  </conditionalFormatting>
  <conditionalFormatting sqref="E267">
    <cfRule type="cellIs" dxfId="1428" priority="1853" stopIfTrue="1" operator="equal">
      <formula>"Open"</formula>
    </cfRule>
    <cfRule type="cellIs" dxfId="1427" priority="1854" stopIfTrue="1" operator="equal">
      <formula>"Reopen"</formula>
    </cfRule>
    <cfRule type="cellIs" dxfId="1426" priority="1855" stopIfTrue="1" operator="equal">
      <formula>"Closed"</formula>
    </cfRule>
  </conditionalFormatting>
  <conditionalFormatting sqref="D269">
    <cfRule type="cellIs" dxfId="1425" priority="1848" stopIfTrue="1" operator="equal">
      <formula>"On Hold"</formula>
    </cfRule>
    <cfRule type="cellIs" dxfId="1424" priority="1849" stopIfTrue="1" operator="equal">
      <formula>"Approved"</formula>
    </cfRule>
    <cfRule type="cellIs" dxfId="1423" priority="1850" stopIfTrue="1" operator="equal">
      <formula>"Not Tested"</formula>
    </cfRule>
    <cfRule type="cellIs" dxfId="1422" priority="1851" stopIfTrue="1" operator="equal">
      <formula>"Rejected"</formula>
    </cfRule>
    <cfRule type="cellIs" dxfId="1421" priority="1852" stopIfTrue="1" operator="equal">
      <formula>"Pass"</formula>
    </cfRule>
  </conditionalFormatting>
  <conditionalFormatting sqref="E269">
    <cfRule type="cellIs" dxfId="1420" priority="1845" stopIfTrue="1" operator="equal">
      <formula>"Open"</formula>
    </cfRule>
    <cfRule type="cellIs" dxfId="1419" priority="1846" stopIfTrue="1" operator="equal">
      <formula>"Reopen"</formula>
    </cfRule>
    <cfRule type="cellIs" dxfId="1418" priority="1847" stopIfTrue="1" operator="equal">
      <formula>"Closed"</formula>
    </cfRule>
  </conditionalFormatting>
  <conditionalFormatting sqref="F270">
    <cfRule type="cellIs" dxfId="1417" priority="1839" stopIfTrue="1" operator="equal">
      <formula>"Critical"</formula>
    </cfRule>
    <cfRule type="cellIs" dxfId="1416" priority="1840" stopIfTrue="1" operator="equal">
      <formula>"Major"</formula>
    </cfRule>
    <cfRule type="cellIs" dxfId="1415" priority="1841" stopIfTrue="1" operator="equal">
      <formula>"Minor"</formula>
    </cfRule>
  </conditionalFormatting>
  <conditionalFormatting sqref="D271:E271">
    <cfRule type="cellIs" dxfId="1414" priority="1843" stopIfTrue="1" operator="equal">
      <formula>"Fail"</formula>
    </cfRule>
    <cfRule type="cellIs" dxfId="1413" priority="1844" stopIfTrue="1" operator="equal">
      <formula>"New Fail"</formula>
    </cfRule>
  </conditionalFormatting>
  <conditionalFormatting sqref="D271">
    <cfRule type="cellIs" dxfId="1412" priority="1835" stopIfTrue="1" operator="equal">
      <formula>"On Hold"</formula>
    </cfRule>
    <cfRule type="cellIs" dxfId="1411" priority="1836" stopIfTrue="1" operator="equal">
      <formula>"Approved"</formula>
    </cfRule>
    <cfRule type="cellIs" dxfId="1410" priority="1837" stopIfTrue="1" operator="equal">
      <formula>"Not Tested"</formula>
    </cfRule>
    <cfRule type="cellIs" dxfId="1409" priority="1838" stopIfTrue="1" operator="equal">
      <formula>"Rejected"</formula>
    </cfRule>
    <cfRule type="cellIs" dxfId="1408" priority="1842" stopIfTrue="1" operator="equal">
      <formula>"Pass"</formula>
    </cfRule>
  </conditionalFormatting>
  <conditionalFormatting sqref="E271">
    <cfRule type="cellIs" dxfId="1407" priority="1832" stopIfTrue="1" operator="equal">
      <formula>"Open"</formula>
    </cfRule>
    <cfRule type="cellIs" dxfId="1406" priority="1833" stopIfTrue="1" operator="equal">
      <formula>"Reopen"</formula>
    </cfRule>
    <cfRule type="cellIs" dxfId="1405" priority="1834" stopIfTrue="1" operator="equal">
      <formula>"Closed"</formula>
    </cfRule>
  </conditionalFormatting>
  <conditionalFormatting sqref="F273">
    <cfRule type="cellIs" dxfId="1404" priority="1829" stopIfTrue="1" operator="equal">
      <formula>"Critical"</formula>
    </cfRule>
    <cfRule type="cellIs" dxfId="1403" priority="1830" stopIfTrue="1" operator="equal">
      <formula>"Major"</formula>
    </cfRule>
    <cfRule type="cellIs" dxfId="1402" priority="1831" stopIfTrue="1" operator="equal">
      <formula>"Minor"</formula>
    </cfRule>
  </conditionalFormatting>
  <conditionalFormatting sqref="E276">
    <cfRule type="cellIs" dxfId="1401" priority="1821" stopIfTrue="1" operator="equal">
      <formula>"Open"</formula>
    </cfRule>
    <cfRule type="cellIs" dxfId="1400" priority="1822" stopIfTrue="1" operator="equal">
      <formula>"Reopen"</formula>
    </cfRule>
    <cfRule type="cellIs" dxfId="1399" priority="1823" stopIfTrue="1" operator="equal">
      <formula>"Closed"</formula>
    </cfRule>
  </conditionalFormatting>
  <conditionalFormatting sqref="D276">
    <cfRule type="cellIs" dxfId="1398" priority="1824" stopIfTrue="1" operator="equal">
      <formula>"On Hold"</formula>
    </cfRule>
    <cfRule type="cellIs" dxfId="1397" priority="1825" stopIfTrue="1" operator="equal">
      <formula>"Approved"</formula>
    </cfRule>
    <cfRule type="cellIs" dxfId="1396" priority="1826" stopIfTrue="1" operator="equal">
      <formula>"Not Tested"</formula>
    </cfRule>
    <cfRule type="cellIs" dxfId="1395" priority="1827" stopIfTrue="1" operator="equal">
      <formula>"Rejected"</formula>
    </cfRule>
    <cfRule type="cellIs" dxfId="1394" priority="1828" stopIfTrue="1" operator="equal">
      <formula>"Pass"</formula>
    </cfRule>
  </conditionalFormatting>
  <conditionalFormatting sqref="F261">
    <cfRule type="cellIs" dxfId="1393" priority="1815" stopIfTrue="1" operator="equal">
      <formula>"Critical"</formula>
    </cfRule>
    <cfRule type="cellIs" dxfId="1392" priority="1816" stopIfTrue="1" operator="equal">
      <formula>"Major"</formula>
    </cfRule>
    <cfRule type="cellIs" dxfId="1391" priority="1817" stopIfTrue="1" operator="equal">
      <formula>"Minor"</formula>
    </cfRule>
  </conditionalFormatting>
  <conditionalFormatting sqref="D261:E261">
    <cfRule type="cellIs" dxfId="1390" priority="1819" stopIfTrue="1" operator="equal">
      <formula>"Fail"</formula>
    </cfRule>
    <cfRule type="cellIs" dxfId="1389" priority="1820" stopIfTrue="1" operator="equal">
      <formula>"New Fail"</formula>
    </cfRule>
  </conditionalFormatting>
  <conditionalFormatting sqref="D261">
    <cfRule type="cellIs" dxfId="1388" priority="1811" stopIfTrue="1" operator="equal">
      <formula>"On Hold"</formula>
    </cfRule>
    <cfRule type="cellIs" dxfId="1387" priority="1812" stopIfTrue="1" operator="equal">
      <formula>"Approved"</formula>
    </cfRule>
    <cfRule type="cellIs" dxfId="1386" priority="1813" stopIfTrue="1" operator="equal">
      <formula>"Not Tested"</formula>
    </cfRule>
    <cfRule type="cellIs" dxfId="1385" priority="1814" stopIfTrue="1" operator="equal">
      <formula>"Rejected"</formula>
    </cfRule>
    <cfRule type="cellIs" dxfId="1384" priority="1818" stopIfTrue="1" operator="equal">
      <formula>"Pass"</formula>
    </cfRule>
  </conditionalFormatting>
  <conditionalFormatting sqref="E261">
    <cfRule type="cellIs" dxfId="1383" priority="1808" stopIfTrue="1" operator="equal">
      <formula>"Open"</formula>
    </cfRule>
    <cfRule type="cellIs" dxfId="1382" priority="1809" stopIfTrue="1" operator="equal">
      <formula>"Reopen"</formula>
    </cfRule>
    <cfRule type="cellIs" dxfId="1381" priority="1810" stopIfTrue="1" operator="equal">
      <formula>"Closed"</formula>
    </cfRule>
  </conditionalFormatting>
  <conditionalFormatting sqref="F262">
    <cfRule type="cellIs" dxfId="1380" priority="1805" stopIfTrue="1" operator="equal">
      <formula>"Critical"</formula>
    </cfRule>
    <cfRule type="cellIs" dxfId="1379" priority="1806" stopIfTrue="1" operator="equal">
      <formula>"Major"</formula>
    </cfRule>
    <cfRule type="cellIs" dxfId="1378" priority="1807" stopIfTrue="1" operator="equal">
      <formula>"Minor"</formula>
    </cfRule>
  </conditionalFormatting>
  <conditionalFormatting sqref="D264:E264">
    <cfRule type="cellIs" dxfId="1377" priority="1795" stopIfTrue="1" operator="equal">
      <formula>"Fail"</formula>
    </cfRule>
    <cfRule type="cellIs" dxfId="1376" priority="1796" stopIfTrue="1" operator="equal">
      <formula>"New Fail"</formula>
    </cfRule>
  </conditionalFormatting>
  <conditionalFormatting sqref="D264">
    <cfRule type="cellIs" dxfId="1375" priority="1787" stopIfTrue="1" operator="equal">
      <formula>"On Hold"</formula>
    </cfRule>
    <cfRule type="cellIs" dxfId="1374" priority="1788" stopIfTrue="1" operator="equal">
      <formula>"Approved"</formula>
    </cfRule>
    <cfRule type="cellIs" dxfId="1373" priority="1789" stopIfTrue="1" operator="equal">
      <formula>"Not Tested"</formula>
    </cfRule>
    <cfRule type="cellIs" dxfId="1372" priority="1790" stopIfTrue="1" operator="equal">
      <formula>"Rejected"</formula>
    </cfRule>
    <cfRule type="cellIs" dxfId="1371" priority="1794" stopIfTrue="1" operator="equal">
      <formula>"Pass"</formula>
    </cfRule>
  </conditionalFormatting>
  <conditionalFormatting sqref="E262">
    <cfRule type="cellIs" dxfId="1370" priority="1797" stopIfTrue="1" operator="equal">
      <formula>"Open"</formula>
    </cfRule>
    <cfRule type="cellIs" dxfId="1369" priority="1798" stopIfTrue="1" operator="equal">
      <formula>"Reopen"</formula>
    </cfRule>
    <cfRule type="cellIs" dxfId="1368" priority="1799" stopIfTrue="1" operator="equal">
      <formula>"Closed"</formula>
    </cfRule>
  </conditionalFormatting>
  <conditionalFormatting sqref="D262">
    <cfRule type="cellIs" dxfId="1367" priority="1800" stopIfTrue="1" operator="equal">
      <formula>"On Hold"</formula>
    </cfRule>
    <cfRule type="cellIs" dxfId="1366" priority="1801" stopIfTrue="1" operator="equal">
      <formula>"Approved"</formula>
    </cfRule>
    <cfRule type="cellIs" dxfId="1365" priority="1802" stopIfTrue="1" operator="equal">
      <formula>"Not Tested"</formula>
    </cfRule>
    <cfRule type="cellIs" dxfId="1364" priority="1803" stopIfTrue="1" operator="equal">
      <formula>"Rejected"</formula>
    </cfRule>
    <cfRule type="cellIs" dxfId="1363" priority="1804" stopIfTrue="1" operator="equal">
      <formula>"Pass"</formula>
    </cfRule>
  </conditionalFormatting>
  <conditionalFormatting sqref="E264">
    <cfRule type="cellIs" dxfId="1362" priority="1784" stopIfTrue="1" operator="equal">
      <formula>"Open"</formula>
    </cfRule>
    <cfRule type="cellIs" dxfId="1361" priority="1785" stopIfTrue="1" operator="equal">
      <formula>"Reopen"</formula>
    </cfRule>
    <cfRule type="cellIs" dxfId="1360" priority="1786" stopIfTrue="1" operator="equal">
      <formula>"Closed"</formula>
    </cfRule>
  </conditionalFormatting>
  <conditionalFormatting sqref="F264">
    <cfRule type="cellIs" dxfId="1359" priority="1791" stopIfTrue="1" operator="equal">
      <formula>"Critical"</formula>
    </cfRule>
    <cfRule type="cellIs" dxfId="1358" priority="1792" stopIfTrue="1" operator="equal">
      <formula>"Major"</formula>
    </cfRule>
    <cfRule type="cellIs" dxfId="1357" priority="1793" stopIfTrue="1" operator="equal">
      <formula>"Minor"</formula>
    </cfRule>
  </conditionalFormatting>
  <conditionalFormatting sqref="F268">
    <cfRule type="cellIs" dxfId="1356" priority="1757" stopIfTrue="1" operator="equal">
      <formula>"Critical"</formula>
    </cfRule>
    <cfRule type="cellIs" dxfId="1355" priority="1758" stopIfTrue="1" operator="equal">
      <formula>"Major"</formula>
    </cfRule>
    <cfRule type="cellIs" dxfId="1354" priority="1759" stopIfTrue="1" operator="equal">
      <formula>"Minor"</formula>
    </cfRule>
  </conditionalFormatting>
  <conditionalFormatting sqref="D268:E268">
    <cfRule type="cellIs" dxfId="1353" priority="1761" stopIfTrue="1" operator="equal">
      <formula>"Fail"</formula>
    </cfRule>
    <cfRule type="cellIs" dxfId="1352" priority="1762" stopIfTrue="1" operator="equal">
      <formula>"New Fail"</formula>
    </cfRule>
  </conditionalFormatting>
  <conditionalFormatting sqref="D268">
    <cfRule type="cellIs" dxfId="1351" priority="1753" stopIfTrue="1" operator="equal">
      <formula>"On Hold"</formula>
    </cfRule>
    <cfRule type="cellIs" dxfId="1350" priority="1754" stopIfTrue="1" operator="equal">
      <formula>"Approved"</formula>
    </cfRule>
    <cfRule type="cellIs" dxfId="1349" priority="1755" stopIfTrue="1" operator="equal">
      <formula>"Not Tested"</formula>
    </cfRule>
    <cfRule type="cellIs" dxfId="1348" priority="1756" stopIfTrue="1" operator="equal">
      <formula>"Rejected"</formula>
    </cfRule>
    <cfRule type="cellIs" dxfId="1347" priority="1760" stopIfTrue="1" operator="equal">
      <formula>"Pass"</formula>
    </cfRule>
  </conditionalFormatting>
  <conditionalFormatting sqref="E268">
    <cfRule type="cellIs" dxfId="1346" priority="1750" stopIfTrue="1" operator="equal">
      <formula>"Open"</formula>
    </cfRule>
    <cfRule type="cellIs" dxfId="1345" priority="1751" stopIfTrue="1" operator="equal">
      <formula>"Reopen"</formula>
    </cfRule>
    <cfRule type="cellIs" dxfId="1344" priority="1752" stopIfTrue="1" operator="equal">
      <formula>"Closed"</formula>
    </cfRule>
  </conditionalFormatting>
  <conditionalFormatting sqref="D270:E270">
    <cfRule type="cellIs" dxfId="1343" priority="1748" stopIfTrue="1" operator="equal">
      <formula>"Fail"</formula>
    </cfRule>
    <cfRule type="cellIs" dxfId="1342" priority="1749" stopIfTrue="1" operator="equal">
      <formula>"New Fail"</formula>
    </cfRule>
  </conditionalFormatting>
  <conditionalFormatting sqref="D270">
    <cfRule type="cellIs" dxfId="1341" priority="1743" stopIfTrue="1" operator="equal">
      <formula>"On Hold"</formula>
    </cfRule>
    <cfRule type="cellIs" dxfId="1340" priority="1744" stopIfTrue="1" operator="equal">
      <formula>"Approved"</formula>
    </cfRule>
    <cfRule type="cellIs" dxfId="1339" priority="1745" stopIfTrue="1" operator="equal">
      <formula>"Not Tested"</formula>
    </cfRule>
    <cfRule type="cellIs" dxfId="1338" priority="1746" stopIfTrue="1" operator="equal">
      <formula>"Rejected"</formula>
    </cfRule>
    <cfRule type="cellIs" dxfId="1337" priority="1747" stopIfTrue="1" operator="equal">
      <formula>"Pass"</formula>
    </cfRule>
  </conditionalFormatting>
  <conditionalFormatting sqref="E270">
    <cfRule type="cellIs" dxfId="1336" priority="1740" stopIfTrue="1" operator="equal">
      <formula>"Open"</formula>
    </cfRule>
    <cfRule type="cellIs" dxfId="1335" priority="1741" stopIfTrue="1" operator="equal">
      <formula>"Reopen"</formula>
    </cfRule>
    <cfRule type="cellIs" dxfId="1334" priority="1742" stopIfTrue="1" operator="equal">
      <formula>"Closed"</formula>
    </cfRule>
  </conditionalFormatting>
  <conditionalFormatting sqref="D273:E273">
    <cfRule type="cellIs" dxfId="1333" priority="1738" stopIfTrue="1" operator="equal">
      <formula>"Fail"</formula>
    </cfRule>
    <cfRule type="cellIs" dxfId="1332" priority="1739" stopIfTrue="1" operator="equal">
      <formula>"New Fail"</formula>
    </cfRule>
  </conditionalFormatting>
  <conditionalFormatting sqref="D273">
    <cfRule type="cellIs" dxfId="1331" priority="1733" stopIfTrue="1" operator="equal">
      <formula>"On Hold"</formula>
    </cfRule>
    <cfRule type="cellIs" dxfId="1330" priority="1734" stopIfTrue="1" operator="equal">
      <formula>"Approved"</formula>
    </cfRule>
    <cfRule type="cellIs" dxfId="1329" priority="1735" stopIfTrue="1" operator="equal">
      <formula>"Not Tested"</formula>
    </cfRule>
    <cfRule type="cellIs" dxfId="1328" priority="1736" stopIfTrue="1" operator="equal">
      <formula>"Rejected"</formula>
    </cfRule>
    <cfRule type="cellIs" dxfId="1327" priority="1737" stopIfTrue="1" operator="equal">
      <formula>"Pass"</formula>
    </cfRule>
  </conditionalFormatting>
  <conditionalFormatting sqref="E273">
    <cfRule type="cellIs" dxfId="1326" priority="1730" stopIfTrue="1" operator="equal">
      <formula>"Open"</formula>
    </cfRule>
    <cfRule type="cellIs" dxfId="1325" priority="1731" stopIfTrue="1" operator="equal">
      <formula>"Reopen"</formula>
    </cfRule>
    <cfRule type="cellIs" dxfId="1324" priority="1732" stopIfTrue="1" operator="equal">
      <formula>"Closed"</formula>
    </cfRule>
  </conditionalFormatting>
  <conditionalFormatting sqref="D275">
    <cfRule type="cellIs" dxfId="1323" priority="1725" stopIfTrue="1" operator="equal">
      <formula>"On Hold"</formula>
    </cfRule>
    <cfRule type="cellIs" dxfId="1322" priority="1726" stopIfTrue="1" operator="equal">
      <formula>"Approved"</formula>
    </cfRule>
    <cfRule type="cellIs" dxfId="1321" priority="1727" stopIfTrue="1" operator="equal">
      <formula>"Not Tested"</formula>
    </cfRule>
    <cfRule type="cellIs" dxfId="1320" priority="1728" stopIfTrue="1" operator="equal">
      <formula>"Rejected"</formula>
    </cfRule>
    <cfRule type="cellIs" dxfId="1319" priority="1729" stopIfTrue="1" operator="equal">
      <formula>"Pass"</formula>
    </cfRule>
  </conditionalFormatting>
  <conditionalFormatting sqref="E275">
    <cfRule type="cellIs" dxfId="1318" priority="1722" stopIfTrue="1" operator="equal">
      <formula>"Open"</formula>
    </cfRule>
    <cfRule type="cellIs" dxfId="1317" priority="1723" stopIfTrue="1" operator="equal">
      <formula>"Reopen"</formula>
    </cfRule>
    <cfRule type="cellIs" dxfId="1316" priority="1724" stopIfTrue="1" operator="equal">
      <formula>"Closed"</formula>
    </cfRule>
  </conditionalFormatting>
  <conditionalFormatting sqref="F274">
    <cfRule type="cellIs" dxfId="1315" priority="1719" stopIfTrue="1" operator="equal">
      <formula>"Critical"</formula>
    </cfRule>
    <cfRule type="cellIs" dxfId="1314" priority="1720" stopIfTrue="1" operator="equal">
      <formula>"Major"</formula>
    </cfRule>
    <cfRule type="cellIs" dxfId="1313" priority="1721" stopIfTrue="1" operator="equal">
      <formula>"Minor"</formula>
    </cfRule>
  </conditionalFormatting>
  <conditionalFormatting sqref="D274:E274">
    <cfRule type="cellIs" dxfId="1312" priority="1717" stopIfTrue="1" operator="equal">
      <formula>"Fail"</formula>
    </cfRule>
    <cfRule type="cellIs" dxfId="1311" priority="1718" stopIfTrue="1" operator="equal">
      <formula>"New Fail"</formula>
    </cfRule>
  </conditionalFormatting>
  <conditionalFormatting sqref="D274">
    <cfRule type="cellIs" dxfId="1310" priority="1712" stopIfTrue="1" operator="equal">
      <formula>"On Hold"</formula>
    </cfRule>
    <cfRule type="cellIs" dxfId="1309" priority="1713" stopIfTrue="1" operator="equal">
      <formula>"Approved"</formula>
    </cfRule>
    <cfRule type="cellIs" dxfId="1308" priority="1714" stopIfTrue="1" operator="equal">
      <formula>"Not Tested"</formula>
    </cfRule>
    <cfRule type="cellIs" dxfId="1307" priority="1715" stopIfTrue="1" operator="equal">
      <formula>"Rejected"</formula>
    </cfRule>
    <cfRule type="cellIs" dxfId="1306" priority="1716" stopIfTrue="1" operator="equal">
      <formula>"Pass"</formula>
    </cfRule>
  </conditionalFormatting>
  <conditionalFormatting sqref="E274">
    <cfRule type="cellIs" dxfId="1305" priority="1709" stopIfTrue="1" operator="equal">
      <formula>"Open"</formula>
    </cfRule>
    <cfRule type="cellIs" dxfId="1304" priority="1710" stopIfTrue="1" operator="equal">
      <formula>"Reopen"</formula>
    </cfRule>
    <cfRule type="cellIs" dxfId="1303" priority="1711" stopIfTrue="1" operator="equal">
      <formula>"Closed"</formula>
    </cfRule>
  </conditionalFormatting>
  <conditionalFormatting sqref="F277">
    <cfRule type="cellIs" dxfId="1302" priority="1703" stopIfTrue="1" operator="equal">
      <formula>"Critical"</formula>
    </cfRule>
    <cfRule type="cellIs" dxfId="1301" priority="1704" stopIfTrue="1" operator="equal">
      <formula>"Major"</formula>
    </cfRule>
    <cfRule type="cellIs" dxfId="1300" priority="1705" stopIfTrue="1" operator="equal">
      <formula>"Minor"</formula>
    </cfRule>
  </conditionalFormatting>
  <conditionalFormatting sqref="D277:E277">
    <cfRule type="cellIs" dxfId="1299" priority="1707" stopIfTrue="1" operator="equal">
      <formula>"Fail"</formula>
    </cfRule>
    <cfRule type="cellIs" dxfId="1298" priority="1708" stopIfTrue="1" operator="equal">
      <formula>"New Fail"</formula>
    </cfRule>
  </conditionalFormatting>
  <conditionalFormatting sqref="D277">
    <cfRule type="cellIs" dxfId="1297" priority="1699" stopIfTrue="1" operator="equal">
      <formula>"On Hold"</formula>
    </cfRule>
    <cfRule type="cellIs" dxfId="1296" priority="1700" stopIfTrue="1" operator="equal">
      <formula>"Approved"</formula>
    </cfRule>
    <cfRule type="cellIs" dxfId="1295" priority="1701" stopIfTrue="1" operator="equal">
      <formula>"Not Tested"</formula>
    </cfRule>
    <cfRule type="cellIs" dxfId="1294" priority="1702" stopIfTrue="1" operator="equal">
      <formula>"Rejected"</formula>
    </cfRule>
    <cfRule type="cellIs" dxfId="1293" priority="1706" stopIfTrue="1" operator="equal">
      <formula>"Pass"</formula>
    </cfRule>
  </conditionalFormatting>
  <conditionalFormatting sqref="E277">
    <cfRule type="cellIs" dxfId="1292" priority="1696" stopIfTrue="1" operator="equal">
      <formula>"Open"</formula>
    </cfRule>
    <cfRule type="cellIs" dxfId="1291" priority="1697" stopIfTrue="1" operator="equal">
      <formula>"Reopen"</formula>
    </cfRule>
    <cfRule type="cellIs" dxfId="1290" priority="1698" stopIfTrue="1" operator="equal">
      <formula>"Closed"</formula>
    </cfRule>
  </conditionalFormatting>
  <conditionalFormatting sqref="F114:F115">
    <cfRule type="cellIs" dxfId="1289" priority="1664" stopIfTrue="1" operator="equal">
      <formula>"Critical"</formula>
    </cfRule>
    <cfRule type="cellIs" dxfId="1288" priority="1665" stopIfTrue="1" operator="equal">
      <formula>"Major"</formula>
    </cfRule>
    <cfRule type="cellIs" dxfId="1287" priority="1666" stopIfTrue="1" operator="equal">
      <formula>"Minor"</formula>
    </cfRule>
  </conditionalFormatting>
  <conditionalFormatting sqref="D114:E115">
    <cfRule type="cellIs" dxfId="1286" priority="1668" stopIfTrue="1" operator="equal">
      <formula>"Fail"</formula>
    </cfRule>
    <cfRule type="cellIs" dxfId="1285" priority="1669" stopIfTrue="1" operator="equal">
      <formula>"New Fail"</formula>
    </cfRule>
  </conditionalFormatting>
  <conditionalFormatting sqref="D114:D115">
    <cfRule type="cellIs" dxfId="1284" priority="1660" stopIfTrue="1" operator="equal">
      <formula>"On Hold"</formula>
    </cfRule>
    <cfRule type="cellIs" dxfId="1283" priority="1661" stopIfTrue="1" operator="equal">
      <formula>"Approved"</formula>
    </cfRule>
    <cfRule type="cellIs" dxfId="1282" priority="1662" stopIfTrue="1" operator="equal">
      <formula>"Not Tested"</formula>
    </cfRule>
    <cfRule type="cellIs" dxfId="1281" priority="1663" stopIfTrue="1" operator="equal">
      <formula>"Rejected"</formula>
    </cfRule>
    <cfRule type="cellIs" dxfId="1280" priority="1667" stopIfTrue="1" operator="equal">
      <formula>"Pass"</formula>
    </cfRule>
  </conditionalFormatting>
  <conditionalFormatting sqref="E114:E115">
    <cfRule type="cellIs" dxfId="1279" priority="1657" stopIfTrue="1" operator="equal">
      <formula>"Open"</formula>
    </cfRule>
    <cfRule type="cellIs" dxfId="1278" priority="1658" stopIfTrue="1" operator="equal">
      <formula>"Reopen"</formula>
    </cfRule>
    <cfRule type="cellIs" dxfId="1277" priority="1659" stopIfTrue="1" operator="equal">
      <formula>"Closed"</formula>
    </cfRule>
  </conditionalFormatting>
  <conditionalFormatting sqref="F126:F127">
    <cfRule type="cellIs" dxfId="1276" priority="1624" stopIfTrue="1" operator="equal">
      <formula>"Critical"</formula>
    </cfRule>
    <cfRule type="cellIs" dxfId="1275" priority="1625" stopIfTrue="1" operator="equal">
      <formula>"Major"</formula>
    </cfRule>
    <cfRule type="cellIs" dxfId="1274" priority="1626" stopIfTrue="1" operator="equal">
      <formula>"Minor"</formula>
    </cfRule>
  </conditionalFormatting>
  <conditionalFormatting sqref="D126:D127">
    <cfRule type="cellIs" dxfId="1273" priority="1632" stopIfTrue="1" operator="equal">
      <formula>"On Hold"</formula>
    </cfRule>
    <cfRule type="cellIs" dxfId="1272" priority="1633" stopIfTrue="1" operator="equal">
      <formula>"Approved"</formula>
    </cfRule>
    <cfRule type="cellIs" dxfId="1271" priority="1634" stopIfTrue="1" operator="equal">
      <formula>"Not Tested"</formula>
    </cfRule>
    <cfRule type="cellIs" dxfId="1270" priority="1635" stopIfTrue="1" operator="equal">
      <formula>"Rejected"</formula>
    </cfRule>
    <cfRule type="cellIs" dxfId="1269" priority="1636" stopIfTrue="1" operator="equal">
      <formula>"Pass"</formula>
    </cfRule>
  </conditionalFormatting>
  <conditionalFormatting sqref="E126:E127">
    <cfRule type="cellIs" dxfId="1268" priority="1629" stopIfTrue="1" operator="equal">
      <formula>"Open"</formula>
    </cfRule>
    <cfRule type="cellIs" dxfId="1267" priority="1630" stopIfTrue="1" operator="equal">
      <formula>"Reopen"</formula>
    </cfRule>
    <cfRule type="cellIs" dxfId="1266" priority="1631" stopIfTrue="1" operator="equal">
      <formula>"Closed"</formula>
    </cfRule>
  </conditionalFormatting>
  <conditionalFormatting sqref="D126:E127">
    <cfRule type="cellIs" dxfId="1265" priority="1627" stopIfTrue="1" operator="equal">
      <formula>"Fail"</formula>
    </cfRule>
    <cfRule type="cellIs" dxfId="1264" priority="1628" stopIfTrue="1" operator="equal">
      <formula>"New Fail"</formula>
    </cfRule>
  </conditionalFormatting>
  <conditionalFormatting sqref="D302">
    <cfRule type="cellIs" dxfId="1263" priority="1614" stopIfTrue="1" operator="equal">
      <formula>"On Hold"</formula>
    </cfRule>
    <cfRule type="cellIs" dxfId="1262" priority="1615" stopIfTrue="1" operator="equal">
      <formula>"Approved"</formula>
    </cfRule>
    <cfRule type="cellIs" dxfId="1261" priority="1616" stopIfTrue="1" operator="equal">
      <formula>"Not Tested"</formula>
    </cfRule>
    <cfRule type="cellIs" dxfId="1260" priority="1617" stopIfTrue="1" operator="equal">
      <formula>"Rejected"</formula>
    </cfRule>
    <cfRule type="cellIs" dxfId="1259" priority="1618" stopIfTrue="1" operator="equal">
      <formula>"Pass"</formula>
    </cfRule>
  </conditionalFormatting>
  <conditionalFormatting sqref="D272:E272">
    <cfRule type="cellIs" dxfId="1258" priority="1406" stopIfTrue="1" operator="equal">
      <formula>"Fail"</formula>
    </cfRule>
    <cfRule type="cellIs" dxfId="1257" priority="1407" stopIfTrue="1" operator="equal">
      <formula>"New Fail"</formula>
    </cfRule>
  </conditionalFormatting>
  <conditionalFormatting sqref="D272">
    <cfRule type="cellIs" dxfId="1256" priority="1401" stopIfTrue="1" operator="equal">
      <formula>"On Hold"</formula>
    </cfRule>
    <cfRule type="cellIs" dxfId="1255" priority="1402" stopIfTrue="1" operator="equal">
      <formula>"Approved"</formula>
    </cfRule>
    <cfRule type="cellIs" dxfId="1254" priority="1403" stopIfTrue="1" operator="equal">
      <formula>"Not Tested"</formula>
    </cfRule>
    <cfRule type="cellIs" dxfId="1253" priority="1404" stopIfTrue="1" operator="equal">
      <formula>"Rejected"</formula>
    </cfRule>
    <cfRule type="cellIs" dxfId="1252" priority="1405" stopIfTrue="1" operator="equal">
      <formula>"Pass"</formula>
    </cfRule>
  </conditionalFormatting>
  <conditionalFormatting sqref="E272">
    <cfRule type="cellIs" dxfId="1251" priority="1398" stopIfTrue="1" operator="equal">
      <formula>"Open"</formula>
    </cfRule>
    <cfRule type="cellIs" dxfId="1250" priority="1399" stopIfTrue="1" operator="equal">
      <formula>"Reopen"</formula>
    </cfRule>
    <cfRule type="cellIs" dxfId="1249" priority="1400" stopIfTrue="1" operator="equal">
      <formula>"Closed"</formula>
    </cfRule>
  </conditionalFormatting>
  <conditionalFormatting sqref="F172">
    <cfRule type="cellIs" dxfId="1248" priority="1385" stopIfTrue="1" operator="equal">
      <formula>"Critical"</formula>
    </cfRule>
    <cfRule type="cellIs" dxfId="1247" priority="1386" stopIfTrue="1" operator="equal">
      <formula>"Major"</formula>
    </cfRule>
    <cfRule type="cellIs" dxfId="1246" priority="1387" stopIfTrue="1" operator="equal">
      <formula>"Minor"</formula>
    </cfRule>
  </conditionalFormatting>
  <conditionalFormatting sqref="D172">
    <cfRule type="cellIs" dxfId="1245" priority="1393" stopIfTrue="1" operator="equal">
      <formula>"On Hold"</formula>
    </cfRule>
    <cfRule type="cellIs" dxfId="1244" priority="1394" stopIfTrue="1" operator="equal">
      <formula>"Approved"</formula>
    </cfRule>
    <cfRule type="cellIs" dxfId="1243" priority="1395" stopIfTrue="1" operator="equal">
      <formula>"Not Tested"</formula>
    </cfRule>
    <cfRule type="cellIs" dxfId="1242" priority="1396" stopIfTrue="1" operator="equal">
      <formula>"Rejected"</formula>
    </cfRule>
    <cfRule type="cellIs" dxfId="1241" priority="1397" stopIfTrue="1" operator="equal">
      <formula>"Pass"</formula>
    </cfRule>
  </conditionalFormatting>
  <conditionalFormatting sqref="E172">
    <cfRule type="cellIs" dxfId="1240" priority="1390" stopIfTrue="1" operator="equal">
      <formula>"Open"</formula>
    </cfRule>
    <cfRule type="cellIs" dxfId="1239" priority="1391" stopIfTrue="1" operator="equal">
      <formula>"Reopen"</formula>
    </cfRule>
    <cfRule type="cellIs" dxfId="1238" priority="1392" stopIfTrue="1" operator="equal">
      <formula>"Closed"</formula>
    </cfRule>
  </conditionalFormatting>
  <conditionalFormatting sqref="D172:E172">
    <cfRule type="cellIs" dxfId="1237" priority="1388" stopIfTrue="1" operator="equal">
      <formula>"Fail"</formula>
    </cfRule>
    <cfRule type="cellIs" dxfId="1236" priority="1389" stopIfTrue="1" operator="equal">
      <formula>"New Fail"</formula>
    </cfRule>
  </conditionalFormatting>
  <conditionalFormatting sqref="F288">
    <cfRule type="cellIs" dxfId="1235" priority="1372" stopIfTrue="1" operator="equal">
      <formula>"Critical"</formula>
    </cfRule>
    <cfRule type="cellIs" dxfId="1234" priority="1373" stopIfTrue="1" operator="equal">
      <formula>"Major"</formula>
    </cfRule>
    <cfRule type="cellIs" dxfId="1233" priority="1374" stopIfTrue="1" operator="equal">
      <formula>"Minor"</formula>
    </cfRule>
  </conditionalFormatting>
  <conditionalFormatting sqref="D288">
    <cfRule type="cellIs" dxfId="1232" priority="1380" stopIfTrue="1" operator="equal">
      <formula>"On Hold"</formula>
    </cfRule>
    <cfRule type="cellIs" dxfId="1231" priority="1381" stopIfTrue="1" operator="equal">
      <formula>"Approved"</formula>
    </cfRule>
    <cfRule type="cellIs" dxfId="1230" priority="1382" stopIfTrue="1" operator="equal">
      <formula>"Not Tested"</formula>
    </cfRule>
    <cfRule type="cellIs" dxfId="1229" priority="1383" stopIfTrue="1" operator="equal">
      <formula>"Rejected"</formula>
    </cfRule>
    <cfRule type="cellIs" dxfId="1228" priority="1384" stopIfTrue="1" operator="equal">
      <formula>"Pass"</formula>
    </cfRule>
  </conditionalFormatting>
  <conditionalFormatting sqref="E288">
    <cfRule type="cellIs" dxfId="1227" priority="1377" stopIfTrue="1" operator="equal">
      <formula>"Open"</formula>
    </cfRule>
    <cfRule type="cellIs" dxfId="1226" priority="1378" stopIfTrue="1" operator="equal">
      <formula>"Reopen"</formula>
    </cfRule>
    <cfRule type="cellIs" dxfId="1225" priority="1379" stopIfTrue="1" operator="equal">
      <formula>"Closed"</formula>
    </cfRule>
  </conditionalFormatting>
  <conditionalFormatting sqref="D288:E288">
    <cfRule type="cellIs" dxfId="1224" priority="1375" stopIfTrue="1" operator="equal">
      <formula>"Fail"</formula>
    </cfRule>
    <cfRule type="cellIs" dxfId="1223" priority="1376" stopIfTrue="1" operator="equal">
      <formula>"New Fail"</formula>
    </cfRule>
  </conditionalFormatting>
  <conditionalFormatting sqref="D301">
    <cfRule type="cellIs" dxfId="1222" priority="1367" stopIfTrue="1" operator="equal">
      <formula>"On Hold"</formula>
    </cfRule>
    <cfRule type="cellIs" dxfId="1221" priority="1368" stopIfTrue="1" operator="equal">
      <formula>"Approved"</formula>
    </cfRule>
    <cfRule type="cellIs" dxfId="1220" priority="1369" stopIfTrue="1" operator="equal">
      <formula>"Not Tested"</formula>
    </cfRule>
    <cfRule type="cellIs" dxfId="1219" priority="1370" stopIfTrue="1" operator="equal">
      <formula>"Rejected"</formula>
    </cfRule>
    <cfRule type="cellIs" dxfId="1218" priority="1371" stopIfTrue="1" operator="equal">
      <formula>"Pass"</formula>
    </cfRule>
  </conditionalFormatting>
  <conditionalFormatting sqref="E301">
    <cfRule type="cellIs" dxfId="1217" priority="1364" stopIfTrue="1" operator="equal">
      <formula>"Open"</formula>
    </cfRule>
    <cfRule type="cellIs" dxfId="1216" priority="1365" stopIfTrue="1" operator="equal">
      <formula>"Reopen"</formula>
    </cfRule>
    <cfRule type="cellIs" dxfId="1215" priority="1366" stopIfTrue="1" operator="equal">
      <formula>"Closed"</formula>
    </cfRule>
  </conditionalFormatting>
  <conditionalFormatting sqref="D279">
    <cfRule type="cellIs" dxfId="1214" priority="1359" stopIfTrue="1" operator="equal">
      <formula>"On Hold"</formula>
    </cfRule>
    <cfRule type="cellIs" dxfId="1213" priority="1360" stopIfTrue="1" operator="equal">
      <formula>"Approved"</formula>
    </cfRule>
    <cfRule type="cellIs" dxfId="1212" priority="1361" stopIfTrue="1" operator="equal">
      <formula>"Not Tested"</formula>
    </cfRule>
    <cfRule type="cellIs" dxfId="1211" priority="1362" stopIfTrue="1" operator="equal">
      <formula>"Rejected"</formula>
    </cfRule>
    <cfRule type="cellIs" dxfId="1210" priority="1363" stopIfTrue="1" operator="equal">
      <formula>"Pass"</formula>
    </cfRule>
  </conditionalFormatting>
  <conditionalFormatting sqref="E279">
    <cfRule type="cellIs" dxfId="1209" priority="1356" stopIfTrue="1" operator="equal">
      <formula>"Open"</formula>
    </cfRule>
    <cfRule type="cellIs" dxfId="1208" priority="1357" stopIfTrue="1" operator="equal">
      <formula>"Reopen"</formula>
    </cfRule>
    <cfRule type="cellIs" dxfId="1207" priority="1358" stopIfTrue="1" operator="equal">
      <formula>"Closed"</formula>
    </cfRule>
  </conditionalFormatting>
  <conditionalFormatting sqref="E284:E285">
    <cfRule type="cellIs" dxfId="1206" priority="1335" stopIfTrue="1" operator="equal">
      <formula>"Open"</formula>
    </cfRule>
    <cfRule type="cellIs" dxfId="1205" priority="1336" stopIfTrue="1" operator="equal">
      <formula>"Reopen"</formula>
    </cfRule>
    <cfRule type="cellIs" dxfId="1204" priority="1337" stopIfTrue="1" operator="equal">
      <formula>"Closed"</formula>
    </cfRule>
  </conditionalFormatting>
  <conditionalFormatting sqref="D283">
    <cfRule type="cellIs" dxfId="1203" priority="1351" stopIfTrue="1" operator="equal">
      <formula>"On Hold"</formula>
    </cfRule>
    <cfRule type="cellIs" dxfId="1202" priority="1352" stopIfTrue="1" operator="equal">
      <formula>"Approved"</formula>
    </cfRule>
    <cfRule type="cellIs" dxfId="1201" priority="1353" stopIfTrue="1" operator="equal">
      <formula>"Not Tested"</formula>
    </cfRule>
    <cfRule type="cellIs" dxfId="1200" priority="1354" stopIfTrue="1" operator="equal">
      <formula>"Rejected"</formula>
    </cfRule>
    <cfRule type="cellIs" dxfId="1199" priority="1355" stopIfTrue="1" operator="equal">
      <formula>"Pass"</formula>
    </cfRule>
  </conditionalFormatting>
  <conditionalFormatting sqref="E283">
    <cfRule type="cellIs" dxfId="1198" priority="1348" stopIfTrue="1" operator="equal">
      <formula>"Open"</formula>
    </cfRule>
    <cfRule type="cellIs" dxfId="1197" priority="1349" stopIfTrue="1" operator="equal">
      <formula>"Reopen"</formula>
    </cfRule>
    <cfRule type="cellIs" dxfId="1196" priority="1350" stopIfTrue="1" operator="equal">
      <formula>"Closed"</formula>
    </cfRule>
  </conditionalFormatting>
  <conditionalFormatting sqref="F284:F285">
    <cfRule type="cellIs" dxfId="1195" priority="1342" stopIfTrue="1" operator="equal">
      <formula>"Critical"</formula>
    </cfRule>
    <cfRule type="cellIs" dxfId="1194" priority="1343" stopIfTrue="1" operator="equal">
      <formula>"Major"</formula>
    </cfRule>
    <cfRule type="cellIs" dxfId="1193" priority="1344" stopIfTrue="1" operator="equal">
      <formula>"Minor"</formula>
    </cfRule>
  </conditionalFormatting>
  <conditionalFormatting sqref="D284:E285">
    <cfRule type="cellIs" dxfId="1192" priority="1346" stopIfTrue="1" operator="equal">
      <formula>"Fail"</formula>
    </cfRule>
    <cfRule type="cellIs" dxfId="1191" priority="1347" stopIfTrue="1" operator="equal">
      <formula>"New Fail"</formula>
    </cfRule>
  </conditionalFormatting>
  <conditionalFormatting sqref="D284:D285">
    <cfRule type="cellIs" dxfId="1190" priority="1338" stopIfTrue="1" operator="equal">
      <formula>"On Hold"</formula>
    </cfRule>
    <cfRule type="cellIs" dxfId="1189" priority="1339" stopIfTrue="1" operator="equal">
      <formula>"Approved"</formula>
    </cfRule>
    <cfRule type="cellIs" dxfId="1188" priority="1340" stopIfTrue="1" operator="equal">
      <formula>"Not Tested"</formula>
    </cfRule>
    <cfRule type="cellIs" dxfId="1187" priority="1341" stopIfTrue="1" operator="equal">
      <formula>"Rejected"</formula>
    </cfRule>
    <cfRule type="cellIs" dxfId="1186" priority="1345" stopIfTrue="1" operator="equal">
      <formula>"Pass"</formula>
    </cfRule>
  </conditionalFormatting>
  <conditionalFormatting sqref="F290">
    <cfRule type="cellIs" dxfId="1185" priority="1332" stopIfTrue="1" operator="equal">
      <formula>"Critical"</formula>
    </cfRule>
    <cfRule type="cellIs" dxfId="1184" priority="1333" stopIfTrue="1" operator="equal">
      <formula>"Major"</formula>
    </cfRule>
    <cfRule type="cellIs" dxfId="1183" priority="1334" stopIfTrue="1" operator="equal">
      <formula>"Minor"</formula>
    </cfRule>
  </conditionalFormatting>
  <conditionalFormatting sqref="D290">
    <cfRule type="cellIs" dxfId="1182" priority="1327" stopIfTrue="1" operator="equal">
      <formula>"On Hold"</formula>
    </cfRule>
    <cfRule type="cellIs" dxfId="1181" priority="1328" stopIfTrue="1" operator="equal">
      <formula>"Approved"</formula>
    </cfRule>
    <cfRule type="cellIs" dxfId="1180" priority="1329" stopIfTrue="1" operator="equal">
      <formula>"Not Tested"</formula>
    </cfRule>
    <cfRule type="cellIs" dxfId="1179" priority="1330" stopIfTrue="1" operator="equal">
      <formula>"Rejected"</formula>
    </cfRule>
    <cfRule type="cellIs" dxfId="1178" priority="1331" stopIfTrue="1" operator="equal">
      <formula>"Pass"</formula>
    </cfRule>
  </conditionalFormatting>
  <conditionalFormatting sqref="E290">
    <cfRule type="cellIs" dxfId="1177" priority="1324" stopIfTrue="1" operator="equal">
      <formula>"Open"</formula>
    </cfRule>
    <cfRule type="cellIs" dxfId="1176" priority="1325" stopIfTrue="1" operator="equal">
      <formula>"Reopen"</formula>
    </cfRule>
    <cfRule type="cellIs" dxfId="1175" priority="1326" stopIfTrue="1" operator="equal">
      <formula>"Closed"</formula>
    </cfRule>
  </conditionalFormatting>
  <conditionalFormatting sqref="D292">
    <cfRule type="cellIs" dxfId="1174" priority="1319" stopIfTrue="1" operator="equal">
      <formula>"On Hold"</formula>
    </cfRule>
    <cfRule type="cellIs" dxfId="1173" priority="1320" stopIfTrue="1" operator="equal">
      <formula>"Approved"</formula>
    </cfRule>
    <cfRule type="cellIs" dxfId="1172" priority="1321" stopIfTrue="1" operator="equal">
      <formula>"Not Tested"</formula>
    </cfRule>
    <cfRule type="cellIs" dxfId="1171" priority="1322" stopIfTrue="1" operator="equal">
      <formula>"Rejected"</formula>
    </cfRule>
    <cfRule type="cellIs" dxfId="1170" priority="1323" stopIfTrue="1" operator="equal">
      <formula>"Pass"</formula>
    </cfRule>
  </conditionalFormatting>
  <conditionalFormatting sqref="E292">
    <cfRule type="cellIs" dxfId="1169" priority="1316" stopIfTrue="1" operator="equal">
      <formula>"Open"</formula>
    </cfRule>
    <cfRule type="cellIs" dxfId="1168" priority="1317" stopIfTrue="1" operator="equal">
      <formula>"Reopen"</formula>
    </cfRule>
    <cfRule type="cellIs" dxfId="1167" priority="1318" stopIfTrue="1" operator="equal">
      <formula>"Closed"</formula>
    </cfRule>
  </conditionalFormatting>
  <conditionalFormatting sqref="F293">
    <cfRule type="cellIs" dxfId="1166" priority="1310" stopIfTrue="1" operator="equal">
      <formula>"Critical"</formula>
    </cfRule>
    <cfRule type="cellIs" dxfId="1165" priority="1311" stopIfTrue="1" operator="equal">
      <formula>"Major"</formula>
    </cfRule>
    <cfRule type="cellIs" dxfId="1164" priority="1312" stopIfTrue="1" operator="equal">
      <formula>"Minor"</formula>
    </cfRule>
  </conditionalFormatting>
  <conditionalFormatting sqref="D294:E294">
    <cfRule type="cellIs" dxfId="1163" priority="1314" stopIfTrue="1" operator="equal">
      <formula>"Fail"</formula>
    </cfRule>
    <cfRule type="cellIs" dxfId="1162" priority="1315" stopIfTrue="1" operator="equal">
      <formula>"New Fail"</formula>
    </cfRule>
  </conditionalFormatting>
  <conditionalFormatting sqref="D294">
    <cfRule type="cellIs" dxfId="1161" priority="1306" stopIfTrue="1" operator="equal">
      <formula>"On Hold"</formula>
    </cfRule>
    <cfRule type="cellIs" dxfId="1160" priority="1307" stopIfTrue="1" operator="equal">
      <formula>"Approved"</formula>
    </cfRule>
    <cfRule type="cellIs" dxfId="1159" priority="1308" stopIfTrue="1" operator="equal">
      <formula>"Not Tested"</formula>
    </cfRule>
    <cfRule type="cellIs" dxfId="1158" priority="1309" stopIfTrue="1" operator="equal">
      <formula>"Rejected"</formula>
    </cfRule>
    <cfRule type="cellIs" dxfId="1157" priority="1313" stopIfTrue="1" operator="equal">
      <formula>"Pass"</formula>
    </cfRule>
  </conditionalFormatting>
  <conditionalFormatting sqref="E294">
    <cfRule type="cellIs" dxfId="1156" priority="1303" stopIfTrue="1" operator="equal">
      <formula>"Open"</formula>
    </cfRule>
    <cfRule type="cellIs" dxfId="1155" priority="1304" stopIfTrue="1" operator="equal">
      <formula>"Reopen"</formula>
    </cfRule>
    <cfRule type="cellIs" dxfId="1154" priority="1305" stopIfTrue="1" operator="equal">
      <formula>"Closed"</formula>
    </cfRule>
  </conditionalFormatting>
  <conditionalFormatting sqref="E299">
    <cfRule type="cellIs" dxfId="1153" priority="1292" stopIfTrue="1" operator="equal">
      <formula>"Open"</formula>
    </cfRule>
    <cfRule type="cellIs" dxfId="1152" priority="1293" stopIfTrue="1" operator="equal">
      <formula>"Reopen"</formula>
    </cfRule>
    <cfRule type="cellIs" dxfId="1151" priority="1294" stopIfTrue="1" operator="equal">
      <formula>"Closed"</formula>
    </cfRule>
  </conditionalFormatting>
  <conditionalFormatting sqref="D299">
    <cfRule type="cellIs" dxfId="1150" priority="1295" stopIfTrue="1" operator="equal">
      <formula>"On Hold"</formula>
    </cfRule>
    <cfRule type="cellIs" dxfId="1149" priority="1296" stopIfTrue="1" operator="equal">
      <formula>"Approved"</formula>
    </cfRule>
    <cfRule type="cellIs" dxfId="1148" priority="1297" stopIfTrue="1" operator="equal">
      <formula>"Not Tested"</formula>
    </cfRule>
    <cfRule type="cellIs" dxfId="1147" priority="1298" stopIfTrue="1" operator="equal">
      <formula>"Rejected"</formula>
    </cfRule>
    <cfRule type="cellIs" dxfId="1146" priority="1299" stopIfTrue="1" operator="equal">
      <formula>"Pass"</formula>
    </cfRule>
  </conditionalFormatting>
  <conditionalFormatting sqref="F281">
    <cfRule type="cellIs" dxfId="1145" priority="1286" stopIfTrue="1" operator="equal">
      <formula>"Critical"</formula>
    </cfRule>
    <cfRule type="cellIs" dxfId="1144" priority="1287" stopIfTrue="1" operator="equal">
      <formula>"Major"</formula>
    </cfRule>
    <cfRule type="cellIs" dxfId="1143" priority="1288" stopIfTrue="1" operator="equal">
      <formula>"Minor"</formula>
    </cfRule>
  </conditionalFormatting>
  <conditionalFormatting sqref="D281:E281">
    <cfRule type="cellIs" dxfId="1142" priority="1290" stopIfTrue="1" operator="equal">
      <formula>"Fail"</formula>
    </cfRule>
    <cfRule type="cellIs" dxfId="1141" priority="1291" stopIfTrue="1" operator="equal">
      <formula>"New Fail"</formula>
    </cfRule>
  </conditionalFormatting>
  <conditionalFormatting sqref="D281">
    <cfRule type="cellIs" dxfId="1140" priority="1282" stopIfTrue="1" operator="equal">
      <formula>"On Hold"</formula>
    </cfRule>
    <cfRule type="cellIs" dxfId="1139" priority="1283" stopIfTrue="1" operator="equal">
      <formula>"Approved"</formula>
    </cfRule>
    <cfRule type="cellIs" dxfId="1138" priority="1284" stopIfTrue="1" operator="equal">
      <formula>"Not Tested"</formula>
    </cfRule>
    <cfRule type="cellIs" dxfId="1137" priority="1285" stopIfTrue="1" operator="equal">
      <formula>"Rejected"</formula>
    </cfRule>
    <cfRule type="cellIs" dxfId="1136" priority="1289" stopIfTrue="1" operator="equal">
      <formula>"Pass"</formula>
    </cfRule>
  </conditionalFormatting>
  <conditionalFormatting sqref="E281">
    <cfRule type="cellIs" dxfId="1135" priority="1279" stopIfTrue="1" operator="equal">
      <formula>"Open"</formula>
    </cfRule>
    <cfRule type="cellIs" dxfId="1134" priority="1280" stopIfTrue="1" operator="equal">
      <formula>"Reopen"</formula>
    </cfRule>
    <cfRule type="cellIs" dxfId="1133" priority="1281" stopIfTrue="1" operator="equal">
      <formula>"Closed"</formula>
    </cfRule>
  </conditionalFormatting>
  <conditionalFormatting sqref="F282">
    <cfRule type="cellIs" dxfId="1132" priority="1276" stopIfTrue="1" operator="equal">
      <formula>"Critical"</formula>
    </cfRule>
    <cfRule type="cellIs" dxfId="1131" priority="1277" stopIfTrue="1" operator="equal">
      <formula>"Major"</formula>
    </cfRule>
    <cfRule type="cellIs" dxfId="1130" priority="1278" stopIfTrue="1" operator="equal">
      <formula>"Minor"</formula>
    </cfRule>
  </conditionalFormatting>
  <conditionalFormatting sqref="D287:E287">
    <cfRule type="cellIs" dxfId="1129" priority="1266" stopIfTrue="1" operator="equal">
      <formula>"Fail"</formula>
    </cfRule>
    <cfRule type="cellIs" dxfId="1128" priority="1267" stopIfTrue="1" operator="equal">
      <formula>"New Fail"</formula>
    </cfRule>
  </conditionalFormatting>
  <conditionalFormatting sqref="D287">
    <cfRule type="cellIs" dxfId="1127" priority="1258" stopIfTrue="1" operator="equal">
      <formula>"On Hold"</formula>
    </cfRule>
    <cfRule type="cellIs" dxfId="1126" priority="1259" stopIfTrue="1" operator="equal">
      <formula>"Approved"</formula>
    </cfRule>
    <cfRule type="cellIs" dxfId="1125" priority="1260" stopIfTrue="1" operator="equal">
      <formula>"Not Tested"</formula>
    </cfRule>
    <cfRule type="cellIs" dxfId="1124" priority="1261" stopIfTrue="1" operator="equal">
      <formula>"Rejected"</formula>
    </cfRule>
    <cfRule type="cellIs" dxfId="1123" priority="1265" stopIfTrue="1" operator="equal">
      <formula>"Pass"</formula>
    </cfRule>
  </conditionalFormatting>
  <conditionalFormatting sqref="E282">
    <cfRule type="cellIs" dxfId="1122" priority="1268" stopIfTrue="1" operator="equal">
      <formula>"Open"</formula>
    </cfRule>
    <cfRule type="cellIs" dxfId="1121" priority="1269" stopIfTrue="1" operator="equal">
      <formula>"Reopen"</formula>
    </cfRule>
    <cfRule type="cellIs" dxfId="1120" priority="1270" stopIfTrue="1" operator="equal">
      <formula>"Closed"</formula>
    </cfRule>
  </conditionalFormatting>
  <conditionalFormatting sqref="D282">
    <cfRule type="cellIs" dxfId="1119" priority="1271" stopIfTrue="1" operator="equal">
      <formula>"On Hold"</formula>
    </cfRule>
    <cfRule type="cellIs" dxfId="1118" priority="1272" stopIfTrue="1" operator="equal">
      <formula>"Approved"</formula>
    </cfRule>
    <cfRule type="cellIs" dxfId="1117" priority="1273" stopIfTrue="1" operator="equal">
      <formula>"Not Tested"</formula>
    </cfRule>
    <cfRule type="cellIs" dxfId="1116" priority="1274" stopIfTrue="1" operator="equal">
      <formula>"Rejected"</formula>
    </cfRule>
    <cfRule type="cellIs" dxfId="1115" priority="1275" stopIfTrue="1" operator="equal">
      <formula>"Pass"</formula>
    </cfRule>
  </conditionalFormatting>
  <conditionalFormatting sqref="E287">
    <cfRule type="cellIs" dxfId="1114" priority="1255" stopIfTrue="1" operator="equal">
      <formula>"Open"</formula>
    </cfRule>
    <cfRule type="cellIs" dxfId="1113" priority="1256" stopIfTrue="1" operator="equal">
      <formula>"Reopen"</formula>
    </cfRule>
    <cfRule type="cellIs" dxfId="1112" priority="1257" stopIfTrue="1" operator="equal">
      <formula>"Closed"</formula>
    </cfRule>
  </conditionalFormatting>
  <conditionalFormatting sqref="F287">
    <cfRule type="cellIs" dxfId="1111" priority="1262" stopIfTrue="1" operator="equal">
      <formula>"Critical"</formula>
    </cfRule>
    <cfRule type="cellIs" dxfId="1110" priority="1263" stopIfTrue="1" operator="equal">
      <formula>"Major"</formula>
    </cfRule>
    <cfRule type="cellIs" dxfId="1109" priority="1264" stopIfTrue="1" operator="equal">
      <formula>"Minor"</formula>
    </cfRule>
  </conditionalFormatting>
  <conditionalFormatting sqref="F291">
    <cfRule type="cellIs" dxfId="1108" priority="1249" stopIfTrue="1" operator="equal">
      <formula>"Critical"</formula>
    </cfRule>
    <cfRule type="cellIs" dxfId="1107" priority="1250" stopIfTrue="1" operator="equal">
      <formula>"Major"</formula>
    </cfRule>
    <cfRule type="cellIs" dxfId="1106" priority="1251" stopIfTrue="1" operator="equal">
      <formula>"Minor"</formula>
    </cfRule>
  </conditionalFormatting>
  <conditionalFormatting sqref="D291:E291">
    <cfRule type="cellIs" dxfId="1105" priority="1253" stopIfTrue="1" operator="equal">
      <formula>"Fail"</formula>
    </cfRule>
    <cfRule type="cellIs" dxfId="1104" priority="1254" stopIfTrue="1" operator="equal">
      <formula>"New Fail"</formula>
    </cfRule>
  </conditionalFormatting>
  <conditionalFormatting sqref="D291">
    <cfRule type="cellIs" dxfId="1103" priority="1245" stopIfTrue="1" operator="equal">
      <formula>"On Hold"</formula>
    </cfRule>
    <cfRule type="cellIs" dxfId="1102" priority="1246" stopIfTrue="1" operator="equal">
      <formula>"Approved"</formula>
    </cfRule>
    <cfRule type="cellIs" dxfId="1101" priority="1247" stopIfTrue="1" operator="equal">
      <formula>"Not Tested"</formula>
    </cfRule>
    <cfRule type="cellIs" dxfId="1100" priority="1248" stopIfTrue="1" operator="equal">
      <formula>"Rejected"</formula>
    </cfRule>
    <cfRule type="cellIs" dxfId="1099" priority="1252" stopIfTrue="1" operator="equal">
      <formula>"Pass"</formula>
    </cfRule>
  </conditionalFormatting>
  <conditionalFormatting sqref="E291">
    <cfRule type="cellIs" dxfId="1098" priority="1242" stopIfTrue="1" operator="equal">
      <formula>"Open"</formula>
    </cfRule>
    <cfRule type="cellIs" dxfId="1097" priority="1243" stopIfTrue="1" operator="equal">
      <formula>"Reopen"</formula>
    </cfRule>
    <cfRule type="cellIs" dxfId="1096" priority="1244" stopIfTrue="1" operator="equal">
      <formula>"Closed"</formula>
    </cfRule>
  </conditionalFormatting>
  <conditionalFormatting sqref="D293:E293">
    <cfRule type="cellIs" dxfId="1095" priority="1240" stopIfTrue="1" operator="equal">
      <formula>"Fail"</formula>
    </cfRule>
    <cfRule type="cellIs" dxfId="1094" priority="1241" stopIfTrue="1" operator="equal">
      <formula>"New Fail"</formula>
    </cfRule>
  </conditionalFormatting>
  <conditionalFormatting sqref="D293">
    <cfRule type="cellIs" dxfId="1093" priority="1235" stopIfTrue="1" operator="equal">
      <formula>"On Hold"</formula>
    </cfRule>
    <cfRule type="cellIs" dxfId="1092" priority="1236" stopIfTrue="1" operator="equal">
      <formula>"Approved"</formula>
    </cfRule>
    <cfRule type="cellIs" dxfId="1091" priority="1237" stopIfTrue="1" operator="equal">
      <formula>"Not Tested"</formula>
    </cfRule>
    <cfRule type="cellIs" dxfId="1090" priority="1238" stopIfTrue="1" operator="equal">
      <formula>"Rejected"</formula>
    </cfRule>
    <cfRule type="cellIs" dxfId="1089" priority="1239" stopIfTrue="1" operator="equal">
      <formula>"Pass"</formula>
    </cfRule>
  </conditionalFormatting>
  <conditionalFormatting sqref="E293">
    <cfRule type="cellIs" dxfId="1088" priority="1232" stopIfTrue="1" operator="equal">
      <formula>"Open"</formula>
    </cfRule>
    <cfRule type="cellIs" dxfId="1087" priority="1233" stopIfTrue="1" operator="equal">
      <formula>"Reopen"</formula>
    </cfRule>
    <cfRule type="cellIs" dxfId="1086" priority="1234" stopIfTrue="1" operator="equal">
      <formula>"Closed"</formula>
    </cfRule>
  </conditionalFormatting>
  <conditionalFormatting sqref="D314:E314">
    <cfRule type="cellIs" dxfId="1085" priority="919" stopIfTrue="1" operator="equal">
      <formula>"Fail"</formula>
    </cfRule>
    <cfRule type="cellIs" dxfId="1084" priority="920" stopIfTrue="1" operator="equal">
      <formula>"New Fail"</formula>
    </cfRule>
  </conditionalFormatting>
  <conditionalFormatting sqref="D298">
    <cfRule type="cellIs" dxfId="1083" priority="1217" stopIfTrue="1" operator="equal">
      <formula>"On Hold"</formula>
    </cfRule>
    <cfRule type="cellIs" dxfId="1082" priority="1218" stopIfTrue="1" operator="equal">
      <formula>"Approved"</formula>
    </cfRule>
    <cfRule type="cellIs" dxfId="1081" priority="1219" stopIfTrue="1" operator="equal">
      <formula>"Not Tested"</formula>
    </cfRule>
    <cfRule type="cellIs" dxfId="1080" priority="1220" stopIfTrue="1" operator="equal">
      <formula>"Rejected"</formula>
    </cfRule>
    <cfRule type="cellIs" dxfId="1079" priority="1221" stopIfTrue="1" operator="equal">
      <formula>"Pass"</formula>
    </cfRule>
  </conditionalFormatting>
  <conditionalFormatting sqref="E298">
    <cfRule type="cellIs" dxfId="1078" priority="1214" stopIfTrue="1" operator="equal">
      <formula>"Open"</formula>
    </cfRule>
    <cfRule type="cellIs" dxfId="1077" priority="1215" stopIfTrue="1" operator="equal">
      <formula>"Reopen"</formula>
    </cfRule>
    <cfRule type="cellIs" dxfId="1076" priority="1216" stopIfTrue="1" operator="equal">
      <formula>"Closed"</formula>
    </cfRule>
  </conditionalFormatting>
  <conditionalFormatting sqref="F297">
    <cfRule type="cellIs" dxfId="1075" priority="1211" stopIfTrue="1" operator="equal">
      <formula>"Critical"</formula>
    </cfRule>
    <cfRule type="cellIs" dxfId="1074" priority="1212" stopIfTrue="1" operator="equal">
      <formula>"Major"</formula>
    </cfRule>
    <cfRule type="cellIs" dxfId="1073" priority="1213" stopIfTrue="1" operator="equal">
      <formula>"Minor"</formula>
    </cfRule>
  </conditionalFormatting>
  <conditionalFormatting sqref="D297:E297">
    <cfRule type="cellIs" dxfId="1072" priority="1209" stopIfTrue="1" operator="equal">
      <formula>"Fail"</formula>
    </cfRule>
    <cfRule type="cellIs" dxfId="1071" priority="1210" stopIfTrue="1" operator="equal">
      <formula>"New Fail"</formula>
    </cfRule>
  </conditionalFormatting>
  <conditionalFormatting sqref="D297">
    <cfRule type="cellIs" dxfId="1070" priority="1204" stopIfTrue="1" operator="equal">
      <formula>"On Hold"</formula>
    </cfRule>
    <cfRule type="cellIs" dxfId="1069" priority="1205" stopIfTrue="1" operator="equal">
      <formula>"Approved"</formula>
    </cfRule>
    <cfRule type="cellIs" dxfId="1068" priority="1206" stopIfTrue="1" operator="equal">
      <formula>"Not Tested"</formula>
    </cfRule>
    <cfRule type="cellIs" dxfId="1067" priority="1207" stopIfTrue="1" operator="equal">
      <formula>"Rejected"</formula>
    </cfRule>
    <cfRule type="cellIs" dxfId="1066" priority="1208" stopIfTrue="1" operator="equal">
      <formula>"Pass"</formula>
    </cfRule>
  </conditionalFormatting>
  <conditionalFormatting sqref="E297">
    <cfRule type="cellIs" dxfId="1065" priority="1201" stopIfTrue="1" operator="equal">
      <formula>"Open"</formula>
    </cfRule>
    <cfRule type="cellIs" dxfId="1064" priority="1202" stopIfTrue="1" operator="equal">
      <formula>"Reopen"</formula>
    </cfRule>
    <cfRule type="cellIs" dxfId="1063" priority="1203" stopIfTrue="1" operator="equal">
      <formula>"Closed"</formula>
    </cfRule>
  </conditionalFormatting>
  <conditionalFormatting sqref="F300">
    <cfRule type="cellIs" dxfId="1062" priority="1195" stopIfTrue="1" operator="equal">
      <formula>"Critical"</formula>
    </cfRule>
    <cfRule type="cellIs" dxfId="1061" priority="1196" stopIfTrue="1" operator="equal">
      <formula>"Major"</formula>
    </cfRule>
    <cfRule type="cellIs" dxfId="1060" priority="1197" stopIfTrue="1" operator="equal">
      <formula>"Minor"</formula>
    </cfRule>
  </conditionalFormatting>
  <conditionalFormatting sqref="D300:E300">
    <cfRule type="cellIs" dxfId="1059" priority="1199" stopIfTrue="1" operator="equal">
      <formula>"Fail"</formula>
    </cfRule>
    <cfRule type="cellIs" dxfId="1058" priority="1200" stopIfTrue="1" operator="equal">
      <formula>"New Fail"</formula>
    </cfRule>
  </conditionalFormatting>
  <conditionalFormatting sqref="D300">
    <cfRule type="cellIs" dxfId="1057" priority="1191" stopIfTrue="1" operator="equal">
      <formula>"On Hold"</formula>
    </cfRule>
    <cfRule type="cellIs" dxfId="1056" priority="1192" stopIfTrue="1" operator="equal">
      <formula>"Approved"</formula>
    </cfRule>
    <cfRule type="cellIs" dxfId="1055" priority="1193" stopIfTrue="1" operator="equal">
      <formula>"Not Tested"</formula>
    </cfRule>
    <cfRule type="cellIs" dxfId="1054" priority="1194" stopIfTrue="1" operator="equal">
      <formula>"Rejected"</formula>
    </cfRule>
    <cfRule type="cellIs" dxfId="1053" priority="1198" stopIfTrue="1" operator="equal">
      <formula>"Pass"</formula>
    </cfRule>
  </conditionalFormatting>
  <conditionalFormatting sqref="E300">
    <cfRule type="cellIs" dxfId="1052" priority="1188" stopIfTrue="1" operator="equal">
      <formula>"Open"</formula>
    </cfRule>
    <cfRule type="cellIs" dxfId="1051" priority="1189" stopIfTrue="1" operator="equal">
      <formula>"Reopen"</formula>
    </cfRule>
    <cfRule type="cellIs" dxfId="1050" priority="1190" stopIfTrue="1" operator="equal">
      <formula>"Closed"</formula>
    </cfRule>
  </conditionalFormatting>
  <conditionalFormatting sqref="D295:E295">
    <cfRule type="cellIs" dxfId="1049" priority="1186" stopIfTrue="1" operator="equal">
      <formula>"Fail"</formula>
    </cfRule>
    <cfRule type="cellIs" dxfId="1048" priority="1187" stopIfTrue="1" operator="equal">
      <formula>"New Fail"</formula>
    </cfRule>
  </conditionalFormatting>
  <conditionalFormatting sqref="D295">
    <cfRule type="cellIs" dxfId="1047" priority="1181" stopIfTrue="1" operator="equal">
      <formula>"On Hold"</formula>
    </cfRule>
    <cfRule type="cellIs" dxfId="1046" priority="1182" stopIfTrue="1" operator="equal">
      <formula>"Approved"</formula>
    </cfRule>
    <cfRule type="cellIs" dxfId="1045" priority="1183" stopIfTrue="1" operator="equal">
      <formula>"Not Tested"</formula>
    </cfRule>
    <cfRule type="cellIs" dxfId="1044" priority="1184" stopIfTrue="1" operator="equal">
      <formula>"Rejected"</formula>
    </cfRule>
    <cfRule type="cellIs" dxfId="1043" priority="1185" stopIfTrue="1" operator="equal">
      <formula>"Pass"</formula>
    </cfRule>
  </conditionalFormatting>
  <conditionalFormatting sqref="E295">
    <cfRule type="cellIs" dxfId="1042" priority="1178" stopIfTrue="1" operator="equal">
      <formula>"Open"</formula>
    </cfRule>
    <cfRule type="cellIs" dxfId="1041" priority="1179" stopIfTrue="1" operator="equal">
      <formula>"Reopen"</formula>
    </cfRule>
    <cfRule type="cellIs" dxfId="1040" priority="1180" stopIfTrue="1" operator="equal">
      <formula>"Closed"</formula>
    </cfRule>
  </conditionalFormatting>
  <conditionalFormatting sqref="F175">
    <cfRule type="cellIs" dxfId="1039" priority="1152" stopIfTrue="1" operator="equal">
      <formula>"Critical"</formula>
    </cfRule>
    <cfRule type="cellIs" dxfId="1038" priority="1153" stopIfTrue="1" operator="equal">
      <formula>"Major"</formula>
    </cfRule>
    <cfRule type="cellIs" dxfId="1037" priority="1154" stopIfTrue="1" operator="equal">
      <formula>"Minor"</formula>
    </cfRule>
  </conditionalFormatting>
  <conditionalFormatting sqref="D175">
    <cfRule type="cellIs" dxfId="1036" priority="1160" stopIfTrue="1" operator="equal">
      <formula>"On Hold"</formula>
    </cfRule>
    <cfRule type="cellIs" dxfId="1035" priority="1161" stopIfTrue="1" operator="equal">
      <formula>"Approved"</formula>
    </cfRule>
    <cfRule type="cellIs" dxfId="1034" priority="1162" stopIfTrue="1" operator="equal">
      <formula>"Not Tested"</formula>
    </cfRule>
    <cfRule type="cellIs" dxfId="1033" priority="1163" stopIfTrue="1" operator="equal">
      <formula>"Rejected"</formula>
    </cfRule>
    <cfRule type="cellIs" dxfId="1032" priority="1164" stopIfTrue="1" operator="equal">
      <formula>"Pass"</formula>
    </cfRule>
  </conditionalFormatting>
  <conditionalFormatting sqref="E175">
    <cfRule type="cellIs" dxfId="1031" priority="1157" stopIfTrue="1" operator="equal">
      <formula>"Open"</formula>
    </cfRule>
    <cfRule type="cellIs" dxfId="1030" priority="1158" stopIfTrue="1" operator="equal">
      <formula>"Reopen"</formula>
    </cfRule>
    <cfRule type="cellIs" dxfId="1029" priority="1159" stopIfTrue="1" operator="equal">
      <formula>"Closed"</formula>
    </cfRule>
  </conditionalFormatting>
  <conditionalFormatting sqref="D175:E175">
    <cfRule type="cellIs" dxfId="1028" priority="1155" stopIfTrue="1" operator="equal">
      <formula>"Fail"</formula>
    </cfRule>
    <cfRule type="cellIs" dxfId="1027" priority="1156" stopIfTrue="1" operator="equal">
      <formula>"New Fail"</formula>
    </cfRule>
  </conditionalFormatting>
  <conditionalFormatting sqref="F97">
    <cfRule type="cellIs" dxfId="1026" priority="1139" stopIfTrue="1" operator="equal">
      <formula>"Critical"</formula>
    </cfRule>
    <cfRule type="cellIs" dxfId="1025" priority="1140" stopIfTrue="1" operator="equal">
      <formula>"Major"</formula>
    </cfRule>
    <cfRule type="cellIs" dxfId="1024" priority="1141" stopIfTrue="1" operator="equal">
      <formula>"Minor"</formula>
    </cfRule>
  </conditionalFormatting>
  <conditionalFormatting sqref="D97">
    <cfRule type="cellIs" dxfId="1023" priority="1147" stopIfTrue="1" operator="equal">
      <formula>"On Hold"</formula>
    </cfRule>
    <cfRule type="cellIs" dxfId="1022" priority="1148" stopIfTrue="1" operator="equal">
      <formula>"Approved"</formula>
    </cfRule>
    <cfRule type="cellIs" dxfId="1021" priority="1149" stopIfTrue="1" operator="equal">
      <formula>"Not Tested"</formula>
    </cfRule>
    <cfRule type="cellIs" dxfId="1020" priority="1150" stopIfTrue="1" operator="equal">
      <formula>"Rejected"</formula>
    </cfRule>
    <cfRule type="cellIs" dxfId="1019" priority="1151" stopIfTrue="1" operator="equal">
      <formula>"Pass"</formula>
    </cfRule>
  </conditionalFormatting>
  <conditionalFormatting sqref="E97">
    <cfRule type="cellIs" dxfId="1018" priority="1144" stopIfTrue="1" operator="equal">
      <formula>"Open"</formula>
    </cfRule>
    <cfRule type="cellIs" dxfId="1017" priority="1145" stopIfTrue="1" operator="equal">
      <formula>"Reopen"</formula>
    </cfRule>
    <cfRule type="cellIs" dxfId="1016" priority="1146" stopIfTrue="1" operator="equal">
      <formula>"Closed"</formula>
    </cfRule>
  </conditionalFormatting>
  <conditionalFormatting sqref="D97:E97">
    <cfRule type="cellIs" dxfId="1015" priority="1142" stopIfTrue="1" operator="equal">
      <formula>"Fail"</formula>
    </cfRule>
    <cfRule type="cellIs" dxfId="1014" priority="1143" stopIfTrue="1" operator="equal">
      <formula>"New Fail"</formula>
    </cfRule>
  </conditionalFormatting>
  <conditionalFormatting sqref="E286">
    <cfRule type="cellIs" dxfId="1013" priority="1126" stopIfTrue="1" operator="equal">
      <formula>"Open"</formula>
    </cfRule>
    <cfRule type="cellIs" dxfId="1012" priority="1127" stopIfTrue="1" operator="equal">
      <formula>"Reopen"</formula>
    </cfRule>
    <cfRule type="cellIs" dxfId="1011" priority="1128" stopIfTrue="1" operator="equal">
      <formula>"Closed"</formula>
    </cfRule>
  </conditionalFormatting>
  <conditionalFormatting sqref="F286">
    <cfRule type="cellIs" dxfId="1010" priority="1133" stopIfTrue="1" operator="equal">
      <formula>"Critical"</formula>
    </cfRule>
    <cfRule type="cellIs" dxfId="1009" priority="1134" stopIfTrue="1" operator="equal">
      <formula>"Major"</formula>
    </cfRule>
    <cfRule type="cellIs" dxfId="1008" priority="1135" stopIfTrue="1" operator="equal">
      <formula>"Minor"</formula>
    </cfRule>
  </conditionalFormatting>
  <conditionalFormatting sqref="D286:E286">
    <cfRule type="cellIs" dxfId="1007" priority="1137" stopIfTrue="1" operator="equal">
      <formula>"Fail"</formula>
    </cfRule>
    <cfRule type="cellIs" dxfId="1006" priority="1138" stopIfTrue="1" operator="equal">
      <formula>"New Fail"</formula>
    </cfRule>
  </conditionalFormatting>
  <conditionalFormatting sqref="D286">
    <cfRule type="cellIs" dxfId="1005" priority="1129" stopIfTrue="1" operator="equal">
      <formula>"On Hold"</formula>
    </cfRule>
    <cfRule type="cellIs" dxfId="1004" priority="1130" stopIfTrue="1" operator="equal">
      <formula>"Approved"</formula>
    </cfRule>
    <cfRule type="cellIs" dxfId="1003" priority="1131" stopIfTrue="1" operator="equal">
      <formula>"Not Tested"</formula>
    </cfRule>
    <cfRule type="cellIs" dxfId="1002" priority="1132" stopIfTrue="1" operator="equal">
      <formula>"Rejected"</formula>
    </cfRule>
    <cfRule type="cellIs" dxfId="1001" priority="1136" stopIfTrue="1" operator="equal">
      <formula>"Pass"</formula>
    </cfRule>
  </conditionalFormatting>
  <conditionalFormatting sqref="F289">
    <cfRule type="cellIs" dxfId="1000" priority="1113" stopIfTrue="1" operator="equal">
      <formula>"Critical"</formula>
    </cfRule>
    <cfRule type="cellIs" dxfId="999" priority="1114" stopIfTrue="1" operator="equal">
      <formula>"Major"</formula>
    </cfRule>
    <cfRule type="cellIs" dxfId="998" priority="1115" stopIfTrue="1" operator="equal">
      <formula>"Minor"</formula>
    </cfRule>
  </conditionalFormatting>
  <conditionalFormatting sqref="D289">
    <cfRule type="cellIs" dxfId="997" priority="1121" stopIfTrue="1" operator="equal">
      <formula>"On Hold"</formula>
    </cfRule>
    <cfRule type="cellIs" dxfId="996" priority="1122" stopIfTrue="1" operator="equal">
      <formula>"Approved"</formula>
    </cfRule>
    <cfRule type="cellIs" dxfId="995" priority="1123" stopIfTrue="1" operator="equal">
      <formula>"Not Tested"</formula>
    </cfRule>
    <cfRule type="cellIs" dxfId="994" priority="1124" stopIfTrue="1" operator="equal">
      <formula>"Rejected"</formula>
    </cfRule>
    <cfRule type="cellIs" dxfId="993" priority="1125" stopIfTrue="1" operator="equal">
      <formula>"Pass"</formula>
    </cfRule>
  </conditionalFormatting>
  <conditionalFormatting sqref="E289">
    <cfRule type="cellIs" dxfId="992" priority="1118" stopIfTrue="1" operator="equal">
      <formula>"Open"</formula>
    </cfRule>
    <cfRule type="cellIs" dxfId="991" priority="1119" stopIfTrue="1" operator="equal">
      <formula>"Reopen"</formula>
    </cfRule>
    <cfRule type="cellIs" dxfId="990" priority="1120" stopIfTrue="1" operator="equal">
      <formula>"Closed"</formula>
    </cfRule>
  </conditionalFormatting>
  <conditionalFormatting sqref="D289:E289">
    <cfRule type="cellIs" dxfId="989" priority="1116" stopIfTrue="1" operator="equal">
      <formula>"Fail"</formula>
    </cfRule>
    <cfRule type="cellIs" dxfId="988" priority="1117" stopIfTrue="1" operator="equal">
      <formula>"New Fail"</formula>
    </cfRule>
  </conditionalFormatting>
  <conditionalFormatting sqref="E296">
    <cfRule type="cellIs" dxfId="987" priority="1100" stopIfTrue="1" operator="equal">
      <formula>"Open"</formula>
    </cfRule>
    <cfRule type="cellIs" dxfId="986" priority="1101" stopIfTrue="1" operator="equal">
      <formula>"Reopen"</formula>
    </cfRule>
    <cfRule type="cellIs" dxfId="985" priority="1102" stopIfTrue="1" operator="equal">
      <formula>"Closed"</formula>
    </cfRule>
  </conditionalFormatting>
  <conditionalFormatting sqref="F296">
    <cfRule type="cellIs" dxfId="984" priority="1107" stopIfTrue="1" operator="equal">
      <formula>"Critical"</formula>
    </cfRule>
    <cfRule type="cellIs" dxfId="983" priority="1108" stopIfTrue="1" operator="equal">
      <formula>"Major"</formula>
    </cfRule>
    <cfRule type="cellIs" dxfId="982" priority="1109" stopIfTrue="1" operator="equal">
      <formula>"Minor"</formula>
    </cfRule>
  </conditionalFormatting>
  <conditionalFormatting sqref="D296:E296">
    <cfRule type="cellIs" dxfId="981" priority="1111" stopIfTrue="1" operator="equal">
      <formula>"Fail"</formula>
    </cfRule>
    <cfRule type="cellIs" dxfId="980" priority="1112" stopIfTrue="1" operator="equal">
      <formula>"New Fail"</formula>
    </cfRule>
  </conditionalFormatting>
  <conditionalFormatting sqref="D296">
    <cfRule type="cellIs" dxfId="979" priority="1103" stopIfTrue="1" operator="equal">
      <formula>"On Hold"</formula>
    </cfRule>
    <cfRule type="cellIs" dxfId="978" priority="1104" stopIfTrue="1" operator="equal">
      <formula>"Approved"</formula>
    </cfRule>
    <cfRule type="cellIs" dxfId="977" priority="1105" stopIfTrue="1" operator="equal">
      <formula>"Not Tested"</formula>
    </cfRule>
    <cfRule type="cellIs" dxfId="976" priority="1106" stopIfTrue="1" operator="equal">
      <formula>"Rejected"</formula>
    </cfRule>
    <cfRule type="cellIs" dxfId="975" priority="1110" stopIfTrue="1" operator="equal">
      <formula>"Pass"</formula>
    </cfRule>
  </conditionalFormatting>
  <conditionalFormatting sqref="F280">
    <cfRule type="cellIs" dxfId="974" priority="1094" stopIfTrue="1" operator="equal">
      <formula>"Critical"</formula>
    </cfRule>
    <cfRule type="cellIs" dxfId="973" priority="1095" stopIfTrue="1" operator="equal">
      <formula>"Major"</formula>
    </cfRule>
    <cfRule type="cellIs" dxfId="972" priority="1096" stopIfTrue="1" operator="equal">
      <formula>"Minor"</formula>
    </cfRule>
  </conditionalFormatting>
  <conditionalFormatting sqref="D280:E280">
    <cfRule type="cellIs" dxfId="971" priority="1098" stopIfTrue="1" operator="equal">
      <formula>"Fail"</formula>
    </cfRule>
    <cfRule type="cellIs" dxfId="970" priority="1099" stopIfTrue="1" operator="equal">
      <formula>"New Fail"</formula>
    </cfRule>
  </conditionalFormatting>
  <conditionalFormatting sqref="D280">
    <cfRule type="cellIs" dxfId="969" priority="1090" stopIfTrue="1" operator="equal">
      <formula>"On Hold"</formula>
    </cfRule>
    <cfRule type="cellIs" dxfId="968" priority="1091" stopIfTrue="1" operator="equal">
      <formula>"Approved"</formula>
    </cfRule>
    <cfRule type="cellIs" dxfId="967" priority="1092" stopIfTrue="1" operator="equal">
      <formula>"Not Tested"</formula>
    </cfRule>
    <cfRule type="cellIs" dxfId="966" priority="1093" stopIfTrue="1" operator="equal">
      <formula>"Rejected"</formula>
    </cfRule>
    <cfRule type="cellIs" dxfId="965" priority="1097" stopIfTrue="1" operator="equal">
      <formula>"Pass"</formula>
    </cfRule>
  </conditionalFormatting>
  <conditionalFormatting sqref="E280">
    <cfRule type="cellIs" dxfId="964" priority="1087" stopIfTrue="1" operator="equal">
      <formula>"Open"</formula>
    </cfRule>
    <cfRule type="cellIs" dxfId="963" priority="1088" stopIfTrue="1" operator="equal">
      <formula>"Reopen"</formula>
    </cfRule>
    <cfRule type="cellIs" dxfId="962" priority="1089" stopIfTrue="1" operator="equal">
      <formula>"Closed"</formula>
    </cfRule>
  </conditionalFormatting>
  <conditionalFormatting sqref="F303">
    <cfRule type="cellIs" dxfId="961" priority="1081" stopIfTrue="1" operator="equal">
      <formula>"Critical"</formula>
    </cfRule>
    <cfRule type="cellIs" dxfId="960" priority="1082" stopIfTrue="1" operator="equal">
      <formula>"Major"</formula>
    </cfRule>
    <cfRule type="cellIs" dxfId="959" priority="1083" stopIfTrue="1" operator="equal">
      <formula>"Minor"</formula>
    </cfRule>
  </conditionalFormatting>
  <conditionalFormatting sqref="D303:E303">
    <cfRule type="cellIs" dxfId="958" priority="1085" stopIfTrue="1" operator="equal">
      <formula>"Fail"</formula>
    </cfRule>
    <cfRule type="cellIs" dxfId="957" priority="1086" stopIfTrue="1" operator="equal">
      <formula>"New Fail"</formula>
    </cfRule>
  </conditionalFormatting>
  <conditionalFormatting sqref="D303">
    <cfRule type="cellIs" dxfId="956" priority="1077" stopIfTrue="1" operator="equal">
      <formula>"On Hold"</formula>
    </cfRule>
    <cfRule type="cellIs" dxfId="955" priority="1078" stopIfTrue="1" operator="equal">
      <formula>"Approved"</formula>
    </cfRule>
    <cfRule type="cellIs" dxfId="954" priority="1079" stopIfTrue="1" operator="equal">
      <formula>"Not Tested"</formula>
    </cfRule>
    <cfRule type="cellIs" dxfId="953" priority="1080" stopIfTrue="1" operator="equal">
      <formula>"Rejected"</formula>
    </cfRule>
    <cfRule type="cellIs" dxfId="952" priority="1084" stopIfTrue="1" operator="equal">
      <formula>"Pass"</formula>
    </cfRule>
  </conditionalFormatting>
  <conditionalFormatting sqref="E303">
    <cfRule type="cellIs" dxfId="951" priority="1074" stopIfTrue="1" operator="equal">
      <formula>"Open"</formula>
    </cfRule>
    <cfRule type="cellIs" dxfId="950" priority="1075" stopIfTrue="1" operator="equal">
      <formula>"Reopen"</formula>
    </cfRule>
    <cfRule type="cellIs" dxfId="949" priority="1076" stopIfTrue="1" operator="equal">
      <formula>"Closed"</formula>
    </cfRule>
  </conditionalFormatting>
  <conditionalFormatting sqref="F260">
    <cfRule type="cellIs" dxfId="948" priority="1068" stopIfTrue="1" operator="equal">
      <formula>"Critical"</formula>
    </cfRule>
    <cfRule type="cellIs" dxfId="947" priority="1069" stopIfTrue="1" operator="equal">
      <formula>"Major"</formula>
    </cfRule>
    <cfRule type="cellIs" dxfId="946" priority="1070" stopIfTrue="1" operator="equal">
      <formula>"Minor"</formula>
    </cfRule>
  </conditionalFormatting>
  <conditionalFormatting sqref="D260:E260">
    <cfRule type="cellIs" dxfId="945" priority="1072" stopIfTrue="1" operator="equal">
      <formula>"Fail"</formula>
    </cfRule>
    <cfRule type="cellIs" dxfId="944" priority="1073" stopIfTrue="1" operator="equal">
      <formula>"New Fail"</formula>
    </cfRule>
  </conditionalFormatting>
  <conditionalFormatting sqref="D260">
    <cfRule type="cellIs" dxfId="943" priority="1064" stopIfTrue="1" operator="equal">
      <formula>"On Hold"</formula>
    </cfRule>
    <cfRule type="cellIs" dxfId="942" priority="1065" stopIfTrue="1" operator="equal">
      <formula>"Approved"</formula>
    </cfRule>
    <cfRule type="cellIs" dxfId="941" priority="1066" stopIfTrue="1" operator="equal">
      <formula>"Not Tested"</formula>
    </cfRule>
    <cfRule type="cellIs" dxfId="940" priority="1067" stopIfTrue="1" operator="equal">
      <formula>"Rejected"</formula>
    </cfRule>
    <cfRule type="cellIs" dxfId="939" priority="1071" stopIfTrue="1" operator="equal">
      <formula>"Pass"</formula>
    </cfRule>
  </conditionalFormatting>
  <conditionalFormatting sqref="E260">
    <cfRule type="cellIs" dxfId="938" priority="1061" stopIfTrue="1" operator="equal">
      <formula>"Open"</formula>
    </cfRule>
    <cfRule type="cellIs" dxfId="937" priority="1062" stopIfTrue="1" operator="equal">
      <formula>"Reopen"</formula>
    </cfRule>
    <cfRule type="cellIs" dxfId="936" priority="1063" stopIfTrue="1" operator="equal">
      <formula>"Closed"</formula>
    </cfRule>
  </conditionalFormatting>
  <conditionalFormatting sqref="F240">
    <cfRule type="cellIs" dxfId="935" priority="1055" stopIfTrue="1" operator="equal">
      <formula>"Critical"</formula>
    </cfRule>
    <cfRule type="cellIs" dxfId="934" priority="1056" stopIfTrue="1" operator="equal">
      <formula>"Major"</formula>
    </cfRule>
    <cfRule type="cellIs" dxfId="933" priority="1057" stopIfTrue="1" operator="equal">
      <formula>"Minor"</formula>
    </cfRule>
  </conditionalFormatting>
  <conditionalFormatting sqref="D240:E240">
    <cfRule type="cellIs" dxfId="932" priority="1059" stopIfTrue="1" operator="equal">
      <formula>"Fail"</formula>
    </cfRule>
    <cfRule type="cellIs" dxfId="931" priority="1060" stopIfTrue="1" operator="equal">
      <formula>"New Fail"</formula>
    </cfRule>
  </conditionalFormatting>
  <conditionalFormatting sqref="D240">
    <cfRule type="cellIs" dxfId="930" priority="1051" stopIfTrue="1" operator="equal">
      <formula>"On Hold"</formula>
    </cfRule>
    <cfRule type="cellIs" dxfId="929" priority="1052" stopIfTrue="1" operator="equal">
      <formula>"Approved"</formula>
    </cfRule>
    <cfRule type="cellIs" dxfId="928" priority="1053" stopIfTrue="1" operator="equal">
      <formula>"Not Tested"</formula>
    </cfRule>
    <cfRule type="cellIs" dxfId="927" priority="1054" stopIfTrue="1" operator="equal">
      <formula>"Rejected"</formula>
    </cfRule>
    <cfRule type="cellIs" dxfId="926" priority="1058" stopIfTrue="1" operator="equal">
      <formula>"Pass"</formula>
    </cfRule>
  </conditionalFormatting>
  <conditionalFormatting sqref="E240">
    <cfRule type="cellIs" dxfId="925" priority="1048" stopIfTrue="1" operator="equal">
      <formula>"Open"</formula>
    </cfRule>
    <cfRule type="cellIs" dxfId="924" priority="1049" stopIfTrue="1" operator="equal">
      <formula>"Reopen"</formula>
    </cfRule>
    <cfRule type="cellIs" dxfId="923" priority="1050" stopIfTrue="1" operator="equal">
      <formula>"Closed"</formula>
    </cfRule>
  </conditionalFormatting>
  <conditionalFormatting sqref="F311">
    <cfRule type="cellIs" dxfId="922" priority="1027" stopIfTrue="1" operator="equal">
      <formula>"Critical"</formula>
    </cfRule>
    <cfRule type="cellIs" dxfId="921" priority="1028" stopIfTrue="1" operator="equal">
      <formula>"Major"</formula>
    </cfRule>
    <cfRule type="cellIs" dxfId="920" priority="1029" stopIfTrue="1" operator="equal">
      <formula>"Minor"</formula>
    </cfRule>
  </conditionalFormatting>
  <conditionalFormatting sqref="D311">
    <cfRule type="cellIs" dxfId="919" priority="1035" stopIfTrue="1" operator="equal">
      <formula>"On Hold"</formula>
    </cfRule>
    <cfRule type="cellIs" dxfId="918" priority="1036" stopIfTrue="1" operator="equal">
      <formula>"Approved"</formula>
    </cfRule>
    <cfRule type="cellIs" dxfId="917" priority="1037" stopIfTrue="1" operator="equal">
      <formula>"Not Tested"</formula>
    </cfRule>
    <cfRule type="cellIs" dxfId="916" priority="1038" stopIfTrue="1" operator="equal">
      <formula>"Rejected"</formula>
    </cfRule>
    <cfRule type="cellIs" dxfId="915" priority="1039" stopIfTrue="1" operator="equal">
      <formula>"Pass"</formula>
    </cfRule>
  </conditionalFormatting>
  <conditionalFormatting sqref="E311">
    <cfRule type="cellIs" dxfId="914" priority="1032" stopIfTrue="1" operator="equal">
      <formula>"Open"</formula>
    </cfRule>
    <cfRule type="cellIs" dxfId="913" priority="1033" stopIfTrue="1" operator="equal">
      <formula>"Reopen"</formula>
    </cfRule>
    <cfRule type="cellIs" dxfId="912" priority="1034" stopIfTrue="1" operator="equal">
      <formula>"Closed"</formula>
    </cfRule>
  </conditionalFormatting>
  <conditionalFormatting sqref="D311:E311">
    <cfRule type="cellIs" dxfId="911" priority="1030" stopIfTrue="1" operator="equal">
      <formula>"Fail"</formula>
    </cfRule>
    <cfRule type="cellIs" dxfId="910" priority="1031" stopIfTrue="1" operator="equal">
      <formula>"New Fail"</formula>
    </cfRule>
  </conditionalFormatting>
  <conditionalFormatting sqref="D324">
    <cfRule type="cellIs" dxfId="909" priority="1022" stopIfTrue="1" operator="equal">
      <formula>"On Hold"</formula>
    </cfRule>
    <cfRule type="cellIs" dxfId="908" priority="1023" stopIfTrue="1" operator="equal">
      <formula>"Approved"</formula>
    </cfRule>
    <cfRule type="cellIs" dxfId="907" priority="1024" stopIfTrue="1" operator="equal">
      <formula>"Not Tested"</formula>
    </cfRule>
    <cfRule type="cellIs" dxfId="906" priority="1025" stopIfTrue="1" operator="equal">
      <formula>"Rejected"</formula>
    </cfRule>
    <cfRule type="cellIs" dxfId="905" priority="1026" stopIfTrue="1" operator="equal">
      <formula>"Pass"</formula>
    </cfRule>
  </conditionalFormatting>
  <conditionalFormatting sqref="E324">
    <cfRule type="cellIs" dxfId="904" priority="1019" stopIfTrue="1" operator="equal">
      <formula>"Open"</formula>
    </cfRule>
    <cfRule type="cellIs" dxfId="903" priority="1020" stopIfTrue="1" operator="equal">
      <formula>"Reopen"</formula>
    </cfRule>
    <cfRule type="cellIs" dxfId="902" priority="1021" stopIfTrue="1" operator="equal">
      <formula>"Closed"</formula>
    </cfRule>
  </conditionalFormatting>
  <conditionalFormatting sqref="E307:E308">
    <cfRule type="cellIs" dxfId="901" priority="998" stopIfTrue="1" operator="equal">
      <formula>"Open"</formula>
    </cfRule>
    <cfRule type="cellIs" dxfId="900" priority="999" stopIfTrue="1" operator="equal">
      <formula>"Reopen"</formula>
    </cfRule>
    <cfRule type="cellIs" dxfId="899" priority="1000" stopIfTrue="1" operator="equal">
      <formula>"Closed"</formula>
    </cfRule>
  </conditionalFormatting>
  <conditionalFormatting sqref="D306">
    <cfRule type="cellIs" dxfId="898" priority="1014" stopIfTrue="1" operator="equal">
      <formula>"On Hold"</formula>
    </cfRule>
    <cfRule type="cellIs" dxfId="897" priority="1015" stopIfTrue="1" operator="equal">
      <formula>"Approved"</formula>
    </cfRule>
    <cfRule type="cellIs" dxfId="896" priority="1016" stopIfTrue="1" operator="equal">
      <formula>"Not Tested"</formula>
    </cfRule>
    <cfRule type="cellIs" dxfId="895" priority="1017" stopIfTrue="1" operator="equal">
      <formula>"Rejected"</formula>
    </cfRule>
    <cfRule type="cellIs" dxfId="894" priority="1018" stopIfTrue="1" operator="equal">
      <formula>"Pass"</formula>
    </cfRule>
  </conditionalFormatting>
  <conditionalFormatting sqref="E306">
    <cfRule type="cellIs" dxfId="893" priority="1011" stopIfTrue="1" operator="equal">
      <formula>"Open"</formula>
    </cfRule>
    <cfRule type="cellIs" dxfId="892" priority="1012" stopIfTrue="1" operator="equal">
      <formula>"Reopen"</formula>
    </cfRule>
    <cfRule type="cellIs" dxfId="891" priority="1013" stopIfTrue="1" operator="equal">
      <formula>"Closed"</formula>
    </cfRule>
  </conditionalFormatting>
  <conditionalFormatting sqref="F307:F308">
    <cfRule type="cellIs" dxfId="890" priority="1005" stopIfTrue="1" operator="equal">
      <formula>"Critical"</formula>
    </cfRule>
    <cfRule type="cellIs" dxfId="889" priority="1006" stopIfTrue="1" operator="equal">
      <formula>"Major"</formula>
    </cfRule>
    <cfRule type="cellIs" dxfId="888" priority="1007" stopIfTrue="1" operator="equal">
      <formula>"Minor"</formula>
    </cfRule>
  </conditionalFormatting>
  <conditionalFormatting sqref="D307:E308">
    <cfRule type="cellIs" dxfId="887" priority="1009" stopIfTrue="1" operator="equal">
      <formula>"Fail"</formula>
    </cfRule>
    <cfRule type="cellIs" dxfId="886" priority="1010" stopIfTrue="1" operator="equal">
      <formula>"New Fail"</formula>
    </cfRule>
  </conditionalFormatting>
  <conditionalFormatting sqref="D307:D308">
    <cfRule type="cellIs" dxfId="885" priority="1001" stopIfTrue="1" operator="equal">
      <formula>"On Hold"</formula>
    </cfRule>
    <cfRule type="cellIs" dxfId="884" priority="1002" stopIfTrue="1" operator="equal">
      <formula>"Approved"</formula>
    </cfRule>
    <cfRule type="cellIs" dxfId="883" priority="1003" stopIfTrue="1" operator="equal">
      <formula>"Not Tested"</formula>
    </cfRule>
    <cfRule type="cellIs" dxfId="882" priority="1004" stopIfTrue="1" operator="equal">
      <formula>"Rejected"</formula>
    </cfRule>
    <cfRule type="cellIs" dxfId="881" priority="1008" stopIfTrue="1" operator="equal">
      <formula>"Pass"</formula>
    </cfRule>
  </conditionalFormatting>
  <conditionalFormatting sqref="F313">
    <cfRule type="cellIs" dxfId="880" priority="995" stopIfTrue="1" operator="equal">
      <formula>"Critical"</formula>
    </cfRule>
    <cfRule type="cellIs" dxfId="879" priority="996" stopIfTrue="1" operator="equal">
      <formula>"Major"</formula>
    </cfRule>
    <cfRule type="cellIs" dxfId="878" priority="997" stopIfTrue="1" operator="equal">
      <formula>"Minor"</formula>
    </cfRule>
  </conditionalFormatting>
  <conditionalFormatting sqref="D313">
    <cfRule type="cellIs" dxfId="877" priority="990" stopIfTrue="1" operator="equal">
      <formula>"On Hold"</formula>
    </cfRule>
    <cfRule type="cellIs" dxfId="876" priority="991" stopIfTrue="1" operator="equal">
      <formula>"Approved"</formula>
    </cfRule>
    <cfRule type="cellIs" dxfId="875" priority="992" stopIfTrue="1" operator="equal">
      <formula>"Not Tested"</formula>
    </cfRule>
    <cfRule type="cellIs" dxfId="874" priority="993" stopIfTrue="1" operator="equal">
      <formula>"Rejected"</formula>
    </cfRule>
    <cfRule type="cellIs" dxfId="873" priority="994" stopIfTrue="1" operator="equal">
      <formula>"Pass"</formula>
    </cfRule>
  </conditionalFormatting>
  <conditionalFormatting sqref="E313">
    <cfRule type="cellIs" dxfId="872" priority="987" stopIfTrue="1" operator="equal">
      <formula>"Open"</formula>
    </cfRule>
    <cfRule type="cellIs" dxfId="871" priority="988" stopIfTrue="1" operator="equal">
      <formula>"Reopen"</formula>
    </cfRule>
    <cfRule type="cellIs" dxfId="870" priority="989" stopIfTrue="1" operator="equal">
      <formula>"Closed"</formula>
    </cfRule>
  </conditionalFormatting>
  <conditionalFormatting sqref="D315">
    <cfRule type="cellIs" dxfId="869" priority="982" stopIfTrue="1" operator="equal">
      <formula>"On Hold"</formula>
    </cfRule>
    <cfRule type="cellIs" dxfId="868" priority="983" stopIfTrue="1" operator="equal">
      <formula>"Approved"</formula>
    </cfRule>
    <cfRule type="cellIs" dxfId="867" priority="984" stopIfTrue="1" operator="equal">
      <formula>"Not Tested"</formula>
    </cfRule>
    <cfRule type="cellIs" dxfId="866" priority="985" stopIfTrue="1" operator="equal">
      <formula>"Rejected"</formula>
    </cfRule>
    <cfRule type="cellIs" dxfId="865" priority="986" stopIfTrue="1" operator="equal">
      <formula>"Pass"</formula>
    </cfRule>
  </conditionalFormatting>
  <conditionalFormatting sqref="E315">
    <cfRule type="cellIs" dxfId="864" priority="979" stopIfTrue="1" operator="equal">
      <formula>"Open"</formula>
    </cfRule>
    <cfRule type="cellIs" dxfId="863" priority="980" stopIfTrue="1" operator="equal">
      <formula>"Reopen"</formula>
    </cfRule>
    <cfRule type="cellIs" dxfId="862" priority="981" stopIfTrue="1" operator="equal">
      <formula>"Closed"</formula>
    </cfRule>
  </conditionalFormatting>
  <conditionalFormatting sqref="F316">
    <cfRule type="cellIs" dxfId="861" priority="973" stopIfTrue="1" operator="equal">
      <formula>"Critical"</formula>
    </cfRule>
    <cfRule type="cellIs" dxfId="860" priority="974" stopIfTrue="1" operator="equal">
      <formula>"Major"</formula>
    </cfRule>
    <cfRule type="cellIs" dxfId="859" priority="975" stopIfTrue="1" operator="equal">
      <formula>"Minor"</formula>
    </cfRule>
  </conditionalFormatting>
  <conditionalFormatting sqref="D317:E317">
    <cfRule type="cellIs" dxfId="858" priority="977" stopIfTrue="1" operator="equal">
      <formula>"Fail"</formula>
    </cfRule>
    <cfRule type="cellIs" dxfId="857" priority="978" stopIfTrue="1" operator="equal">
      <formula>"New Fail"</formula>
    </cfRule>
  </conditionalFormatting>
  <conditionalFormatting sqref="D317">
    <cfRule type="cellIs" dxfId="856" priority="969" stopIfTrue="1" operator="equal">
      <formula>"On Hold"</formula>
    </cfRule>
    <cfRule type="cellIs" dxfId="855" priority="970" stopIfTrue="1" operator="equal">
      <formula>"Approved"</formula>
    </cfRule>
    <cfRule type="cellIs" dxfId="854" priority="971" stopIfTrue="1" operator="equal">
      <formula>"Not Tested"</formula>
    </cfRule>
    <cfRule type="cellIs" dxfId="853" priority="972" stopIfTrue="1" operator="equal">
      <formula>"Rejected"</formula>
    </cfRule>
    <cfRule type="cellIs" dxfId="852" priority="976" stopIfTrue="1" operator="equal">
      <formula>"Pass"</formula>
    </cfRule>
  </conditionalFormatting>
  <conditionalFormatting sqref="E317">
    <cfRule type="cellIs" dxfId="851" priority="966" stopIfTrue="1" operator="equal">
      <formula>"Open"</formula>
    </cfRule>
    <cfRule type="cellIs" dxfId="850" priority="967" stopIfTrue="1" operator="equal">
      <formula>"Reopen"</formula>
    </cfRule>
    <cfRule type="cellIs" dxfId="849" priority="968" stopIfTrue="1" operator="equal">
      <formula>"Closed"</formula>
    </cfRule>
  </conditionalFormatting>
  <conditionalFormatting sqref="E322">
    <cfRule type="cellIs" dxfId="848" priority="958" stopIfTrue="1" operator="equal">
      <formula>"Open"</formula>
    </cfRule>
    <cfRule type="cellIs" dxfId="847" priority="959" stopIfTrue="1" operator="equal">
      <formula>"Reopen"</formula>
    </cfRule>
    <cfRule type="cellIs" dxfId="846" priority="960" stopIfTrue="1" operator="equal">
      <formula>"Closed"</formula>
    </cfRule>
  </conditionalFormatting>
  <conditionalFormatting sqref="D322">
    <cfRule type="cellIs" dxfId="845" priority="961" stopIfTrue="1" operator="equal">
      <formula>"On Hold"</formula>
    </cfRule>
    <cfRule type="cellIs" dxfId="844" priority="962" stopIfTrue="1" operator="equal">
      <formula>"Approved"</formula>
    </cfRule>
    <cfRule type="cellIs" dxfId="843" priority="963" stopIfTrue="1" operator="equal">
      <formula>"Not Tested"</formula>
    </cfRule>
    <cfRule type="cellIs" dxfId="842" priority="964" stopIfTrue="1" operator="equal">
      <formula>"Rejected"</formula>
    </cfRule>
    <cfRule type="cellIs" dxfId="841" priority="965" stopIfTrue="1" operator="equal">
      <formula>"Pass"</formula>
    </cfRule>
  </conditionalFormatting>
  <conditionalFormatting sqref="F304">
    <cfRule type="cellIs" dxfId="840" priority="952" stopIfTrue="1" operator="equal">
      <formula>"Critical"</formula>
    </cfRule>
    <cfRule type="cellIs" dxfId="839" priority="953" stopIfTrue="1" operator="equal">
      <formula>"Major"</formula>
    </cfRule>
    <cfRule type="cellIs" dxfId="838" priority="954" stopIfTrue="1" operator="equal">
      <formula>"Minor"</formula>
    </cfRule>
  </conditionalFormatting>
  <conditionalFormatting sqref="D304:E304">
    <cfRule type="cellIs" dxfId="837" priority="956" stopIfTrue="1" operator="equal">
      <formula>"Fail"</formula>
    </cfRule>
    <cfRule type="cellIs" dxfId="836" priority="957" stopIfTrue="1" operator="equal">
      <formula>"New Fail"</formula>
    </cfRule>
  </conditionalFormatting>
  <conditionalFormatting sqref="D304">
    <cfRule type="cellIs" dxfId="835" priority="948" stopIfTrue="1" operator="equal">
      <formula>"On Hold"</formula>
    </cfRule>
    <cfRule type="cellIs" dxfId="834" priority="949" stopIfTrue="1" operator="equal">
      <formula>"Approved"</formula>
    </cfRule>
    <cfRule type="cellIs" dxfId="833" priority="950" stopIfTrue="1" operator="equal">
      <formula>"Not Tested"</formula>
    </cfRule>
    <cfRule type="cellIs" dxfId="832" priority="951" stopIfTrue="1" operator="equal">
      <formula>"Rejected"</formula>
    </cfRule>
    <cfRule type="cellIs" dxfId="831" priority="955" stopIfTrue="1" operator="equal">
      <formula>"Pass"</formula>
    </cfRule>
  </conditionalFormatting>
  <conditionalFormatting sqref="E304">
    <cfRule type="cellIs" dxfId="830" priority="945" stopIfTrue="1" operator="equal">
      <formula>"Open"</formula>
    </cfRule>
    <cfRule type="cellIs" dxfId="829" priority="946" stopIfTrue="1" operator="equal">
      <formula>"Reopen"</formula>
    </cfRule>
    <cfRule type="cellIs" dxfId="828" priority="947" stopIfTrue="1" operator="equal">
      <formula>"Closed"</formula>
    </cfRule>
  </conditionalFormatting>
  <conditionalFormatting sqref="F305">
    <cfRule type="cellIs" dxfId="827" priority="942" stopIfTrue="1" operator="equal">
      <formula>"Critical"</formula>
    </cfRule>
    <cfRule type="cellIs" dxfId="826" priority="943" stopIfTrue="1" operator="equal">
      <formula>"Major"</formula>
    </cfRule>
    <cfRule type="cellIs" dxfId="825" priority="944" stopIfTrue="1" operator="equal">
      <formula>"Minor"</formula>
    </cfRule>
  </conditionalFormatting>
  <conditionalFormatting sqref="D310:E310">
    <cfRule type="cellIs" dxfId="824" priority="932" stopIfTrue="1" operator="equal">
      <formula>"Fail"</formula>
    </cfRule>
    <cfRule type="cellIs" dxfId="823" priority="933" stopIfTrue="1" operator="equal">
      <formula>"New Fail"</formula>
    </cfRule>
  </conditionalFormatting>
  <conditionalFormatting sqref="D310">
    <cfRule type="cellIs" dxfId="822" priority="924" stopIfTrue="1" operator="equal">
      <formula>"On Hold"</formula>
    </cfRule>
    <cfRule type="cellIs" dxfId="821" priority="925" stopIfTrue="1" operator="equal">
      <formula>"Approved"</formula>
    </cfRule>
    <cfRule type="cellIs" dxfId="820" priority="926" stopIfTrue="1" operator="equal">
      <formula>"Not Tested"</formula>
    </cfRule>
    <cfRule type="cellIs" dxfId="819" priority="927" stopIfTrue="1" operator="equal">
      <formula>"Rejected"</formula>
    </cfRule>
    <cfRule type="cellIs" dxfId="818" priority="931" stopIfTrue="1" operator="equal">
      <formula>"Pass"</formula>
    </cfRule>
  </conditionalFormatting>
  <conditionalFormatting sqref="E305">
    <cfRule type="cellIs" dxfId="817" priority="934" stopIfTrue="1" operator="equal">
      <formula>"Open"</formula>
    </cfRule>
    <cfRule type="cellIs" dxfId="816" priority="935" stopIfTrue="1" operator="equal">
      <formula>"Reopen"</formula>
    </cfRule>
    <cfRule type="cellIs" dxfId="815" priority="936" stopIfTrue="1" operator="equal">
      <formula>"Closed"</formula>
    </cfRule>
  </conditionalFormatting>
  <conditionalFormatting sqref="D305">
    <cfRule type="cellIs" dxfId="814" priority="937" stopIfTrue="1" operator="equal">
      <formula>"On Hold"</formula>
    </cfRule>
    <cfRule type="cellIs" dxfId="813" priority="938" stopIfTrue="1" operator="equal">
      <formula>"Approved"</formula>
    </cfRule>
    <cfRule type="cellIs" dxfId="812" priority="939" stopIfTrue="1" operator="equal">
      <formula>"Not Tested"</formula>
    </cfRule>
    <cfRule type="cellIs" dxfId="811" priority="940" stopIfTrue="1" operator="equal">
      <formula>"Rejected"</formula>
    </cfRule>
    <cfRule type="cellIs" dxfId="810" priority="941" stopIfTrue="1" operator="equal">
      <formula>"Pass"</formula>
    </cfRule>
  </conditionalFormatting>
  <conditionalFormatting sqref="E310">
    <cfRule type="cellIs" dxfId="809" priority="921" stopIfTrue="1" operator="equal">
      <formula>"Open"</formula>
    </cfRule>
    <cfRule type="cellIs" dxfId="808" priority="922" stopIfTrue="1" operator="equal">
      <formula>"Reopen"</formula>
    </cfRule>
    <cfRule type="cellIs" dxfId="807" priority="923" stopIfTrue="1" operator="equal">
      <formula>"Closed"</formula>
    </cfRule>
  </conditionalFormatting>
  <conditionalFormatting sqref="F310">
    <cfRule type="cellIs" dxfId="806" priority="928" stopIfTrue="1" operator="equal">
      <formula>"Critical"</formula>
    </cfRule>
    <cfRule type="cellIs" dxfId="805" priority="929" stopIfTrue="1" operator="equal">
      <formula>"Major"</formula>
    </cfRule>
    <cfRule type="cellIs" dxfId="804" priority="930" stopIfTrue="1" operator="equal">
      <formula>"Minor"</formula>
    </cfRule>
  </conditionalFormatting>
  <conditionalFormatting sqref="F314">
    <cfRule type="cellIs" dxfId="803" priority="915" stopIfTrue="1" operator="equal">
      <formula>"Critical"</formula>
    </cfRule>
    <cfRule type="cellIs" dxfId="802" priority="916" stopIfTrue="1" operator="equal">
      <formula>"Major"</formula>
    </cfRule>
    <cfRule type="cellIs" dxfId="801" priority="917" stopIfTrue="1" operator="equal">
      <formula>"Minor"</formula>
    </cfRule>
  </conditionalFormatting>
  <conditionalFormatting sqref="D314">
    <cfRule type="cellIs" dxfId="800" priority="911" stopIfTrue="1" operator="equal">
      <formula>"On Hold"</formula>
    </cfRule>
    <cfRule type="cellIs" dxfId="799" priority="912" stopIfTrue="1" operator="equal">
      <formula>"Approved"</formula>
    </cfRule>
    <cfRule type="cellIs" dxfId="798" priority="913" stopIfTrue="1" operator="equal">
      <formula>"Not Tested"</formula>
    </cfRule>
    <cfRule type="cellIs" dxfId="797" priority="914" stopIfTrue="1" operator="equal">
      <formula>"Rejected"</formula>
    </cfRule>
    <cfRule type="cellIs" dxfId="796" priority="918" stopIfTrue="1" operator="equal">
      <formula>"Pass"</formula>
    </cfRule>
  </conditionalFormatting>
  <conditionalFormatting sqref="E314">
    <cfRule type="cellIs" dxfId="795" priority="908" stopIfTrue="1" operator="equal">
      <formula>"Open"</formula>
    </cfRule>
    <cfRule type="cellIs" dxfId="794" priority="909" stopIfTrue="1" operator="equal">
      <formula>"Reopen"</formula>
    </cfRule>
    <cfRule type="cellIs" dxfId="793" priority="910" stopIfTrue="1" operator="equal">
      <formula>"Closed"</formula>
    </cfRule>
  </conditionalFormatting>
  <conditionalFormatting sqref="D316:E316">
    <cfRule type="cellIs" dxfId="792" priority="906" stopIfTrue="1" operator="equal">
      <formula>"Fail"</formula>
    </cfRule>
    <cfRule type="cellIs" dxfId="791" priority="907" stopIfTrue="1" operator="equal">
      <formula>"New Fail"</formula>
    </cfRule>
  </conditionalFormatting>
  <conditionalFormatting sqref="D316">
    <cfRule type="cellIs" dxfId="790" priority="901" stopIfTrue="1" operator="equal">
      <formula>"On Hold"</formula>
    </cfRule>
    <cfRule type="cellIs" dxfId="789" priority="902" stopIfTrue="1" operator="equal">
      <formula>"Approved"</formula>
    </cfRule>
    <cfRule type="cellIs" dxfId="788" priority="903" stopIfTrue="1" operator="equal">
      <formula>"Not Tested"</formula>
    </cfRule>
    <cfRule type="cellIs" dxfId="787" priority="904" stopIfTrue="1" operator="equal">
      <formula>"Rejected"</formula>
    </cfRule>
    <cfRule type="cellIs" dxfId="786" priority="905" stopIfTrue="1" operator="equal">
      <formula>"Pass"</formula>
    </cfRule>
  </conditionalFormatting>
  <conditionalFormatting sqref="E316">
    <cfRule type="cellIs" dxfId="785" priority="898" stopIfTrue="1" operator="equal">
      <formula>"Open"</formula>
    </cfRule>
    <cfRule type="cellIs" dxfId="784" priority="899" stopIfTrue="1" operator="equal">
      <formula>"Reopen"</formula>
    </cfRule>
    <cfRule type="cellIs" dxfId="783" priority="900" stopIfTrue="1" operator="equal">
      <formula>"Closed"</formula>
    </cfRule>
  </conditionalFormatting>
  <conditionalFormatting sqref="D321">
    <cfRule type="cellIs" dxfId="782" priority="893" stopIfTrue="1" operator="equal">
      <formula>"On Hold"</formula>
    </cfRule>
    <cfRule type="cellIs" dxfId="781" priority="894" stopIfTrue="1" operator="equal">
      <formula>"Approved"</formula>
    </cfRule>
    <cfRule type="cellIs" dxfId="780" priority="895" stopIfTrue="1" operator="equal">
      <formula>"Not Tested"</formula>
    </cfRule>
    <cfRule type="cellIs" dxfId="779" priority="896" stopIfTrue="1" operator="equal">
      <formula>"Rejected"</formula>
    </cfRule>
    <cfRule type="cellIs" dxfId="778" priority="897" stopIfTrue="1" operator="equal">
      <formula>"Pass"</formula>
    </cfRule>
  </conditionalFormatting>
  <conditionalFormatting sqref="E321">
    <cfRule type="cellIs" dxfId="777" priority="890" stopIfTrue="1" operator="equal">
      <formula>"Open"</formula>
    </cfRule>
    <cfRule type="cellIs" dxfId="776" priority="891" stopIfTrue="1" operator="equal">
      <formula>"Reopen"</formula>
    </cfRule>
    <cfRule type="cellIs" dxfId="775" priority="892" stopIfTrue="1" operator="equal">
      <formula>"Closed"</formula>
    </cfRule>
  </conditionalFormatting>
  <conditionalFormatting sqref="F320">
    <cfRule type="cellIs" dxfId="774" priority="887" stopIfTrue="1" operator="equal">
      <formula>"Critical"</formula>
    </cfRule>
    <cfRule type="cellIs" dxfId="773" priority="888" stopIfTrue="1" operator="equal">
      <formula>"Major"</formula>
    </cfRule>
    <cfRule type="cellIs" dxfId="772" priority="889" stopIfTrue="1" operator="equal">
      <formula>"Minor"</formula>
    </cfRule>
  </conditionalFormatting>
  <conditionalFormatting sqref="D320:E320">
    <cfRule type="cellIs" dxfId="771" priority="885" stopIfTrue="1" operator="equal">
      <formula>"Fail"</formula>
    </cfRule>
    <cfRule type="cellIs" dxfId="770" priority="886" stopIfTrue="1" operator="equal">
      <formula>"New Fail"</formula>
    </cfRule>
  </conditionalFormatting>
  <conditionalFormatting sqref="D320">
    <cfRule type="cellIs" dxfId="769" priority="880" stopIfTrue="1" operator="equal">
      <formula>"On Hold"</formula>
    </cfRule>
    <cfRule type="cellIs" dxfId="768" priority="881" stopIfTrue="1" operator="equal">
      <formula>"Approved"</formula>
    </cfRule>
    <cfRule type="cellIs" dxfId="767" priority="882" stopIfTrue="1" operator="equal">
      <formula>"Not Tested"</formula>
    </cfRule>
    <cfRule type="cellIs" dxfId="766" priority="883" stopIfTrue="1" operator="equal">
      <formula>"Rejected"</formula>
    </cfRule>
    <cfRule type="cellIs" dxfId="765" priority="884" stopIfTrue="1" operator="equal">
      <formula>"Pass"</formula>
    </cfRule>
  </conditionalFormatting>
  <conditionalFormatting sqref="E320">
    <cfRule type="cellIs" dxfId="764" priority="877" stopIfTrue="1" operator="equal">
      <formula>"Open"</formula>
    </cfRule>
    <cfRule type="cellIs" dxfId="763" priority="878" stopIfTrue="1" operator="equal">
      <formula>"Reopen"</formula>
    </cfRule>
    <cfRule type="cellIs" dxfId="762" priority="879" stopIfTrue="1" operator="equal">
      <formula>"Closed"</formula>
    </cfRule>
  </conditionalFormatting>
  <conditionalFormatting sqref="F323">
    <cfRule type="cellIs" dxfId="761" priority="871" stopIfTrue="1" operator="equal">
      <formula>"Critical"</formula>
    </cfRule>
    <cfRule type="cellIs" dxfId="760" priority="872" stopIfTrue="1" operator="equal">
      <formula>"Major"</formula>
    </cfRule>
    <cfRule type="cellIs" dxfId="759" priority="873" stopIfTrue="1" operator="equal">
      <formula>"Minor"</formula>
    </cfRule>
  </conditionalFormatting>
  <conditionalFormatting sqref="D323:E323">
    <cfRule type="cellIs" dxfId="758" priority="875" stopIfTrue="1" operator="equal">
      <formula>"Fail"</formula>
    </cfRule>
    <cfRule type="cellIs" dxfId="757" priority="876" stopIfTrue="1" operator="equal">
      <formula>"New Fail"</formula>
    </cfRule>
  </conditionalFormatting>
  <conditionalFormatting sqref="D323">
    <cfRule type="cellIs" dxfId="756" priority="867" stopIfTrue="1" operator="equal">
      <formula>"On Hold"</formula>
    </cfRule>
    <cfRule type="cellIs" dxfId="755" priority="868" stopIfTrue="1" operator="equal">
      <formula>"Approved"</formula>
    </cfRule>
    <cfRule type="cellIs" dxfId="754" priority="869" stopIfTrue="1" operator="equal">
      <formula>"Not Tested"</formula>
    </cfRule>
    <cfRule type="cellIs" dxfId="753" priority="870" stopIfTrue="1" operator="equal">
      <formula>"Rejected"</formula>
    </cfRule>
    <cfRule type="cellIs" dxfId="752" priority="874" stopIfTrue="1" operator="equal">
      <formula>"Pass"</formula>
    </cfRule>
  </conditionalFormatting>
  <conditionalFormatting sqref="E323">
    <cfRule type="cellIs" dxfId="751" priority="864" stopIfTrue="1" operator="equal">
      <formula>"Open"</formula>
    </cfRule>
    <cfRule type="cellIs" dxfId="750" priority="865" stopIfTrue="1" operator="equal">
      <formula>"Reopen"</formula>
    </cfRule>
    <cfRule type="cellIs" dxfId="749" priority="866" stopIfTrue="1" operator="equal">
      <formula>"Closed"</formula>
    </cfRule>
  </conditionalFormatting>
  <conditionalFormatting sqref="D318:E318">
    <cfRule type="cellIs" dxfId="748" priority="862" stopIfTrue="1" operator="equal">
      <formula>"Fail"</formula>
    </cfRule>
    <cfRule type="cellIs" dxfId="747" priority="863" stopIfTrue="1" operator="equal">
      <formula>"New Fail"</formula>
    </cfRule>
  </conditionalFormatting>
  <conditionalFormatting sqref="D318">
    <cfRule type="cellIs" dxfId="746" priority="857" stopIfTrue="1" operator="equal">
      <formula>"On Hold"</formula>
    </cfRule>
    <cfRule type="cellIs" dxfId="745" priority="858" stopIfTrue="1" operator="equal">
      <formula>"Approved"</formula>
    </cfRule>
    <cfRule type="cellIs" dxfId="744" priority="859" stopIfTrue="1" operator="equal">
      <formula>"Not Tested"</formula>
    </cfRule>
    <cfRule type="cellIs" dxfId="743" priority="860" stopIfTrue="1" operator="equal">
      <formula>"Rejected"</formula>
    </cfRule>
    <cfRule type="cellIs" dxfId="742" priority="861" stopIfTrue="1" operator="equal">
      <formula>"Pass"</formula>
    </cfRule>
  </conditionalFormatting>
  <conditionalFormatting sqref="E318">
    <cfRule type="cellIs" dxfId="741" priority="854" stopIfTrue="1" operator="equal">
      <formula>"Open"</formula>
    </cfRule>
    <cfRule type="cellIs" dxfId="740" priority="855" stopIfTrue="1" operator="equal">
      <formula>"Reopen"</formula>
    </cfRule>
    <cfRule type="cellIs" dxfId="739" priority="856" stopIfTrue="1" operator="equal">
      <formula>"Closed"</formula>
    </cfRule>
  </conditionalFormatting>
  <conditionalFormatting sqref="E309">
    <cfRule type="cellIs" dxfId="738" priority="841" stopIfTrue="1" operator="equal">
      <formula>"Open"</formula>
    </cfRule>
    <cfRule type="cellIs" dxfId="737" priority="842" stopIfTrue="1" operator="equal">
      <formula>"Reopen"</formula>
    </cfRule>
    <cfRule type="cellIs" dxfId="736" priority="843" stopIfTrue="1" operator="equal">
      <formula>"Closed"</formula>
    </cfRule>
  </conditionalFormatting>
  <conditionalFormatting sqref="F309">
    <cfRule type="cellIs" dxfId="735" priority="848" stopIfTrue="1" operator="equal">
      <formula>"Critical"</formula>
    </cfRule>
    <cfRule type="cellIs" dxfId="734" priority="849" stopIfTrue="1" operator="equal">
      <formula>"Major"</formula>
    </cfRule>
    <cfRule type="cellIs" dxfId="733" priority="850" stopIfTrue="1" operator="equal">
      <formula>"Minor"</formula>
    </cfRule>
  </conditionalFormatting>
  <conditionalFormatting sqref="D309:E309">
    <cfRule type="cellIs" dxfId="732" priority="852" stopIfTrue="1" operator="equal">
      <formula>"Fail"</formula>
    </cfRule>
    <cfRule type="cellIs" dxfId="731" priority="853" stopIfTrue="1" operator="equal">
      <formula>"New Fail"</formula>
    </cfRule>
  </conditionalFormatting>
  <conditionalFormatting sqref="D309">
    <cfRule type="cellIs" dxfId="730" priority="844" stopIfTrue="1" operator="equal">
      <formula>"On Hold"</formula>
    </cfRule>
    <cfRule type="cellIs" dxfId="729" priority="845" stopIfTrue="1" operator="equal">
      <formula>"Approved"</formula>
    </cfRule>
    <cfRule type="cellIs" dxfId="728" priority="846" stopIfTrue="1" operator="equal">
      <formula>"Not Tested"</formula>
    </cfRule>
    <cfRule type="cellIs" dxfId="727" priority="847" stopIfTrue="1" operator="equal">
      <formula>"Rejected"</formula>
    </cfRule>
    <cfRule type="cellIs" dxfId="726" priority="851" stopIfTrue="1" operator="equal">
      <formula>"Pass"</formula>
    </cfRule>
  </conditionalFormatting>
  <conditionalFormatting sqref="F312">
    <cfRule type="cellIs" dxfId="725" priority="828" stopIfTrue="1" operator="equal">
      <formula>"Critical"</formula>
    </cfRule>
    <cfRule type="cellIs" dxfId="724" priority="829" stopIfTrue="1" operator="equal">
      <formula>"Major"</formula>
    </cfRule>
    <cfRule type="cellIs" dxfId="723" priority="830" stopIfTrue="1" operator="equal">
      <formula>"Minor"</formula>
    </cfRule>
  </conditionalFormatting>
  <conditionalFormatting sqref="D312">
    <cfRule type="cellIs" dxfId="722" priority="836" stopIfTrue="1" operator="equal">
      <formula>"On Hold"</formula>
    </cfRule>
    <cfRule type="cellIs" dxfId="721" priority="837" stopIfTrue="1" operator="equal">
      <formula>"Approved"</formula>
    </cfRule>
    <cfRule type="cellIs" dxfId="720" priority="838" stopIfTrue="1" operator="equal">
      <formula>"Not Tested"</formula>
    </cfRule>
    <cfRule type="cellIs" dxfId="719" priority="839" stopIfTrue="1" operator="equal">
      <formula>"Rejected"</formula>
    </cfRule>
    <cfRule type="cellIs" dxfId="718" priority="840" stopIfTrue="1" operator="equal">
      <formula>"Pass"</formula>
    </cfRule>
  </conditionalFormatting>
  <conditionalFormatting sqref="E312">
    <cfRule type="cellIs" dxfId="717" priority="833" stopIfTrue="1" operator="equal">
      <formula>"Open"</formula>
    </cfRule>
    <cfRule type="cellIs" dxfId="716" priority="834" stopIfTrue="1" operator="equal">
      <formula>"Reopen"</formula>
    </cfRule>
    <cfRule type="cellIs" dxfId="715" priority="835" stopIfTrue="1" operator="equal">
      <formula>"Closed"</formula>
    </cfRule>
  </conditionalFormatting>
  <conditionalFormatting sqref="D312:E312">
    <cfRule type="cellIs" dxfId="714" priority="831" stopIfTrue="1" operator="equal">
      <formula>"Fail"</formula>
    </cfRule>
    <cfRule type="cellIs" dxfId="713" priority="832" stopIfTrue="1" operator="equal">
      <formula>"New Fail"</formula>
    </cfRule>
  </conditionalFormatting>
  <conditionalFormatting sqref="E319">
    <cfRule type="cellIs" dxfId="712" priority="815" stopIfTrue="1" operator="equal">
      <formula>"Open"</formula>
    </cfRule>
    <cfRule type="cellIs" dxfId="711" priority="816" stopIfTrue="1" operator="equal">
      <formula>"Reopen"</formula>
    </cfRule>
    <cfRule type="cellIs" dxfId="710" priority="817" stopIfTrue="1" operator="equal">
      <formula>"Closed"</formula>
    </cfRule>
  </conditionalFormatting>
  <conditionalFormatting sqref="F319">
    <cfRule type="cellIs" dxfId="709" priority="822" stopIfTrue="1" operator="equal">
      <formula>"Critical"</formula>
    </cfRule>
    <cfRule type="cellIs" dxfId="708" priority="823" stopIfTrue="1" operator="equal">
      <formula>"Major"</formula>
    </cfRule>
    <cfRule type="cellIs" dxfId="707" priority="824" stopIfTrue="1" operator="equal">
      <formula>"Minor"</formula>
    </cfRule>
  </conditionalFormatting>
  <conditionalFormatting sqref="D319:E319">
    <cfRule type="cellIs" dxfId="706" priority="826" stopIfTrue="1" operator="equal">
      <formula>"Fail"</formula>
    </cfRule>
    <cfRule type="cellIs" dxfId="705" priority="827" stopIfTrue="1" operator="equal">
      <formula>"New Fail"</formula>
    </cfRule>
  </conditionalFormatting>
  <conditionalFormatting sqref="D319">
    <cfRule type="cellIs" dxfId="704" priority="818" stopIfTrue="1" operator="equal">
      <formula>"On Hold"</formula>
    </cfRule>
    <cfRule type="cellIs" dxfId="703" priority="819" stopIfTrue="1" operator="equal">
      <formula>"Approved"</formula>
    </cfRule>
    <cfRule type="cellIs" dxfId="702" priority="820" stopIfTrue="1" operator="equal">
      <formula>"Not Tested"</formula>
    </cfRule>
    <cfRule type="cellIs" dxfId="701" priority="821" stopIfTrue="1" operator="equal">
      <formula>"Rejected"</formula>
    </cfRule>
    <cfRule type="cellIs" dxfId="700" priority="825" stopIfTrue="1" operator="equal">
      <formula>"Pass"</formula>
    </cfRule>
  </conditionalFormatting>
  <conditionalFormatting sqref="F326">
    <cfRule type="cellIs" dxfId="699" priority="809" stopIfTrue="1" operator="equal">
      <formula>"Critical"</formula>
    </cfRule>
    <cfRule type="cellIs" dxfId="698" priority="810" stopIfTrue="1" operator="equal">
      <formula>"Major"</formula>
    </cfRule>
    <cfRule type="cellIs" dxfId="697" priority="811" stopIfTrue="1" operator="equal">
      <formula>"Minor"</formula>
    </cfRule>
  </conditionalFormatting>
  <conditionalFormatting sqref="D326:E326">
    <cfRule type="cellIs" dxfId="696" priority="813" stopIfTrue="1" operator="equal">
      <formula>"Fail"</formula>
    </cfRule>
    <cfRule type="cellIs" dxfId="695" priority="814" stopIfTrue="1" operator="equal">
      <formula>"New Fail"</formula>
    </cfRule>
  </conditionalFormatting>
  <conditionalFormatting sqref="D326">
    <cfRule type="cellIs" dxfId="694" priority="805" stopIfTrue="1" operator="equal">
      <formula>"On Hold"</formula>
    </cfRule>
    <cfRule type="cellIs" dxfId="693" priority="806" stopIfTrue="1" operator="equal">
      <formula>"Approved"</formula>
    </cfRule>
    <cfRule type="cellIs" dxfId="692" priority="807" stopIfTrue="1" operator="equal">
      <formula>"Not Tested"</formula>
    </cfRule>
    <cfRule type="cellIs" dxfId="691" priority="808" stopIfTrue="1" operator="equal">
      <formula>"Rejected"</formula>
    </cfRule>
    <cfRule type="cellIs" dxfId="690" priority="812" stopIfTrue="1" operator="equal">
      <formula>"Pass"</formula>
    </cfRule>
  </conditionalFormatting>
  <conditionalFormatting sqref="E326">
    <cfRule type="cellIs" dxfId="689" priority="802" stopIfTrue="1" operator="equal">
      <formula>"Open"</formula>
    </cfRule>
    <cfRule type="cellIs" dxfId="688" priority="803" stopIfTrue="1" operator="equal">
      <formula>"Reopen"</formula>
    </cfRule>
    <cfRule type="cellIs" dxfId="687" priority="804" stopIfTrue="1" operator="equal">
      <formula>"Closed"</formula>
    </cfRule>
  </conditionalFormatting>
  <conditionalFormatting sqref="F223:F224 F226:F227 F211">
    <cfRule type="cellIs" dxfId="686" priority="789" stopIfTrue="1" operator="equal">
      <formula>"Critical"</formula>
    </cfRule>
    <cfRule type="cellIs" dxfId="685" priority="790" stopIfTrue="1" operator="equal">
      <formula>"Major"</formula>
    </cfRule>
    <cfRule type="cellIs" dxfId="684" priority="791" stopIfTrue="1" operator="equal">
      <formula>"Minor"</formula>
    </cfRule>
  </conditionalFormatting>
  <conditionalFormatting sqref="D191 D226:D227 D211 D223:D224">
    <cfRule type="cellIs" dxfId="683" priority="797" stopIfTrue="1" operator="equal">
      <formula>"On Hold"</formula>
    </cfRule>
    <cfRule type="cellIs" dxfId="682" priority="798" stopIfTrue="1" operator="equal">
      <formula>"Approved"</formula>
    </cfRule>
    <cfRule type="cellIs" dxfId="681" priority="799" stopIfTrue="1" operator="equal">
      <formula>"Not Tested"</formula>
    </cfRule>
    <cfRule type="cellIs" dxfId="680" priority="800" stopIfTrue="1" operator="equal">
      <formula>"Rejected"</formula>
    </cfRule>
    <cfRule type="cellIs" dxfId="679" priority="801" stopIfTrue="1" operator="equal">
      <formula>"Pass"</formula>
    </cfRule>
  </conditionalFormatting>
  <conditionalFormatting sqref="E191 E226:E227 E211 E223:E224">
    <cfRule type="cellIs" dxfId="678" priority="794" stopIfTrue="1" operator="equal">
      <formula>"Open"</formula>
    </cfRule>
    <cfRule type="cellIs" dxfId="677" priority="795" stopIfTrue="1" operator="equal">
      <formula>"Reopen"</formula>
    </cfRule>
    <cfRule type="cellIs" dxfId="676" priority="796" stopIfTrue="1" operator="equal">
      <formula>"Closed"</formula>
    </cfRule>
  </conditionalFormatting>
  <conditionalFormatting sqref="D191:E191 D226:E227 D211:E211 D223:E224">
    <cfRule type="cellIs" dxfId="675" priority="792" stopIfTrue="1" operator="equal">
      <formula>"Fail"</formula>
    </cfRule>
    <cfRule type="cellIs" dxfId="674" priority="793" stopIfTrue="1" operator="equal">
      <formula>"New Fail"</formula>
    </cfRule>
  </conditionalFormatting>
  <conditionalFormatting sqref="F179:F181">
    <cfRule type="cellIs" dxfId="673" priority="783" stopIfTrue="1" operator="equal">
      <formula>"Critical"</formula>
    </cfRule>
    <cfRule type="cellIs" dxfId="672" priority="784" stopIfTrue="1" operator="equal">
      <formula>"Major"</formula>
    </cfRule>
    <cfRule type="cellIs" dxfId="671" priority="785" stopIfTrue="1" operator="equal">
      <formula>"Minor"</formula>
    </cfRule>
  </conditionalFormatting>
  <conditionalFormatting sqref="D179:E181">
    <cfRule type="cellIs" dxfId="670" priority="787" stopIfTrue="1" operator="equal">
      <formula>"Fail"</formula>
    </cfRule>
    <cfRule type="cellIs" dxfId="669" priority="788" stopIfTrue="1" operator="equal">
      <formula>"New Fail"</formula>
    </cfRule>
  </conditionalFormatting>
  <conditionalFormatting sqref="D179:D181">
    <cfRule type="cellIs" dxfId="668" priority="779" stopIfTrue="1" operator="equal">
      <formula>"On Hold"</formula>
    </cfRule>
    <cfRule type="cellIs" dxfId="667" priority="780" stopIfTrue="1" operator="equal">
      <formula>"Approved"</formula>
    </cfRule>
    <cfRule type="cellIs" dxfId="666" priority="781" stopIfTrue="1" operator="equal">
      <formula>"Not Tested"</formula>
    </cfRule>
    <cfRule type="cellIs" dxfId="665" priority="782" stopIfTrue="1" operator="equal">
      <formula>"Rejected"</formula>
    </cfRule>
    <cfRule type="cellIs" dxfId="664" priority="786" stopIfTrue="1" operator="equal">
      <formula>"Pass"</formula>
    </cfRule>
  </conditionalFormatting>
  <conditionalFormatting sqref="E179:E181">
    <cfRule type="cellIs" dxfId="663" priority="776" stopIfTrue="1" operator="equal">
      <formula>"Open"</formula>
    </cfRule>
    <cfRule type="cellIs" dxfId="662" priority="777" stopIfTrue="1" operator="equal">
      <formula>"Reopen"</formula>
    </cfRule>
    <cfRule type="cellIs" dxfId="661" priority="778" stopIfTrue="1" operator="equal">
      <formula>"Closed"</formula>
    </cfRule>
  </conditionalFormatting>
  <conditionalFormatting sqref="F178">
    <cfRule type="cellIs" dxfId="660" priority="770" stopIfTrue="1" operator="equal">
      <formula>"Critical"</formula>
    </cfRule>
    <cfRule type="cellIs" dxfId="659" priority="771" stopIfTrue="1" operator="equal">
      <formula>"Major"</formula>
    </cfRule>
    <cfRule type="cellIs" dxfId="658" priority="772" stopIfTrue="1" operator="equal">
      <formula>"Minor"</formula>
    </cfRule>
  </conditionalFormatting>
  <conditionalFormatting sqref="D178:E178">
    <cfRule type="cellIs" dxfId="657" priority="774" stopIfTrue="1" operator="equal">
      <formula>"Fail"</formula>
    </cfRule>
    <cfRule type="cellIs" dxfId="656" priority="775" stopIfTrue="1" operator="equal">
      <formula>"New Fail"</formula>
    </cfRule>
  </conditionalFormatting>
  <conditionalFormatting sqref="D178">
    <cfRule type="cellIs" dxfId="655" priority="766" stopIfTrue="1" operator="equal">
      <formula>"On Hold"</formula>
    </cfRule>
    <cfRule type="cellIs" dxfId="654" priority="767" stopIfTrue="1" operator="equal">
      <formula>"Approved"</formula>
    </cfRule>
    <cfRule type="cellIs" dxfId="653" priority="768" stopIfTrue="1" operator="equal">
      <formula>"Not Tested"</formula>
    </cfRule>
    <cfRule type="cellIs" dxfId="652" priority="769" stopIfTrue="1" operator="equal">
      <formula>"Rejected"</formula>
    </cfRule>
    <cfRule type="cellIs" dxfId="651" priority="773" stopIfTrue="1" operator="equal">
      <formula>"Pass"</formula>
    </cfRule>
  </conditionalFormatting>
  <conditionalFormatting sqref="E178">
    <cfRule type="cellIs" dxfId="650" priority="763" stopIfTrue="1" operator="equal">
      <formula>"Open"</formula>
    </cfRule>
    <cfRule type="cellIs" dxfId="649" priority="764" stopIfTrue="1" operator="equal">
      <formula>"Reopen"</formula>
    </cfRule>
    <cfRule type="cellIs" dxfId="648" priority="765" stopIfTrue="1" operator="equal">
      <formula>"Closed"</formula>
    </cfRule>
  </conditionalFormatting>
  <conditionalFormatting sqref="E194">
    <cfRule type="cellIs" dxfId="647" priority="727" stopIfTrue="1" operator="equal">
      <formula>"Open"</formula>
    </cfRule>
    <cfRule type="cellIs" dxfId="646" priority="728" stopIfTrue="1" operator="equal">
      <formula>"Reopen"</formula>
    </cfRule>
    <cfRule type="cellIs" dxfId="645" priority="729" stopIfTrue="1" operator="equal">
      <formula>"Closed"</formula>
    </cfRule>
  </conditionalFormatting>
  <conditionalFormatting sqref="F199:F200 F197 F194 F191 F202:F210">
    <cfRule type="cellIs" dxfId="644" priority="744" stopIfTrue="1" operator="equal">
      <formula>"Critical"</formula>
    </cfRule>
    <cfRule type="cellIs" dxfId="643" priority="745" stopIfTrue="1" operator="equal">
      <formula>"Major"</formula>
    </cfRule>
    <cfRule type="cellIs" dxfId="642" priority="746" stopIfTrue="1" operator="equal">
      <formula>"Minor"</formula>
    </cfRule>
  </conditionalFormatting>
  <conditionalFormatting sqref="D199:E200 D197:E197 D202:E210">
    <cfRule type="cellIs" dxfId="641" priority="748" stopIfTrue="1" operator="equal">
      <formula>"Fail"</formula>
    </cfRule>
    <cfRule type="cellIs" dxfId="640" priority="749" stopIfTrue="1" operator="equal">
      <formula>"New Fail"</formula>
    </cfRule>
  </conditionalFormatting>
  <conditionalFormatting sqref="D199:D200 D197 D202:D210">
    <cfRule type="cellIs" dxfId="639" priority="740" stopIfTrue="1" operator="equal">
      <formula>"On Hold"</formula>
    </cfRule>
    <cfRule type="cellIs" dxfId="638" priority="741" stopIfTrue="1" operator="equal">
      <formula>"Approved"</formula>
    </cfRule>
    <cfRule type="cellIs" dxfId="637" priority="742" stopIfTrue="1" operator="equal">
      <formula>"Not Tested"</formula>
    </cfRule>
    <cfRule type="cellIs" dxfId="636" priority="743" stopIfTrue="1" operator="equal">
      <formula>"Rejected"</formula>
    </cfRule>
    <cfRule type="cellIs" dxfId="635" priority="747" stopIfTrue="1" operator="equal">
      <formula>"Pass"</formula>
    </cfRule>
  </conditionalFormatting>
  <conditionalFormatting sqref="E199:E200 E197 E202:E210">
    <cfRule type="cellIs" dxfId="634" priority="737" stopIfTrue="1" operator="equal">
      <formula>"Open"</formula>
    </cfRule>
    <cfRule type="cellIs" dxfId="633" priority="738" stopIfTrue="1" operator="equal">
      <formula>"Reopen"</formula>
    </cfRule>
    <cfRule type="cellIs" dxfId="632" priority="739" stopIfTrue="1" operator="equal">
      <formula>"Closed"</formula>
    </cfRule>
  </conditionalFormatting>
  <conditionalFormatting sqref="D194:E194">
    <cfRule type="cellIs" dxfId="631" priority="735" stopIfTrue="1" operator="equal">
      <formula>"Fail"</formula>
    </cfRule>
    <cfRule type="cellIs" dxfId="630" priority="736" stopIfTrue="1" operator="equal">
      <formula>"New Fail"</formula>
    </cfRule>
  </conditionalFormatting>
  <conditionalFormatting sqref="D194">
    <cfRule type="cellIs" dxfId="629" priority="730" stopIfTrue="1" operator="equal">
      <formula>"On Hold"</formula>
    </cfRule>
    <cfRule type="cellIs" dxfId="628" priority="731" stopIfTrue="1" operator="equal">
      <formula>"Approved"</formula>
    </cfRule>
    <cfRule type="cellIs" dxfId="627" priority="732" stopIfTrue="1" operator="equal">
      <formula>"Not Tested"</formula>
    </cfRule>
    <cfRule type="cellIs" dxfId="626" priority="733" stopIfTrue="1" operator="equal">
      <formula>"Rejected"</formula>
    </cfRule>
    <cfRule type="cellIs" dxfId="625" priority="734" stopIfTrue="1" operator="equal">
      <formula>"Pass"</formula>
    </cfRule>
  </conditionalFormatting>
  <conditionalFormatting sqref="F198">
    <cfRule type="cellIs" dxfId="624" priority="698" stopIfTrue="1" operator="equal">
      <formula>"Critical"</formula>
    </cfRule>
    <cfRule type="cellIs" dxfId="623" priority="699" stopIfTrue="1" operator="equal">
      <formula>"Major"</formula>
    </cfRule>
    <cfRule type="cellIs" dxfId="622" priority="700" stopIfTrue="1" operator="equal">
      <formula>"Minor"</formula>
    </cfRule>
  </conditionalFormatting>
  <conditionalFormatting sqref="D198:E198">
    <cfRule type="cellIs" dxfId="621" priority="702" stopIfTrue="1" operator="equal">
      <formula>"Fail"</formula>
    </cfRule>
    <cfRule type="cellIs" dxfId="620" priority="703" stopIfTrue="1" operator="equal">
      <formula>"New Fail"</formula>
    </cfRule>
  </conditionalFormatting>
  <conditionalFormatting sqref="D198">
    <cfRule type="cellIs" dxfId="619" priority="694" stopIfTrue="1" operator="equal">
      <formula>"On Hold"</formula>
    </cfRule>
    <cfRule type="cellIs" dxfId="618" priority="695" stopIfTrue="1" operator="equal">
      <formula>"Approved"</formula>
    </cfRule>
    <cfRule type="cellIs" dxfId="617" priority="696" stopIfTrue="1" operator="equal">
      <formula>"Not Tested"</formula>
    </cfRule>
    <cfRule type="cellIs" dxfId="616" priority="697" stopIfTrue="1" operator="equal">
      <formula>"Rejected"</formula>
    </cfRule>
    <cfRule type="cellIs" dxfId="615" priority="701" stopIfTrue="1" operator="equal">
      <formula>"Pass"</formula>
    </cfRule>
  </conditionalFormatting>
  <conditionalFormatting sqref="E198">
    <cfRule type="cellIs" dxfId="614" priority="691" stopIfTrue="1" operator="equal">
      <formula>"Open"</formula>
    </cfRule>
    <cfRule type="cellIs" dxfId="613" priority="692" stopIfTrue="1" operator="equal">
      <formula>"Reopen"</formula>
    </cfRule>
    <cfRule type="cellIs" dxfId="612" priority="693" stopIfTrue="1" operator="equal">
      <formula>"Closed"</formula>
    </cfRule>
  </conditionalFormatting>
  <conditionalFormatting sqref="F195">
    <cfRule type="cellIs" dxfId="611" priority="685" stopIfTrue="1" operator="equal">
      <formula>"Critical"</formula>
    </cfRule>
    <cfRule type="cellIs" dxfId="610" priority="686" stopIfTrue="1" operator="equal">
      <formula>"Major"</formula>
    </cfRule>
    <cfRule type="cellIs" dxfId="609" priority="687" stopIfTrue="1" operator="equal">
      <formula>"Minor"</formula>
    </cfRule>
  </conditionalFormatting>
  <conditionalFormatting sqref="D195:E195">
    <cfRule type="cellIs" dxfId="608" priority="689" stopIfTrue="1" operator="equal">
      <formula>"Fail"</formula>
    </cfRule>
    <cfRule type="cellIs" dxfId="607" priority="690" stopIfTrue="1" operator="equal">
      <formula>"New Fail"</formula>
    </cfRule>
  </conditionalFormatting>
  <conditionalFormatting sqref="D195">
    <cfRule type="cellIs" dxfId="606" priority="681" stopIfTrue="1" operator="equal">
      <formula>"On Hold"</formula>
    </cfRule>
    <cfRule type="cellIs" dxfId="605" priority="682" stopIfTrue="1" operator="equal">
      <formula>"Approved"</formula>
    </cfRule>
    <cfRule type="cellIs" dxfId="604" priority="683" stopIfTrue="1" operator="equal">
      <formula>"Not Tested"</formula>
    </cfRule>
    <cfRule type="cellIs" dxfId="603" priority="684" stopIfTrue="1" operator="equal">
      <formula>"Rejected"</formula>
    </cfRule>
    <cfRule type="cellIs" dxfId="602" priority="688" stopIfTrue="1" operator="equal">
      <formula>"Pass"</formula>
    </cfRule>
  </conditionalFormatting>
  <conditionalFormatting sqref="E195">
    <cfRule type="cellIs" dxfId="601" priority="678" stopIfTrue="1" operator="equal">
      <formula>"Open"</formula>
    </cfRule>
    <cfRule type="cellIs" dxfId="600" priority="679" stopIfTrue="1" operator="equal">
      <formula>"Reopen"</formula>
    </cfRule>
    <cfRule type="cellIs" dxfId="599" priority="680" stopIfTrue="1" operator="equal">
      <formula>"Closed"</formula>
    </cfRule>
  </conditionalFormatting>
  <conditionalFormatting sqref="F196">
    <cfRule type="cellIs" dxfId="598" priority="672" stopIfTrue="1" operator="equal">
      <formula>"Critical"</formula>
    </cfRule>
    <cfRule type="cellIs" dxfId="597" priority="673" stopIfTrue="1" operator="equal">
      <formula>"Major"</formula>
    </cfRule>
    <cfRule type="cellIs" dxfId="596" priority="674" stopIfTrue="1" operator="equal">
      <formula>"Minor"</formula>
    </cfRule>
  </conditionalFormatting>
  <conditionalFormatting sqref="D196:E196">
    <cfRule type="cellIs" dxfId="595" priority="676" stopIfTrue="1" operator="equal">
      <formula>"Fail"</formula>
    </cfRule>
    <cfRule type="cellIs" dxfId="594" priority="677" stopIfTrue="1" operator="equal">
      <formula>"New Fail"</formula>
    </cfRule>
  </conditionalFormatting>
  <conditionalFormatting sqref="D196">
    <cfRule type="cellIs" dxfId="593" priority="668" stopIfTrue="1" operator="equal">
      <formula>"On Hold"</formula>
    </cfRule>
    <cfRule type="cellIs" dxfId="592" priority="669" stopIfTrue="1" operator="equal">
      <formula>"Approved"</formula>
    </cfRule>
    <cfRule type="cellIs" dxfId="591" priority="670" stopIfTrue="1" operator="equal">
      <formula>"Not Tested"</formula>
    </cfRule>
    <cfRule type="cellIs" dxfId="590" priority="671" stopIfTrue="1" operator="equal">
      <formula>"Rejected"</formula>
    </cfRule>
    <cfRule type="cellIs" dxfId="589" priority="675" stopIfTrue="1" operator="equal">
      <formula>"Pass"</formula>
    </cfRule>
  </conditionalFormatting>
  <conditionalFormatting sqref="E196">
    <cfRule type="cellIs" dxfId="588" priority="665" stopIfTrue="1" operator="equal">
      <formula>"Open"</formula>
    </cfRule>
    <cfRule type="cellIs" dxfId="587" priority="666" stopIfTrue="1" operator="equal">
      <formula>"Reopen"</formula>
    </cfRule>
    <cfRule type="cellIs" dxfId="586" priority="667" stopIfTrue="1" operator="equal">
      <formula>"Closed"</formula>
    </cfRule>
  </conditionalFormatting>
  <conditionalFormatting sqref="D192">
    <cfRule type="cellIs" dxfId="585" priority="660" stopIfTrue="1" operator="equal">
      <formula>"On Hold"</formula>
    </cfRule>
    <cfRule type="cellIs" dxfId="584" priority="661" stopIfTrue="1" operator="equal">
      <formula>"Approved"</formula>
    </cfRule>
    <cfRule type="cellIs" dxfId="583" priority="662" stopIfTrue="1" operator="equal">
      <formula>"Not Tested"</formula>
    </cfRule>
    <cfRule type="cellIs" dxfId="582" priority="663" stopIfTrue="1" operator="equal">
      <formula>"Rejected"</formula>
    </cfRule>
    <cfRule type="cellIs" dxfId="581" priority="664" stopIfTrue="1" operator="equal">
      <formula>"Pass"</formula>
    </cfRule>
  </conditionalFormatting>
  <conditionalFormatting sqref="E192">
    <cfRule type="cellIs" dxfId="580" priority="657" stopIfTrue="1" operator="equal">
      <formula>"Open"</formula>
    </cfRule>
    <cfRule type="cellIs" dxfId="579" priority="658" stopIfTrue="1" operator="equal">
      <formula>"Reopen"</formula>
    </cfRule>
    <cfRule type="cellIs" dxfId="578" priority="659" stopIfTrue="1" operator="equal">
      <formula>"Closed"</formula>
    </cfRule>
  </conditionalFormatting>
  <conditionalFormatting sqref="D192:E192">
    <cfRule type="cellIs" dxfId="577" priority="655" stopIfTrue="1" operator="equal">
      <formula>"Fail"</formula>
    </cfRule>
    <cfRule type="cellIs" dxfId="576" priority="656" stopIfTrue="1" operator="equal">
      <formula>"New Fail"</formula>
    </cfRule>
  </conditionalFormatting>
  <conditionalFormatting sqref="F192">
    <cfRule type="cellIs" dxfId="575" priority="652" stopIfTrue="1" operator="equal">
      <formula>"Critical"</formula>
    </cfRule>
    <cfRule type="cellIs" dxfId="574" priority="653" stopIfTrue="1" operator="equal">
      <formula>"Major"</formula>
    </cfRule>
    <cfRule type="cellIs" dxfId="573" priority="654" stopIfTrue="1" operator="equal">
      <formula>"Minor"</formula>
    </cfRule>
  </conditionalFormatting>
  <conditionalFormatting sqref="D190">
    <cfRule type="cellIs" dxfId="572" priority="647" stopIfTrue="1" operator="equal">
      <formula>"On Hold"</formula>
    </cfRule>
    <cfRule type="cellIs" dxfId="571" priority="648" stopIfTrue="1" operator="equal">
      <formula>"Approved"</formula>
    </cfRule>
    <cfRule type="cellIs" dxfId="570" priority="649" stopIfTrue="1" operator="equal">
      <formula>"Not Tested"</formula>
    </cfRule>
    <cfRule type="cellIs" dxfId="569" priority="650" stopIfTrue="1" operator="equal">
      <formula>"Rejected"</formula>
    </cfRule>
    <cfRule type="cellIs" dxfId="568" priority="651" stopIfTrue="1" operator="equal">
      <formula>"Pass"</formula>
    </cfRule>
  </conditionalFormatting>
  <conditionalFormatting sqref="E190">
    <cfRule type="cellIs" dxfId="567" priority="644" stopIfTrue="1" operator="equal">
      <formula>"Open"</formula>
    </cfRule>
    <cfRule type="cellIs" dxfId="566" priority="645" stopIfTrue="1" operator="equal">
      <formula>"Reopen"</formula>
    </cfRule>
    <cfRule type="cellIs" dxfId="565" priority="646" stopIfTrue="1" operator="equal">
      <formula>"Closed"</formula>
    </cfRule>
  </conditionalFormatting>
  <conditionalFormatting sqref="D190:E190">
    <cfRule type="cellIs" dxfId="564" priority="642" stopIfTrue="1" operator="equal">
      <formula>"Fail"</formula>
    </cfRule>
    <cfRule type="cellIs" dxfId="563" priority="643" stopIfTrue="1" operator="equal">
      <formula>"New Fail"</formula>
    </cfRule>
  </conditionalFormatting>
  <conditionalFormatting sqref="F190">
    <cfRule type="cellIs" dxfId="562" priority="639" stopIfTrue="1" operator="equal">
      <formula>"Critical"</formula>
    </cfRule>
    <cfRule type="cellIs" dxfId="561" priority="640" stopIfTrue="1" operator="equal">
      <formula>"Major"</formula>
    </cfRule>
    <cfRule type="cellIs" dxfId="560" priority="641" stopIfTrue="1" operator="equal">
      <formula>"Minor"</formula>
    </cfRule>
  </conditionalFormatting>
  <conditionalFormatting sqref="F212:F213">
    <cfRule type="cellIs" dxfId="559" priority="633" stopIfTrue="1" operator="equal">
      <formula>"Critical"</formula>
    </cfRule>
    <cfRule type="cellIs" dxfId="558" priority="634" stopIfTrue="1" operator="equal">
      <formula>"Major"</formula>
    </cfRule>
    <cfRule type="cellIs" dxfId="557" priority="635" stopIfTrue="1" operator="equal">
      <formula>"Minor"</formula>
    </cfRule>
  </conditionalFormatting>
  <conditionalFormatting sqref="D212:E213">
    <cfRule type="cellIs" dxfId="556" priority="637" stopIfTrue="1" operator="equal">
      <formula>"Fail"</formula>
    </cfRule>
    <cfRule type="cellIs" dxfId="555" priority="638" stopIfTrue="1" operator="equal">
      <formula>"New Fail"</formula>
    </cfRule>
  </conditionalFormatting>
  <conditionalFormatting sqref="D212:D213">
    <cfRule type="cellIs" dxfId="554" priority="629" stopIfTrue="1" operator="equal">
      <formula>"On Hold"</formula>
    </cfRule>
    <cfRule type="cellIs" dxfId="553" priority="630" stopIfTrue="1" operator="equal">
      <formula>"Approved"</formula>
    </cfRule>
    <cfRule type="cellIs" dxfId="552" priority="631" stopIfTrue="1" operator="equal">
      <formula>"Not Tested"</formula>
    </cfRule>
    <cfRule type="cellIs" dxfId="551" priority="632" stopIfTrue="1" operator="equal">
      <formula>"Rejected"</formula>
    </cfRule>
    <cfRule type="cellIs" dxfId="550" priority="636" stopIfTrue="1" operator="equal">
      <formula>"Pass"</formula>
    </cfRule>
  </conditionalFormatting>
  <conditionalFormatting sqref="E212:E213">
    <cfRule type="cellIs" dxfId="549" priority="626" stopIfTrue="1" operator="equal">
      <formula>"Open"</formula>
    </cfRule>
    <cfRule type="cellIs" dxfId="548" priority="627" stopIfTrue="1" operator="equal">
      <formula>"Reopen"</formula>
    </cfRule>
    <cfRule type="cellIs" dxfId="547" priority="628" stopIfTrue="1" operator="equal">
      <formula>"Closed"</formula>
    </cfRule>
  </conditionalFormatting>
  <conditionalFormatting sqref="F214:F215">
    <cfRule type="cellIs" dxfId="546" priority="620" stopIfTrue="1" operator="equal">
      <formula>"Critical"</formula>
    </cfRule>
    <cfRule type="cellIs" dxfId="545" priority="621" stopIfTrue="1" operator="equal">
      <formula>"Major"</formula>
    </cfRule>
    <cfRule type="cellIs" dxfId="544" priority="622" stopIfTrue="1" operator="equal">
      <formula>"Minor"</formula>
    </cfRule>
  </conditionalFormatting>
  <conditionalFormatting sqref="D214:E215">
    <cfRule type="cellIs" dxfId="543" priority="624" stopIfTrue="1" operator="equal">
      <formula>"Fail"</formula>
    </cfRule>
    <cfRule type="cellIs" dxfId="542" priority="625" stopIfTrue="1" operator="equal">
      <formula>"New Fail"</formula>
    </cfRule>
  </conditionalFormatting>
  <conditionalFormatting sqref="D214:D215">
    <cfRule type="cellIs" dxfId="541" priority="616" stopIfTrue="1" operator="equal">
      <formula>"On Hold"</formula>
    </cfRule>
    <cfRule type="cellIs" dxfId="540" priority="617" stopIfTrue="1" operator="equal">
      <formula>"Approved"</formula>
    </cfRule>
    <cfRule type="cellIs" dxfId="539" priority="618" stopIfTrue="1" operator="equal">
      <formula>"Not Tested"</formula>
    </cfRule>
    <cfRule type="cellIs" dxfId="538" priority="619" stopIfTrue="1" operator="equal">
      <formula>"Rejected"</formula>
    </cfRule>
    <cfRule type="cellIs" dxfId="537" priority="623" stopIfTrue="1" operator="equal">
      <formula>"Pass"</formula>
    </cfRule>
  </conditionalFormatting>
  <conditionalFormatting sqref="E214:E215">
    <cfRule type="cellIs" dxfId="536" priority="613" stopIfTrue="1" operator="equal">
      <formula>"Open"</formula>
    </cfRule>
    <cfRule type="cellIs" dxfId="535" priority="614" stopIfTrue="1" operator="equal">
      <formula>"Reopen"</formula>
    </cfRule>
    <cfRule type="cellIs" dxfId="534" priority="615" stopIfTrue="1" operator="equal">
      <formula>"Closed"</formula>
    </cfRule>
  </conditionalFormatting>
  <conditionalFormatting sqref="F216">
    <cfRule type="cellIs" dxfId="533" priority="607" stopIfTrue="1" operator="equal">
      <formula>"Critical"</formula>
    </cfRule>
    <cfRule type="cellIs" dxfId="532" priority="608" stopIfTrue="1" operator="equal">
      <formula>"Major"</formula>
    </cfRule>
    <cfRule type="cellIs" dxfId="531" priority="609" stopIfTrue="1" operator="equal">
      <formula>"Minor"</formula>
    </cfRule>
  </conditionalFormatting>
  <conditionalFormatting sqref="D216:E216">
    <cfRule type="cellIs" dxfId="530" priority="611" stopIfTrue="1" operator="equal">
      <formula>"Fail"</formula>
    </cfRule>
    <cfRule type="cellIs" dxfId="529" priority="612" stopIfTrue="1" operator="equal">
      <formula>"New Fail"</formula>
    </cfRule>
  </conditionalFormatting>
  <conditionalFormatting sqref="D216">
    <cfRule type="cellIs" dxfId="528" priority="603" stopIfTrue="1" operator="equal">
      <formula>"On Hold"</formula>
    </cfRule>
    <cfRule type="cellIs" dxfId="527" priority="604" stopIfTrue="1" operator="equal">
      <formula>"Approved"</formula>
    </cfRule>
    <cfRule type="cellIs" dxfId="526" priority="605" stopIfTrue="1" operator="equal">
      <formula>"Not Tested"</formula>
    </cfRule>
    <cfRule type="cellIs" dxfId="525" priority="606" stopIfTrue="1" operator="equal">
      <formula>"Rejected"</formula>
    </cfRule>
    <cfRule type="cellIs" dxfId="524" priority="610" stopIfTrue="1" operator="equal">
      <formula>"Pass"</formula>
    </cfRule>
  </conditionalFormatting>
  <conditionalFormatting sqref="E216">
    <cfRule type="cellIs" dxfId="523" priority="600" stopIfTrue="1" operator="equal">
      <formula>"Open"</formula>
    </cfRule>
    <cfRule type="cellIs" dxfId="522" priority="601" stopIfTrue="1" operator="equal">
      <formula>"Reopen"</formula>
    </cfRule>
    <cfRule type="cellIs" dxfId="521" priority="602" stopIfTrue="1" operator="equal">
      <formula>"Closed"</formula>
    </cfRule>
  </conditionalFormatting>
  <conditionalFormatting sqref="F217">
    <cfRule type="cellIs" dxfId="520" priority="594" stopIfTrue="1" operator="equal">
      <formula>"Critical"</formula>
    </cfRule>
    <cfRule type="cellIs" dxfId="519" priority="595" stopIfTrue="1" operator="equal">
      <formula>"Major"</formula>
    </cfRule>
    <cfRule type="cellIs" dxfId="518" priority="596" stopIfTrue="1" operator="equal">
      <formula>"Minor"</formula>
    </cfRule>
  </conditionalFormatting>
  <conditionalFormatting sqref="D217:E217">
    <cfRule type="cellIs" dxfId="517" priority="598" stopIfTrue="1" operator="equal">
      <formula>"Fail"</formula>
    </cfRule>
    <cfRule type="cellIs" dxfId="516" priority="599" stopIfTrue="1" operator="equal">
      <formula>"New Fail"</formula>
    </cfRule>
  </conditionalFormatting>
  <conditionalFormatting sqref="D217">
    <cfRule type="cellIs" dxfId="515" priority="590" stopIfTrue="1" operator="equal">
      <formula>"On Hold"</formula>
    </cfRule>
    <cfRule type="cellIs" dxfId="514" priority="591" stopIfTrue="1" operator="equal">
      <formula>"Approved"</formula>
    </cfRule>
    <cfRule type="cellIs" dxfId="513" priority="592" stopIfTrue="1" operator="equal">
      <formula>"Not Tested"</formula>
    </cfRule>
    <cfRule type="cellIs" dxfId="512" priority="593" stopIfTrue="1" operator="equal">
      <formula>"Rejected"</formula>
    </cfRule>
    <cfRule type="cellIs" dxfId="511" priority="597" stopIfTrue="1" operator="equal">
      <formula>"Pass"</formula>
    </cfRule>
  </conditionalFormatting>
  <conditionalFormatting sqref="E217">
    <cfRule type="cellIs" dxfId="510" priority="587" stopIfTrue="1" operator="equal">
      <formula>"Open"</formula>
    </cfRule>
    <cfRule type="cellIs" dxfId="509" priority="588" stopIfTrue="1" operator="equal">
      <formula>"Reopen"</formula>
    </cfRule>
    <cfRule type="cellIs" dxfId="508" priority="589" stopIfTrue="1" operator="equal">
      <formula>"Closed"</formula>
    </cfRule>
  </conditionalFormatting>
  <conditionalFormatting sqref="F218">
    <cfRule type="cellIs" dxfId="507" priority="581" stopIfTrue="1" operator="equal">
      <formula>"Critical"</formula>
    </cfRule>
    <cfRule type="cellIs" dxfId="506" priority="582" stopIfTrue="1" operator="equal">
      <formula>"Major"</formula>
    </cfRule>
    <cfRule type="cellIs" dxfId="505" priority="583" stopIfTrue="1" operator="equal">
      <formula>"Minor"</formula>
    </cfRule>
  </conditionalFormatting>
  <conditionalFormatting sqref="D218:E218">
    <cfRule type="cellIs" dxfId="504" priority="585" stopIfTrue="1" operator="equal">
      <formula>"Fail"</formula>
    </cfRule>
    <cfRule type="cellIs" dxfId="503" priority="586" stopIfTrue="1" operator="equal">
      <formula>"New Fail"</formula>
    </cfRule>
  </conditionalFormatting>
  <conditionalFormatting sqref="D218">
    <cfRule type="cellIs" dxfId="502" priority="577" stopIfTrue="1" operator="equal">
      <formula>"On Hold"</formula>
    </cfRule>
    <cfRule type="cellIs" dxfId="501" priority="578" stopIfTrue="1" operator="equal">
      <formula>"Approved"</formula>
    </cfRule>
    <cfRule type="cellIs" dxfId="500" priority="579" stopIfTrue="1" operator="equal">
      <formula>"Not Tested"</formula>
    </cfRule>
    <cfRule type="cellIs" dxfId="499" priority="580" stopIfTrue="1" operator="equal">
      <formula>"Rejected"</formula>
    </cfRule>
    <cfRule type="cellIs" dxfId="498" priority="584" stopIfTrue="1" operator="equal">
      <formula>"Pass"</formula>
    </cfRule>
  </conditionalFormatting>
  <conditionalFormatting sqref="E218">
    <cfRule type="cellIs" dxfId="497" priority="574" stopIfTrue="1" operator="equal">
      <formula>"Open"</formula>
    </cfRule>
    <cfRule type="cellIs" dxfId="496" priority="575" stopIfTrue="1" operator="equal">
      <formula>"Reopen"</formula>
    </cfRule>
    <cfRule type="cellIs" dxfId="495" priority="576" stopIfTrue="1" operator="equal">
      <formula>"Closed"</formula>
    </cfRule>
  </conditionalFormatting>
  <conditionalFormatting sqref="F219">
    <cfRule type="cellIs" dxfId="494" priority="568" stopIfTrue="1" operator="equal">
      <formula>"Critical"</formula>
    </cfRule>
    <cfRule type="cellIs" dxfId="493" priority="569" stopIfTrue="1" operator="equal">
      <formula>"Major"</formula>
    </cfRule>
    <cfRule type="cellIs" dxfId="492" priority="570" stopIfTrue="1" operator="equal">
      <formula>"Minor"</formula>
    </cfRule>
  </conditionalFormatting>
  <conditionalFormatting sqref="D219:E219">
    <cfRule type="cellIs" dxfId="491" priority="572" stopIfTrue="1" operator="equal">
      <formula>"Fail"</formula>
    </cfRule>
    <cfRule type="cellIs" dxfId="490" priority="573" stopIfTrue="1" operator="equal">
      <formula>"New Fail"</formula>
    </cfRule>
  </conditionalFormatting>
  <conditionalFormatting sqref="D219">
    <cfRule type="cellIs" dxfId="489" priority="564" stopIfTrue="1" operator="equal">
      <formula>"On Hold"</formula>
    </cfRule>
    <cfRule type="cellIs" dxfId="488" priority="565" stopIfTrue="1" operator="equal">
      <formula>"Approved"</formula>
    </cfRule>
    <cfRule type="cellIs" dxfId="487" priority="566" stopIfTrue="1" operator="equal">
      <formula>"Not Tested"</formula>
    </cfRule>
    <cfRule type="cellIs" dxfId="486" priority="567" stopIfTrue="1" operator="equal">
      <formula>"Rejected"</formula>
    </cfRule>
    <cfRule type="cellIs" dxfId="485" priority="571" stopIfTrue="1" operator="equal">
      <formula>"Pass"</formula>
    </cfRule>
  </conditionalFormatting>
  <conditionalFormatting sqref="E219">
    <cfRule type="cellIs" dxfId="484" priority="561" stopIfTrue="1" operator="equal">
      <formula>"Open"</formula>
    </cfRule>
    <cfRule type="cellIs" dxfId="483" priority="562" stopIfTrue="1" operator="equal">
      <formula>"Reopen"</formula>
    </cfRule>
    <cfRule type="cellIs" dxfId="482" priority="563" stopIfTrue="1" operator="equal">
      <formula>"Closed"</formula>
    </cfRule>
  </conditionalFormatting>
  <conditionalFormatting sqref="F221">
    <cfRule type="cellIs" dxfId="481" priority="555" stopIfTrue="1" operator="equal">
      <formula>"Critical"</formula>
    </cfRule>
    <cfRule type="cellIs" dxfId="480" priority="556" stopIfTrue="1" operator="equal">
      <formula>"Major"</formula>
    </cfRule>
    <cfRule type="cellIs" dxfId="479" priority="557" stopIfTrue="1" operator="equal">
      <formula>"Minor"</formula>
    </cfRule>
  </conditionalFormatting>
  <conditionalFormatting sqref="D221:E221">
    <cfRule type="cellIs" dxfId="478" priority="559" stopIfTrue="1" operator="equal">
      <formula>"Fail"</formula>
    </cfRule>
    <cfRule type="cellIs" dxfId="477" priority="560" stopIfTrue="1" operator="equal">
      <formula>"New Fail"</formula>
    </cfRule>
  </conditionalFormatting>
  <conditionalFormatting sqref="D221">
    <cfRule type="cellIs" dxfId="476" priority="551" stopIfTrue="1" operator="equal">
      <formula>"On Hold"</formula>
    </cfRule>
    <cfRule type="cellIs" dxfId="475" priority="552" stopIfTrue="1" operator="equal">
      <formula>"Approved"</formula>
    </cfRule>
    <cfRule type="cellIs" dxfId="474" priority="553" stopIfTrue="1" operator="equal">
      <formula>"Not Tested"</formula>
    </cfRule>
    <cfRule type="cellIs" dxfId="473" priority="554" stopIfTrue="1" operator="equal">
      <formula>"Rejected"</formula>
    </cfRule>
    <cfRule type="cellIs" dxfId="472" priority="558" stopIfTrue="1" operator="equal">
      <formula>"Pass"</formula>
    </cfRule>
  </conditionalFormatting>
  <conditionalFormatting sqref="E221">
    <cfRule type="cellIs" dxfId="471" priority="548" stopIfTrue="1" operator="equal">
      <formula>"Open"</formula>
    </cfRule>
    <cfRule type="cellIs" dxfId="470" priority="549" stopIfTrue="1" operator="equal">
      <formula>"Reopen"</formula>
    </cfRule>
    <cfRule type="cellIs" dxfId="469" priority="550" stopIfTrue="1" operator="equal">
      <formula>"Closed"</formula>
    </cfRule>
  </conditionalFormatting>
  <conditionalFormatting sqref="F222">
    <cfRule type="cellIs" dxfId="468" priority="542" stopIfTrue="1" operator="equal">
      <formula>"Critical"</formula>
    </cfRule>
    <cfRule type="cellIs" dxfId="467" priority="543" stopIfTrue="1" operator="equal">
      <formula>"Major"</formula>
    </cfRule>
    <cfRule type="cellIs" dxfId="466" priority="544" stopIfTrue="1" operator="equal">
      <formula>"Minor"</formula>
    </cfRule>
  </conditionalFormatting>
  <conditionalFormatting sqref="D222:E222">
    <cfRule type="cellIs" dxfId="465" priority="546" stopIfTrue="1" operator="equal">
      <formula>"Fail"</formula>
    </cfRule>
    <cfRule type="cellIs" dxfId="464" priority="547" stopIfTrue="1" operator="equal">
      <formula>"New Fail"</formula>
    </cfRule>
  </conditionalFormatting>
  <conditionalFormatting sqref="D222">
    <cfRule type="cellIs" dxfId="463" priority="538" stopIfTrue="1" operator="equal">
      <formula>"On Hold"</formula>
    </cfRule>
    <cfRule type="cellIs" dxfId="462" priority="539" stopIfTrue="1" operator="equal">
      <formula>"Approved"</formula>
    </cfRule>
    <cfRule type="cellIs" dxfId="461" priority="540" stopIfTrue="1" operator="equal">
      <formula>"Not Tested"</formula>
    </cfRule>
    <cfRule type="cellIs" dxfId="460" priority="541" stopIfTrue="1" operator="equal">
      <formula>"Rejected"</formula>
    </cfRule>
    <cfRule type="cellIs" dxfId="459" priority="545" stopIfTrue="1" operator="equal">
      <formula>"Pass"</formula>
    </cfRule>
  </conditionalFormatting>
  <conditionalFormatting sqref="E222">
    <cfRule type="cellIs" dxfId="458" priority="535" stopIfTrue="1" operator="equal">
      <formula>"Open"</formula>
    </cfRule>
    <cfRule type="cellIs" dxfId="457" priority="536" stopIfTrue="1" operator="equal">
      <formula>"Reopen"</formula>
    </cfRule>
    <cfRule type="cellIs" dxfId="456" priority="537" stopIfTrue="1" operator="equal">
      <formula>"Closed"</formula>
    </cfRule>
  </conditionalFormatting>
  <conditionalFormatting sqref="F201">
    <cfRule type="cellIs" dxfId="455" priority="529" stopIfTrue="1" operator="equal">
      <formula>"Critical"</formula>
    </cfRule>
    <cfRule type="cellIs" dxfId="454" priority="530" stopIfTrue="1" operator="equal">
      <formula>"Major"</formula>
    </cfRule>
    <cfRule type="cellIs" dxfId="453" priority="531" stopIfTrue="1" operator="equal">
      <formula>"Minor"</formula>
    </cfRule>
  </conditionalFormatting>
  <conditionalFormatting sqref="F225">
    <cfRule type="cellIs" dxfId="452" priority="509" stopIfTrue="1" operator="equal">
      <formula>"Critical"</formula>
    </cfRule>
    <cfRule type="cellIs" dxfId="451" priority="510" stopIfTrue="1" operator="equal">
      <formula>"Major"</formula>
    </cfRule>
    <cfRule type="cellIs" dxfId="450" priority="511" stopIfTrue="1" operator="equal">
      <formula>"Minor"</formula>
    </cfRule>
  </conditionalFormatting>
  <conditionalFormatting sqref="F228">
    <cfRule type="cellIs" dxfId="449" priority="496" stopIfTrue="1" operator="equal">
      <formula>"Critical"</formula>
    </cfRule>
    <cfRule type="cellIs" dxfId="448" priority="497" stopIfTrue="1" operator="equal">
      <formula>"Major"</formula>
    </cfRule>
    <cfRule type="cellIs" dxfId="447" priority="498" stopIfTrue="1" operator="equal">
      <formula>"Minor"</formula>
    </cfRule>
  </conditionalFormatting>
  <conditionalFormatting sqref="D228">
    <cfRule type="cellIs" dxfId="446" priority="504" stopIfTrue="1" operator="equal">
      <formula>"On Hold"</formula>
    </cfRule>
    <cfRule type="cellIs" dxfId="445" priority="505" stopIfTrue="1" operator="equal">
      <formula>"Approved"</formula>
    </cfRule>
    <cfRule type="cellIs" dxfId="444" priority="506" stopIfTrue="1" operator="equal">
      <formula>"Not Tested"</formula>
    </cfRule>
    <cfRule type="cellIs" dxfId="443" priority="507" stopIfTrue="1" operator="equal">
      <formula>"Rejected"</formula>
    </cfRule>
    <cfRule type="cellIs" dxfId="442" priority="508" stopIfTrue="1" operator="equal">
      <formula>"Pass"</formula>
    </cfRule>
  </conditionalFormatting>
  <conditionalFormatting sqref="E228">
    <cfRule type="cellIs" dxfId="441" priority="501" stopIfTrue="1" operator="equal">
      <formula>"Open"</formula>
    </cfRule>
    <cfRule type="cellIs" dxfId="440" priority="502" stopIfTrue="1" operator="equal">
      <formula>"Reopen"</formula>
    </cfRule>
    <cfRule type="cellIs" dxfId="439" priority="503" stopIfTrue="1" operator="equal">
      <formula>"Closed"</formula>
    </cfRule>
  </conditionalFormatting>
  <conditionalFormatting sqref="D228:E228">
    <cfRule type="cellIs" dxfId="438" priority="499" stopIfTrue="1" operator="equal">
      <formula>"Fail"</formula>
    </cfRule>
    <cfRule type="cellIs" dxfId="437" priority="500" stopIfTrue="1" operator="equal">
      <formula>"New Fail"</formula>
    </cfRule>
  </conditionalFormatting>
  <conditionalFormatting sqref="F193">
    <cfRule type="cellIs" dxfId="436" priority="493" stopIfTrue="1" operator="equal">
      <formula>"Critical"</formula>
    </cfRule>
    <cfRule type="cellIs" dxfId="435" priority="494" stopIfTrue="1" operator="equal">
      <formula>"Major"</formula>
    </cfRule>
    <cfRule type="cellIs" dxfId="434" priority="495" stopIfTrue="1" operator="equal">
      <formula>"Minor"</formula>
    </cfRule>
  </conditionalFormatting>
  <conditionalFormatting sqref="D193">
    <cfRule type="cellIs" dxfId="433" priority="488" stopIfTrue="1" operator="equal">
      <formula>"On Hold"</formula>
    </cfRule>
    <cfRule type="cellIs" dxfId="432" priority="489" stopIfTrue="1" operator="equal">
      <formula>"Approved"</formula>
    </cfRule>
    <cfRule type="cellIs" dxfId="431" priority="490" stopIfTrue="1" operator="equal">
      <formula>"Not Tested"</formula>
    </cfRule>
    <cfRule type="cellIs" dxfId="430" priority="491" stopIfTrue="1" operator="equal">
      <formula>"Rejected"</formula>
    </cfRule>
    <cfRule type="cellIs" dxfId="429" priority="492" stopIfTrue="1" operator="equal">
      <formula>"Pass"</formula>
    </cfRule>
  </conditionalFormatting>
  <conditionalFormatting sqref="E193">
    <cfRule type="cellIs" dxfId="428" priority="485" stopIfTrue="1" operator="equal">
      <formula>"Open"</formula>
    </cfRule>
    <cfRule type="cellIs" dxfId="427" priority="486" stopIfTrue="1" operator="equal">
      <formula>"Reopen"</formula>
    </cfRule>
    <cfRule type="cellIs" dxfId="426" priority="487" stopIfTrue="1" operator="equal">
      <formula>"Closed"</formula>
    </cfRule>
  </conditionalFormatting>
  <conditionalFormatting sqref="D193:E193">
    <cfRule type="cellIs" dxfId="425" priority="483" stopIfTrue="1" operator="equal">
      <formula>"Fail"</formula>
    </cfRule>
    <cfRule type="cellIs" dxfId="424" priority="484" stopIfTrue="1" operator="equal">
      <formula>"New Fail"</formula>
    </cfRule>
  </conditionalFormatting>
  <conditionalFormatting sqref="D201:E201">
    <cfRule type="cellIs" dxfId="423" priority="481" stopIfTrue="1" operator="equal">
      <formula>"Fail"</formula>
    </cfRule>
    <cfRule type="cellIs" dxfId="422" priority="482" stopIfTrue="1" operator="equal">
      <formula>"New Fail"</formula>
    </cfRule>
  </conditionalFormatting>
  <conditionalFormatting sqref="D201">
    <cfRule type="cellIs" dxfId="421" priority="476" stopIfTrue="1" operator="equal">
      <formula>"On Hold"</formula>
    </cfRule>
    <cfRule type="cellIs" dxfId="420" priority="477" stopIfTrue="1" operator="equal">
      <formula>"Approved"</formula>
    </cfRule>
    <cfRule type="cellIs" dxfId="419" priority="478" stopIfTrue="1" operator="equal">
      <formula>"Not Tested"</formula>
    </cfRule>
    <cfRule type="cellIs" dxfId="418" priority="479" stopIfTrue="1" operator="equal">
      <formula>"Rejected"</formula>
    </cfRule>
    <cfRule type="cellIs" dxfId="417" priority="480" stopIfTrue="1" operator="equal">
      <formula>"Pass"</formula>
    </cfRule>
  </conditionalFormatting>
  <conditionalFormatting sqref="E201">
    <cfRule type="cellIs" dxfId="416" priority="473" stopIfTrue="1" operator="equal">
      <formula>"Open"</formula>
    </cfRule>
    <cfRule type="cellIs" dxfId="415" priority="474" stopIfTrue="1" operator="equal">
      <formula>"Reopen"</formula>
    </cfRule>
    <cfRule type="cellIs" dxfId="414" priority="475" stopIfTrue="1" operator="equal">
      <formula>"Closed"</formula>
    </cfRule>
  </conditionalFormatting>
  <conditionalFormatting sqref="F92">
    <cfRule type="cellIs" dxfId="413" priority="460" stopIfTrue="1" operator="equal">
      <formula>"Critical"</formula>
    </cfRule>
    <cfRule type="cellIs" dxfId="412" priority="461" stopIfTrue="1" operator="equal">
      <formula>"Major"</formula>
    </cfRule>
    <cfRule type="cellIs" dxfId="411" priority="462" stopIfTrue="1" operator="equal">
      <formula>"Minor"</formula>
    </cfRule>
  </conditionalFormatting>
  <conditionalFormatting sqref="D92:E92">
    <cfRule type="cellIs" dxfId="410" priority="464" stopIfTrue="1" operator="equal">
      <formula>"Fail"</formula>
    </cfRule>
    <cfRule type="cellIs" dxfId="409" priority="465" stopIfTrue="1" operator="equal">
      <formula>"New Fail"</formula>
    </cfRule>
  </conditionalFormatting>
  <conditionalFormatting sqref="D92">
    <cfRule type="cellIs" dxfId="408" priority="456" stopIfTrue="1" operator="equal">
      <formula>"On Hold"</formula>
    </cfRule>
    <cfRule type="cellIs" dxfId="407" priority="457" stopIfTrue="1" operator="equal">
      <formula>"Approved"</formula>
    </cfRule>
    <cfRule type="cellIs" dxfId="406" priority="458" stopIfTrue="1" operator="equal">
      <formula>"Not Tested"</formula>
    </cfRule>
    <cfRule type="cellIs" dxfId="405" priority="459" stopIfTrue="1" operator="equal">
      <formula>"Rejected"</formula>
    </cfRule>
    <cfRule type="cellIs" dxfId="404" priority="463" stopIfTrue="1" operator="equal">
      <formula>"Pass"</formula>
    </cfRule>
  </conditionalFormatting>
  <conditionalFormatting sqref="E92">
    <cfRule type="cellIs" dxfId="403" priority="453" stopIfTrue="1" operator="equal">
      <formula>"Open"</formula>
    </cfRule>
    <cfRule type="cellIs" dxfId="402" priority="454" stopIfTrue="1" operator="equal">
      <formula>"Reopen"</formula>
    </cfRule>
    <cfRule type="cellIs" dxfId="401" priority="455" stopIfTrue="1" operator="equal">
      <formula>"Closed"</formula>
    </cfRule>
  </conditionalFormatting>
  <conditionalFormatting sqref="F220">
    <cfRule type="cellIs" dxfId="400" priority="447" stopIfTrue="1" operator="equal">
      <formula>"Critical"</formula>
    </cfRule>
    <cfRule type="cellIs" dxfId="399" priority="448" stopIfTrue="1" operator="equal">
      <formula>"Major"</formula>
    </cfRule>
    <cfRule type="cellIs" dxfId="398" priority="449" stopIfTrue="1" operator="equal">
      <formula>"Minor"</formula>
    </cfRule>
  </conditionalFormatting>
  <conditionalFormatting sqref="D220:E220">
    <cfRule type="cellIs" dxfId="397" priority="451" stopIfTrue="1" operator="equal">
      <formula>"Fail"</formula>
    </cfRule>
    <cfRule type="cellIs" dxfId="396" priority="452" stopIfTrue="1" operator="equal">
      <formula>"New Fail"</formula>
    </cfRule>
  </conditionalFormatting>
  <conditionalFormatting sqref="D220">
    <cfRule type="cellIs" dxfId="395" priority="443" stopIfTrue="1" operator="equal">
      <formula>"On Hold"</formula>
    </cfRule>
    <cfRule type="cellIs" dxfId="394" priority="444" stopIfTrue="1" operator="equal">
      <formula>"Approved"</formula>
    </cfRule>
    <cfRule type="cellIs" dxfId="393" priority="445" stopIfTrue="1" operator="equal">
      <formula>"Not Tested"</formula>
    </cfRule>
    <cfRule type="cellIs" dxfId="392" priority="446" stopIfTrue="1" operator="equal">
      <formula>"Rejected"</formula>
    </cfRule>
    <cfRule type="cellIs" dxfId="391" priority="450" stopIfTrue="1" operator="equal">
      <formula>"Pass"</formula>
    </cfRule>
  </conditionalFormatting>
  <conditionalFormatting sqref="E220">
    <cfRule type="cellIs" dxfId="390" priority="440" stopIfTrue="1" operator="equal">
      <formula>"Open"</formula>
    </cfRule>
    <cfRule type="cellIs" dxfId="389" priority="441" stopIfTrue="1" operator="equal">
      <formula>"Reopen"</formula>
    </cfRule>
    <cfRule type="cellIs" dxfId="388" priority="442" stopIfTrue="1" operator="equal">
      <formula>"Closed"</formula>
    </cfRule>
  </conditionalFormatting>
  <conditionalFormatting sqref="F91">
    <cfRule type="cellIs" dxfId="387" priority="401" stopIfTrue="1" operator="equal">
      <formula>"Critical"</formula>
    </cfRule>
    <cfRule type="cellIs" dxfId="386" priority="402" stopIfTrue="1" operator="equal">
      <formula>"Major"</formula>
    </cfRule>
    <cfRule type="cellIs" dxfId="385" priority="403" stopIfTrue="1" operator="equal">
      <formula>"Minor"</formula>
    </cfRule>
  </conditionalFormatting>
  <conditionalFormatting sqref="D225">
    <cfRule type="cellIs" dxfId="384" priority="389" stopIfTrue="1" operator="equal">
      <formula>"On Hold"</formula>
    </cfRule>
    <cfRule type="cellIs" dxfId="383" priority="390" stopIfTrue="1" operator="equal">
      <formula>"Approved"</formula>
    </cfRule>
    <cfRule type="cellIs" dxfId="382" priority="391" stopIfTrue="1" operator="equal">
      <formula>"Not Tested"</formula>
    </cfRule>
    <cfRule type="cellIs" dxfId="381" priority="392" stopIfTrue="1" operator="equal">
      <formula>"Rejected"</formula>
    </cfRule>
    <cfRule type="cellIs" dxfId="380" priority="393" stopIfTrue="1" operator="equal">
      <formula>"Pass"</formula>
    </cfRule>
  </conditionalFormatting>
  <conditionalFormatting sqref="E225">
    <cfRule type="cellIs" dxfId="379" priority="386" stopIfTrue="1" operator="equal">
      <formula>"Open"</formula>
    </cfRule>
    <cfRule type="cellIs" dxfId="378" priority="387" stopIfTrue="1" operator="equal">
      <formula>"Reopen"</formula>
    </cfRule>
    <cfRule type="cellIs" dxfId="377" priority="388" stopIfTrue="1" operator="equal">
      <formula>"Closed"</formula>
    </cfRule>
  </conditionalFormatting>
  <conditionalFormatting sqref="D225:E225">
    <cfRule type="cellIs" dxfId="376" priority="384" stopIfTrue="1" operator="equal">
      <formula>"Fail"</formula>
    </cfRule>
    <cfRule type="cellIs" dxfId="375" priority="385" stopIfTrue="1" operator="equal">
      <formula>"New Fail"</formula>
    </cfRule>
  </conditionalFormatting>
  <conditionalFormatting sqref="D250">
    <cfRule type="cellIs" dxfId="374" priority="379" stopIfTrue="1" operator="equal">
      <formula>"On Hold"</formula>
    </cfRule>
    <cfRule type="cellIs" dxfId="373" priority="380" stopIfTrue="1" operator="equal">
      <formula>"Approved"</formula>
    </cfRule>
    <cfRule type="cellIs" dxfId="372" priority="381" stopIfTrue="1" operator="equal">
      <formula>"Not Tested"</formula>
    </cfRule>
    <cfRule type="cellIs" dxfId="371" priority="382" stopIfTrue="1" operator="equal">
      <formula>"Rejected"</formula>
    </cfRule>
    <cfRule type="cellIs" dxfId="370" priority="383" stopIfTrue="1" operator="equal">
      <formula>"Pass"</formula>
    </cfRule>
  </conditionalFormatting>
  <conditionalFormatting sqref="E250">
    <cfRule type="cellIs" dxfId="369" priority="376" stopIfTrue="1" operator="equal">
      <formula>"Open"</formula>
    </cfRule>
    <cfRule type="cellIs" dxfId="368" priority="377" stopIfTrue="1" operator="equal">
      <formula>"Reopen"</formula>
    </cfRule>
    <cfRule type="cellIs" dxfId="367" priority="378" stopIfTrue="1" operator="equal">
      <formula>"Closed"</formula>
    </cfRule>
  </conditionalFormatting>
  <conditionalFormatting sqref="D248">
    <cfRule type="cellIs" dxfId="366" priority="371" stopIfTrue="1" operator="equal">
      <formula>"On Hold"</formula>
    </cfRule>
    <cfRule type="cellIs" dxfId="365" priority="372" stopIfTrue="1" operator="equal">
      <formula>"Approved"</formula>
    </cfRule>
    <cfRule type="cellIs" dxfId="364" priority="373" stopIfTrue="1" operator="equal">
      <formula>"Not Tested"</formula>
    </cfRule>
    <cfRule type="cellIs" dxfId="363" priority="374" stopIfTrue="1" operator="equal">
      <formula>"Rejected"</formula>
    </cfRule>
    <cfRule type="cellIs" dxfId="362" priority="375" stopIfTrue="1" operator="equal">
      <formula>"Pass"</formula>
    </cfRule>
  </conditionalFormatting>
  <conditionalFormatting sqref="E248">
    <cfRule type="cellIs" dxfId="361" priority="368" stopIfTrue="1" operator="equal">
      <formula>"Open"</formula>
    </cfRule>
    <cfRule type="cellIs" dxfId="360" priority="369" stopIfTrue="1" operator="equal">
      <formula>"Reopen"</formula>
    </cfRule>
    <cfRule type="cellIs" dxfId="359" priority="370" stopIfTrue="1" operator="equal">
      <formula>"Closed"</formula>
    </cfRule>
  </conditionalFormatting>
  <conditionalFormatting sqref="D325">
    <cfRule type="cellIs" dxfId="358" priority="363" stopIfTrue="1" operator="equal">
      <formula>"On Hold"</formula>
    </cfRule>
    <cfRule type="cellIs" dxfId="357" priority="364" stopIfTrue="1" operator="equal">
      <formula>"Approved"</formula>
    </cfRule>
    <cfRule type="cellIs" dxfId="356" priority="365" stopIfTrue="1" operator="equal">
      <formula>"Not Tested"</formula>
    </cfRule>
    <cfRule type="cellIs" dxfId="355" priority="366" stopIfTrue="1" operator="equal">
      <formula>"Rejected"</formula>
    </cfRule>
    <cfRule type="cellIs" dxfId="354" priority="367" stopIfTrue="1" operator="equal">
      <formula>"Pass"</formula>
    </cfRule>
  </conditionalFormatting>
  <conditionalFormatting sqref="E325">
    <cfRule type="cellIs" dxfId="353" priority="360" stopIfTrue="1" operator="equal">
      <formula>"Open"</formula>
    </cfRule>
    <cfRule type="cellIs" dxfId="352" priority="361" stopIfTrue="1" operator="equal">
      <formula>"Reopen"</formula>
    </cfRule>
    <cfRule type="cellIs" dxfId="351" priority="362" stopIfTrue="1" operator="equal">
      <formula>"Closed"</formula>
    </cfRule>
  </conditionalFormatting>
  <conditionalFormatting sqref="F129">
    <cfRule type="cellIs" dxfId="350" priority="347" stopIfTrue="1" operator="equal">
      <formula>"Critical"</formula>
    </cfRule>
    <cfRule type="cellIs" dxfId="349" priority="348" stopIfTrue="1" operator="equal">
      <formula>"Major"</formula>
    </cfRule>
    <cfRule type="cellIs" dxfId="348" priority="349" stopIfTrue="1" operator="equal">
      <formula>"Minor"</formula>
    </cfRule>
  </conditionalFormatting>
  <conditionalFormatting sqref="D129">
    <cfRule type="cellIs" dxfId="347" priority="355" stopIfTrue="1" operator="equal">
      <formula>"On Hold"</formula>
    </cfRule>
    <cfRule type="cellIs" dxfId="346" priority="356" stopIfTrue="1" operator="equal">
      <formula>"Approved"</formula>
    </cfRule>
    <cfRule type="cellIs" dxfId="345" priority="357" stopIfTrue="1" operator="equal">
      <formula>"Not Tested"</formula>
    </cfRule>
    <cfRule type="cellIs" dxfId="344" priority="358" stopIfTrue="1" operator="equal">
      <formula>"Rejected"</formula>
    </cfRule>
    <cfRule type="cellIs" dxfId="343" priority="359" stopIfTrue="1" operator="equal">
      <formula>"Pass"</formula>
    </cfRule>
  </conditionalFormatting>
  <conditionalFormatting sqref="E129">
    <cfRule type="cellIs" dxfId="342" priority="352" stopIfTrue="1" operator="equal">
      <formula>"Open"</formula>
    </cfRule>
    <cfRule type="cellIs" dxfId="341" priority="353" stopIfTrue="1" operator="equal">
      <formula>"Reopen"</formula>
    </cfRule>
    <cfRule type="cellIs" dxfId="340" priority="354" stopIfTrue="1" operator="equal">
      <formula>"Closed"</formula>
    </cfRule>
  </conditionalFormatting>
  <conditionalFormatting sqref="D129:E129">
    <cfRule type="cellIs" dxfId="339" priority="350" stopIfTrue="1" operator="equal">
      <formula>"Fail"</formula>
    </cfRule>
    <cfRule type="cellIs" dxfId="338" priority="351" stopIfTrue="1" operator="equal">
      <formula>"New Fail"</formula>
    </cfRule>
  </conditionalFormatting>
  <conditionalFormatting sqref="F106">
    <cfRule type="cellIs" dxfId="337" priority="334" stopIfTrue="1" operator="equal">
      <formula>"Critical"</formula>
    </cfRule>
    <cfRule type="cellIs" dxfId="336" priority="335" stopIfTrue="1" operator="equal">
      <formula>"Major"</formula>
    </cfRule>
    <cfRule type="cellIs" dxfId="335" priority="336" stopIfTrue="1" operator="equal">
      <formula>"Minor"</formula>
    </cfRule>
  </conditionalFormatting>
  <conditionalFormatting sqref="D106">
    <cfRule type="cellIs" dxfId="334" priority="342" stopIfTrue="1" operator="equal">
      <formula>"On Hold"</formula>
    </cfRule>
    <cfRule type="cellIs" dxfId="333" priority="343" stopIfTrue="1" operator="equal">
      <formula>"Approved"</formula>
    </cfRule>
    <cfRule type="cellIs" dxfId="332" priority="344" stopIfTrue="1" operator="equal">
      <formula>"Not Tested"</formula>
    </cfRule>
    <cfRule type="cellIs" dxfId="331" priority="345" stopIfTrue="1" operator="equal">
      <formula>"Rejected"</formula>
    </cfRule>
    <cfRule type="cellIs" dxfId="330" priority="346" stopIfTrue="1" operator="equal">
      <formula>"Pass"</formula>
    </cfRule>
  </conditionalFormatting>
  <conditionalFormatting sqref="E106">
    <cfRule type="cellIs" dxfId="329" priority="339" stopIfTrue="1" operator="equal">
      <formula>"Open"</formula>
    </cfRule>
    <cfRule type="cellIs" dxfId="328" priority="340" stopIfTrue="1" operator="equal">
      <formula>"Reopen"</formula>
    </cfRule>
    <cfRule type="cellIs" dxfId="327" priority="341" stopIfTrue="1" operator="equal">
      <formula>"Closed"</formula>
    </cfRule>
  </conditionalFormatting>
  <conditionalFormatting sqref="D106:E106">
    <cfRule type="cellIs" dxfId="326" priority="337" stopIfTrue="1" operator="equal">
      <formula>"Fail"</formula>
    </cfRule>
    <cfRule type="cellIs" dxfId="325" priority="338" stopIfTrue="1" operator="equal">
      <formula>"New Fail"</formula>
    </cfRule>
  </conditionalFormatting>
  <conditionalFormatting sqref="D98">
    <cfRule type="cellIs" dxfId="324" priority="329" stopIfTrue="1" operator="equal">
      <formula>"On Hold"</formula>
    </cfRule>
    <cfRule type="cellIs" dxfId="323" priority="330" stopIfTrue="1" operator="equal">
      <formula>"Approved"</formula>
    </cfRule>
    <cfRule type="cellIs" dxfId="322" priority="331" stopIfTrue="1" operator="equal">
      <formula>"Not Tested"</formula>
    </cfRule>
    <cfRule type="cellIs" dxfId="321" priority="332" stopIfTrue="1" operator="equal">
      <formula>"Rejected"</formula>
    </cfRule>
    <cfRule type="cellIs" dxfId="320" priority="333" stopIfTrue="1" operator="equal">
      <formula>"Pass"</formula>
    </cfRule>
  </conditionalFormatting>
  <conditionalFormatting sqref="E98">
    <cfRule type="cellIs" dxfId="319" priority="326" stopIfTrue="1" operator="equal">
      <formula>"Open"</formula>
    </cfRule>
    <cfRule type="cellIs" dxfId="318" priority="327" stopIfTrue="1" operator="equal">
      <formula>"Reopen"</formula>
    </cfRule>
    <cfRule type="cellIs" dxfId="317" priority="328" stopIfTrue="1" operator="equal">
      <formula>"Closed"</formula>
    </cfRule>
  </conditionalFormatting>
  <conditionalFormatting sqref="D98:E98">
    <cfRule type="cellIs" dxfId="316" priority="324" stopIfTrue="1" operator="equal">
      <formula>"Fail"</formula>
    </cfRule>
    <cfRule type="cellIs" dxfId="315" priority="325" stopIfTrue="1" operator="equal">
      <formula>"New Fail"</formula>
    </cfRule>
  </conditionalFormatting>
  <conditionalFormatting sqref="F103">
    <cfRule type="cellIs" dxfId="314" priority="311" stopIfTrue="1" operator="equal">
      <formula>"Critical"</formula>
    </cfRule>
    <cfRule type="cellIs" dxfId="313" priority="312" stopIfTrue="1" operator="equal">
      <formula>"Major"</formula>
    </cfRule>
    <cfRule type="cellIs" dxfId="312" priority="313" stopIfTrue="1" operator="equal">
      <formula>"Minor"</formula>
    </cfRule>
  </conditionalFormatting>
  <conditionalFormatting sqref="D103">
    <cfRule type="cellIs" dxfId="311" priority="319" stopIfTrue="1" operator="equal">
      <formula>"On Hold"</formula>
    </cfRule>
    <cfRule type="cellIs" dxfId="310" priority="320" stopIfTrue="1" operator="equal">
      <formula>"Approved"</formula>
    </cfRule>
    <cfRule type="cellIs" dxfId="309" priority="321" stopIfTrue="1" operator="equal">
      <formula>"Not Tested"</formula>
    </cfRule>
    <cfRule type="cellIs" dxfId="308" priority="322" stopIfTrue="1" operator="equal">
      <formula>"Rejected"</formula>
    </cfRule>
    <cfRule type="cellIs" dxfId="307" priority="323" stopIfTrue="1" operator="equal">
      <formula>"Pass"</formula>
    </cfRule>
  </conditionalFormatting>
  <conditionalFormatting sqref="E103">
    <cfRule type="cellIs" dxfId="306" priority="316" stopIfTrue="1" operator="equal">
      <formula>"Open"</formula>
    </cfRule>
    <cfRule type="cellIs" dxfId="305" priority="317" stopIfTrue="1" operator="equal">
      <formula>"Reopen"</formula>
    </cfRule>
    <cfRule type="cellIs" dxfId="304" priority="318" stopIfTrue="1" operator="equal">
      <formula>"Closed"</formula>
    </cfRule>
  </conditionalFormatting>
  <conditionalFormatting sqref="D103:E103">
    <cfRule type="cellIs" dxfId="303" priority="314" stopIfTrue="1" operator="equal">
      <formula>"Fail"</formula>
    </cfRule>
    <cfRule type="cellIs" dxfId="302" priority="315" stopIfTrue="1" operator="equal">
      <formula>"New Fail"</formula>
    </cfRule>
  </conditionalFormatting>
  <conditionalFormatting sqref="F107">
    <cfRule type="cellIs" dxfId="301" priority="298" stopIfTrue="1" operator="equal">
      <formula>"Critical"</formula>
    </cfRule>
    <cfRule type="cellIs" dxfId="300" priority="299" stopIfTrue="1" operator="equal">
      <formula>"Major"</formula>
    </cfRule>
    <cfRule type="cellIs" dxfId="299" priority="300" stopIfTrue="1" operator="equal">
      <formula>"Minor"</formula>
    </cfRule>
  </conditionalFormatting>
  <conditionalFormatting sqref="D107">
    <cfRule type="cellIs" dxfId="298" priority="306" stopIfTrue="1" operator="equal">
      <formula>"On Hold"</formula>
    </cfRule>
    <cfRule type="cellIs" dxfId="297" priority="307" stopIfTrue="1" operator="equal">
      <formula>"Approved"</formula>
    </cfRule>
    <cfRule type="cellIs" dxfId="296" priority="308" stopIfTrue="1" operator="equal">
      <formula>"Not Tested"</formula>
    </cfRule>
    <cfRule type="cellIs" dxfId="295" priority="309" stopIfTrue="1" operator="equal">
      <formula>"Rejected"</formula>
    </cfRule>
    <cfRule type="cellIs" dxfId="294" priority="310" stopIfTrue="1" operator="equal">
      <formula>"Pass"</formula>
    </cfRule>
  </conditionalFormatting>
  <conditionalFormatting sqref="E107">
    <cfRule type="cellIs" dxfId="293" priority="303" stopIfTrue="1" operator="equal">
      <formula>"Open"</formula>
    </cfRule>
    <cfRule type="cellIs" dxfId="292" priority="304" stopIfTrue="1" operator="equal">
      <formula>"Reopen"</formula>
    </cfRule>
    <cfRule type="cellIs" dxfId="291" priority="305" stopIfTrue="1" operator="equal">
      <formula>"Closed"</formula>
    </cfRule>
  </conditionalFormatting>
  <conditionalFormatting sqref="D107:E107">
    <cfRule type="cellIs" dxfId="290" priority="301" stopIfTrue="1" operator="equal">
      <formula>"Fail"</formula>
    </cfRule>
    <cfRule type="cellIs" dxfId="289" priority="302" stopIfTrue="1" operator="equal">
      <formula>"New Fail"</formula>
    </cfRule>
  </conditionalFormatting>
  <conditionalFormatting sqref="F134">
    <cfRule type="cellIs" dxfId="288" priority="292" stopIfTrue="1" operator="equal">
      <formula>"Critical"</formula>
    </cfRule>
    <cfRule type="cellIs" dxfId="287" priority="293" stopIfTrue="1" operator="equal">
      <formula>"Major"</formula>
    </cfRule>
    <cfRule type="cellIs" dxfId="286" priority="294" stopIfTrue="1" operator="equal">
      <formula>"Minor"</formula>
    </cfRule>
  </conditionalFormatting>
  <conditionalFormatting sqref="D134:E134">
    <cfRule type="cellIs" dxfId="285" priority="296" stopIfTrue="1" operator="equal">
      <formula>"Fail"</formula>
    </cfRule>
    <cfRule type="cellIs" dxfId="284" priority="297" stopIfTrue="1" operator="equal">
      <formula>"New Fail"</formula>
    </cfRule>
  </conditionalFormatting>
  <conditionalFormatting sqref="D134">
    <cfRule type="cellIs" dxfId="283" priority="288" stopIfTrue="1" operator="equal">
      <formula>"On Hold"</formula>
    </cfRule>
    <cfRule type="cellIs" dxfId="282" priority="289" stopIfTrue="1" operator="equal">
      <formula>"Approved"</formula>
    </cfRule>
    <cfRule type="cellIs" dxfId="281" priority="290" stopIfTrue="1" operator="equal">
      <formula>"Not Tested"</formula>
    </cfRule>
    <cfRule type="cellIs" dxfId="280" priority="291" stopIfTrue="1" operator="equal">
      <formula>"Rejected"</formula>
    </cfRule>
    <cfRule type="cellIs" dxfId="279" priority="295" stopIfTrue="1" operator="equal">
      <formula>"Pass"</formula>
    </cfRule>
  </conditionalFormatting>
  <conditionalFormatting sqref="E134">
    <cfRule type="cellIs" dxfId="278" priority="285" stopIfTrue="1" operator="equal">
      <formula>"Open"</formula>
    </cfRule>
    <cfRule type="cellIs" dxfId="277" priority="286" stopIfTrue="1" operator="equal">
      <formula>"Reopen"</formula>
    </cfRule>
    <cfRule type="cellIs" dxfId="276" priority="287" stopIfTrue="1" operator="equal">
      <formula>"Closed"</formula>
    </cfRule>
  </conditionalFormatting>
  <conditionalFormatting sqref="F139">
    <cfRule type="cellIs" dxfId="275" priority="282" stopIfTrue="1" operator="equal">
      <formula>"Critical"</formula>
    </cfRule>
    <cfRule type="cellIs" dxfId="274" priority="283" stopIfTrue="1" operator="equal">
      <formula>"Major"</formula>
    </cfRule>
    <cfRule type="cellIs" dxfId="273" priority="284" stopIfTrue="1" operator="equal">
      <formula>"Minor"</formula>
    </cfRule>
  </conditionalFormatting>
  <conditionalFormatting sqref="D139">
    <cfRule type="cellIs" dxfId="272" priority="277" stopIfTrue="1" operator="equal">
      <formula>"On Hold"</formula>
    </cfRule>
    <cfRule type="cellIs" dxfId="271" priority="278" stopIfTrue="1" operator="equal">
      <formula>"Approved"</formula>
    </cfRule>
    <cfRule type="cellIs" dxfId="270" priority="279" stopIfTrue="1" operator="equal">
      <formula>"Not Tested"</formula>
    </cfRule>
    <cfRule type="cellIs" dxfId="269" priority="280" stopIfTrue="1" operator="equal">
      <formula>"Rejected"</formula>
    </cfRule>
    <cfRule type="cellIs" dxfId="268" priority="281" stopIfTrue="1" operator="equal">
      <formula>"Pass"</formula>
    </cfRule>
  </conditionalFormatting>
  <conditionalFormatting sqref="E139">
    <cfRule type="cellIs" dxfId="267" priority="274" stopIfTrue="1" operator="equal">
      <formula>"Open"</formula>
    </cfRule>
    <cfRule type="cellIs" dxfId="266" priority="275" stopIfTrue="1" operator="equal">
      <formula>"Reopen"</formula>
    </cfRule>
    <cfRule type="cellIs" dxfId="265" priority="276" stopIfTrue="1" operator="equal">
      <formula>"Closed"</formula>
    </cfRule>
  </conditionalFormatting>
  <conditionalFormatting sqref="D139:E139">
    <cfRule type="cellIs" dxfId="264" priority="272" stopIfTrue="1" operator="equal">
      <formula>"Fail"</formula>
    </cfRule>
    <cfRule type="cellIs" dxfId="263" priority="273" stopIfTrue="1" operator="equal">
      <formula>"New Fail"</formula>
    </cfRule>
  </conditionalFormatting>
  <conditionalFormatting sqref="D142">
    <cfRule type="cellIs" dxfId="262" priority="267" stopIfTrue="1" operator="equal">
      <formula>"On Hold"</formula>
    </cfRule>
    <cfRule type="cellIs" dxfId="261" priority="268" stopIfTrue="1" operator="equal">
      <formula>"Approved"</formula>
    </cfRule>
    <cfRule type="cellIs" dxfId="260" priority="269" stopIfTrue="1" operator="equal">
      <formula>"Not Tested"</formula>
    </cfRule>
    <cfRule type="cellIs" dxfId="259" priority="270" stopIfTrue="1" operator="equal">
      <formula>"Rejected"</formula>
    </cfRule>
    <cfRule type="cellIs" dxfId="258" priority="271" stopIfTrue="1" operator="equal">
      <formula>"Pass"</formula>
    </cfRule>
  </conditionalFormatting>
  <conditionalFormatting sqref="E142">
    <cfRule type="cellIs" dxfId="257" priority="264" stopIfTrue="1" operator="equal">
      <formula>"Open"</formula>
    </cfRule>
    <cfRule type="cellIs" dxfId="256" priority="265" stopIfTrue="1" operator="equal">
      <formula>"Reopen"</formula>
    </cfRule>
    <cfRule type="cellIs" dxfId="255" priority="266" stopIfTrue="1" operator="equal">
      <formula>"Closed"</formula>
    </cfRule>
  </conditionalFormatting>
  <conditionalFormatting sqref="D142:E142">
    <cfRule type="cellIs" dxfId="254" priority="262" stopIfTrue="1" operator="equal">
      <formula>"Fail"</formula>
    </cfRule>
    <cfRule type="cellIs" dxfId="253" priority="263" stopIfTrue="1" operator="equal">
      <formula>"New Fail"</formula>
    </cfRule>
  </conditionalFormatting>
  <conditionalFormatting sqref="D144">
    <cfRule type="cellIs" dxfId="252" priority="257" stopIfTrue="1" operator="equal">
      <formula>"On Hold"</formula>
    </cfRule>
    <cfRule type="cellIs" dxfId="251" priority="258" stopIfTrue="1" operator="equal">
      <formula>"Approved"</formula>
    </cfRule>
    <cfRule type="cellIs" dxfId="250" priority="259" stopIfTrue="1" operator="equal">
      <formula>"Not Tested"</formula>
    </cfRule>
    <cfRule type="cellIs" dxfId="249" priority="260" stopIfTrue="1" operator="equal">
      <formula>"Rejected"</formula>
    </cfRule>
    <cfRule type="cellIs" dxfId="248" priority="261" stopIfTrue="1" operator="equal">
      <formula>"Pass"</formula>
    </cfRule>
  </conditionalFormatting>
  <conditionalFormatting sqref="E144">
    <cfRule type="cellIs" dxfId="247" priority="254" stopIfTrue="1" operator="equal">
      <formula>"Open"</formula>
    </cfRule>
    <cfRule type="cellIs" dxfId="246" priority="255" stopIfTrue="1" operator="equal">
      <formula>"Reopen"</formula>
    </cfRule>
    <cfRule type="cellIs" dxfId="245" priority="256" stopIfTrue="1" operator="equal">
      <formula>"Closed"</formula>
    </cfRule>
  </conditionalFormatting>
  <conditionalFormatting sqref="D144:E144">
    <cfRule type="cellIs" dxfId="244" priority="252" stopIfTrue="1" operator="equal">
      <formula>"Fail"</formula>
    </cfRule>
    <cfRule type="cellIs" dxfId="243" priority="253" stopIfTrue="1" operator="equal">
      <formula>"New Fail"</formula>
    </cfRule>
  </conditionalFormatting>
  <conditionalFormatting sqref="D147">
    <cfRule type="cellIs" dxfId="242" priority="247" stopIfTrue="1" operator="equal">
      <formula>"On Hold"</formula>
    </cfRule>
    <cfRule type="cellIs" dxfId="241" priority="248" stopIfTrue="1" operator="equal">
      <formula>"Approved"</formula>
    </cfRule>
    <cfRule type="cellIs" dxfId="240" priority="249" stopIfTrue="1" operator="equal">
      <formula>"Not Tested"</formula>
    </cfRule>
    <cfRule type="cellIs" dxfId="239" priority="250" stopIfTrue="1" operator="equal">
      <formula>"Rejected"</formula>
    </cfRule>
    <cfRule type="cellIs" dxfId="238" priority="251" stopIfTrue="1" operator="equal">
      <formula>"Pass"</formula>
    </cfRule>
  </conditionalFormatting>
  <conditionalFormatting sqref="E147">
    <cfRule type="cellIs" dxfId="237" priority="244" stopIfTrue="1" operator="equal">
      <formula>"Open"</formula>
    </cfRule>
    <cfRule type="cellIs" dxfId="236" priority="245" stopIfTrue="1" operator="equal">
      <formula>"Reopen"</formula>
    </cfRule>
    <cfRule type="cellIs" dxfId="235" priority="246" stopIfTrue="1" operator="equal">
      <formula>"Closed"</formula>
    </cfRule>
  </conditionalFormatting>
  <conditionalFormatting sqref="D147:E147">
    <cfRule type="cellIs" dxfId="234" priority="242" stopIfTrue="1" operator="equal">
      <formula>"Fail"</formula>
    </cfRule>
    <cfRule type="cellIs" dxfId="233" priority="243" stopIfTrue="1" operator="equal">
      <formula>"New Fail"</formula>
    </cfRule>
  </conditionalFormatting>
  <conditionalFormatting sqref="F155">
    <cfRule type="cellIs" dxfId="232" priority="236" stopIfTrue="1" operator="equal">
      <formula>"Critical"</formula>
    </cfRule>
    <cfRule type="cellIs" dxfId="231" priority="237" stopIfTrue="1" operator="equal">
      <formula>"Major"</formula>
    </cfRule>
    <cfRule type="cellIs" dxfId="230" priority="238" stopIfTrue="1" operator="equal">
      <formula>"Minor"</formula>
    </cfRule>
  </conditionalFormatting>
  <conditionalFormatting sqref="D155:E155">
    <cfRule type="cellIs" dxfId="229" priority="240" stopIfTrue="1" operator="equal">
      <formula>"Fail"</formula>
    </cfRule>
    <cfRule type="cellIs" dxfId="228" priority="241" stopIfTrue="1" operator="equal">
      <formula>"New Fail"</formula>
    </cfRule>
  </conditionalFormatting>
  <conditionalFormatting sqref="D155">
    <cfRule type="cellIs" dxfId="227" priority="232" stopIfTrue="1" operator="equal">
      <formula>"On Hold"</formula>
    </cfRule>
    <cfRule type="cellIs" dxfId="226" priority="233" stopIfTrue="1" operator="equal">
      <formula>"Approved"</formula>
    </cfRule>
    <cfRule type="cellIs" dxfId="225" priority="234" stopIfTrue="1" operator="equal">
      <formula>"Not Tested"</formula>
    </cfRule>
    <cfRule type="cellIs" dxfId="224" priority="235" stopIfTrue="1" operator="equal">
      <formula>"Rejected"</formula>
    </cfRule>
    <cfRule type="cellIs" dxfId="223" priority="239" stopIfTrue="1" operator="equal">
      <formula>"Pass"</formula>
    </cfRule>
  </conditionalFormatting>
  <conditionalFormatting sqref="E155">
    <cfRule type="cellIs" dxfId="222" priority="229" stopIfTrue="1" operator="equal">
      <formula>"Open"</formula>
    </cfRule>
    <cfRule type="cellIs" dxfId="221" priority="230" stopIfTrue="1" operator="equal">
      <formula>"Reopen"</formula>
    </cfRule>
    <cfRule type="cellIs" dxfId="220" priority="231" stopIfTrue="1" operator="equal">
      <formula>"Closed"</formula>
    </cfRule>
  </conditionalFormatting>
  <conditionalFormatting sqref="F158">
    <cfRule type="cellIs" dxfId="219" priority="223" stopIfTrue="1" operator="equal">
      <formula>"Critical"</formula>
    </cfRule>
    <cfRule type="cellIs" dxfId="218" priority="224" stopIfTrue="1" operator="equal">
      <formula>"Major"</formula>
    </cfRule>
    <cfRule type="cellIs" dxfId="217" priority="225" stopIfTrue="1" operator="equal">
      <formula>"Minor"</formula>
    </cfRule>
  </conditionalFormatting>
  <conditionalFormatting sqref="D158:E158">
    <cfRule type="cellIs" dxfId="216" priority="227" stopIfTrue="1" operator="equal">
      <formula>"Fail"</formula>
    </cfRule>
    <cfRule type="cellIs" dxfId="215" priority="228" stopIfTrue="1" operator="equal">
      <formula>"New Fail"</formula>
    </cfRule>
  </conditionalFormatting>
  <conditionalFormatting sqref="D158">
    <cfRule type="cellIs" dxfId="214" priority="219" stopIfTrue="1" operator="equal">
      <formula>"On Hold"</formula>
    </cfRule>
    <cfRule type="cellIs" dxfId="213" priority="220" stopIfTrue="1" operator="equal">
      <formula>"Approved"</formula>
    </cfRule>
    <cfRule type="cellIs" dxfId="212" priority="221" stopIfTrue="1" operator="equal">
      <formula>"Not Tested"</formula>
    </cfRule>
    <cfRule type="cellIs" dxfId="211" priority="222" stopIfTrue="1" operator="equal">
      <formula>"Rejected"</formula>
    </cfRule>
    <cfRule type="cellIs" dxfId="210" priority="226" stopIfTrue="1" operator="equal">
      <formula>"Pass"</formula>
    </cfRule>
  </conditionalFormatting>
  <conditionalFormatting sqref="E158">
    <cfRule type="cellIs" dxfId="209" priority="216" stopIfTrue="1" operator="equal">
      <formula>"Open"</formula>
    </cfRule>
    <cfRule type="cellIs" dxfId="208" priority="217" stopIfTrue="1" operator="equal">
      <formula>"Reopen"</formula>
    </cfRule>
    <cfRule type="cellIs" dxfId="207" priority="218" stopIfTrue="1" operator="equal">
      <formula>"Closed"</formula>
    </cfRule>
  </conditionalFormatting>
  <conditionalFormatting sqref="F327">
    <cfRule type="cellIs" dxfId="206" priority="210" stopIfTrue="1" operator="equal">
      <formula>"Critical"</formula>
    </cfRule>
    <cfRule type="cellIs" dxfId="205" priority="211" stopIfTrue="1" operator="equal">
      <formula>"Major"</formula>
    </cfRule>
    <cfRule type="cellIs" dxfId="204" priority="212" stopIfTrue="1" operator="equal">
      <formula>"Minor"</formula>
    </cfRule>
  </conditionalFormatting>
  <conditionalFormatting sqref="D327:E327">
    <cfRule type="cellIs" dxfId="203" priority="214" stopIfTrue="1" operator="equal">
      <formula>"Fail"</formula>
    </cfRule>
    <cfRule type="cellIs" dxfId="202" priority="215" stopIfTrue="1" operator="equal">
      <formula>"New Fail"</formula>
    </cfRule>
  </conditionalFormatting>
  <conditionalFormatting sqref="D327">
    <cfRule type="cellIs" dxfId="201" priority="206" stopIfTrue="1" operator="equal">
      <formula>"On Hold"</formula>
    </cfRule>
    <cfRule type="cellIs" dxfId="200" priority="207" stopIfTrue="1" operator="equal">
      <formula>"Approved"</formula>
    </cfRule>
    <cfRule type="cellIs" dxfId="199" priority="208" stopIfTrue="1" operator="equal">
      <formula>"Not Tested"</formula>
    </cfRule>
    <cfRule type="cellIs" dxfId="198" priority="209" stopIfTrue="1" operator="equal">
      <formula>"Rejected"</formula>
    </cfRule>
    <cfRule type="cellIs" dxfId="197" priority="213" stopIfTrue="1" operator="equal">
      <formula>"Pass"</formula>
    </cfRule>
  </conditionalFormatting>
  <conditionalFormatting sqref="E327">
    <cfRule type="cellIs" dxfId="196" priority="203" stopIfTrue="1" operator="equal">
      <formula>"Open"</formula>
    </cfRule>
    <cfRule type="cellIs" dxfId="195" priority="204" stopIfTrue="1" operator="equal">
      <formula>"Reopen"</formula>
    </cfRule>
    <cfRule type="cellIs" dxfId="194" priority="205" stopIfTrue="1" operator="equal">
      <formula>"Closed"</formula>
    </cfRule>
  </conditionalFormatting>
  <conditionalFormatting sqref="F328">
    <cfRule type="cellIs" dxfId="193" priority="197" stopIfTrue="1" operator="equal">
      <formula>"Critical"</formula>
    </cfRule>
    <cfRule type="cellIs" dxfId="192" priority="198" stopIfTrue="1" operator="equal">
      <formula>"Major"</formula>
    </cfRule>
    <cfRule type="cellIs" dxfId="191" priority="199" stopIfTrue="1" operator="equal">
      <formula>"Minor"</formula>
    </cfRule>
  </conditionalFormatting>
  <conditionalFormatting sqref="D328:E328">
    <cfRule type="cellIs" dxfId="190" priority="201" stopIfTrue="1" operator="equal">
      <formula>"Fail"</formula>
    </cfRule>
    <cfRule type="cellIs" dxfId="189" priority="202" stopIfTrue="1" operator="equal">
      <formula>"New Fail"</formula>
    </cfRule>
  </conditionalFormatting>
  <conditionalFormatting sqref="D328">
    <cfRule type="cellIs" dxfId="188" priority="193" stopIfTrue="1" operator="equal">
      <formula>"On Hold"</formula>
    </cfRule>
    <cfRule type="cellIs" dxfId="187" priority="194" stopIfTrue="1" operator="equal">
      <formula>"Approved"</formula>
    </cfRule>
    <cfRule type="cellIs" dxfId="186" priority="195" stopIfTrue="1" operator="equal">
      <formula>"Not Tested"</formula>
    </cfRule>
    <cfRule type="cellIs" dxfId="185" priority="196" stopIfTrue="1" operator="equal">
      <formula>"Rejected"</formula>
    </cfRule>
    <cfRule type="cellIs" dxfId="184" priority="200" stopIfTrue="1" operator="equal">
      <formula>"Pass"</formula>
    </cfRule>
  </conditionalFormatting>
  <conditionalFormatting sqref="E328">
    <cfRule type="cellIs" dxfId="183" priority="190" stopIfTrue="1" operator="equal">
      <formula>"Open"</formula>
    </cfRule>
    <cfRule type="cellIs" dxfId="182" priority="191" stopIfTrue="1" operator="equal">
      <formula>"Reopen"</formula>
    </cfRule>
    <cfRule type="cellIs" dxfId="181" priority="192" stopIfTrue="1" operator="equal">
      <formula>"Closed"</formula>
    </cfRule>
  </conditionalFormatting>
  <conditionalFormatting sqref="F329">
    <cfRule type="cellIs" dxfId="180" priority="184" stopIfTrue="1" operator="equal">
      <formula>"Critical"</formula>
    </cfRule>
    <cfRule type="cellIs" dxfId="179" priority="185" stopIfTrue="1" operator="equal">
      <formula>"Major"</formula>
    </cfRule>
    <cfRule type="cellIs" dxfId="178" priority="186" stopIfTrue="1" operator="equal">
      <formula>"Minor"</formula>
    </cfRule>
  </conditionalFormatting>
  <conditionalFormatting sqref="D329:E329">
    <cfRule type="cellIs" dxfId="177" priority="188" stopIfTrue="1" operator="equal">
      <formula>"Fail"</formula>
    </cfRule>
    <cfRule type="cellIs" dxfId="176" priority="189" stopIfTrue="1" operator="equal">
      <formula>"New Fail"</formula>
    </cfRule>
  </conditionalFormatting>
  <conditionalFormatting sqref="D329">
    <cfRule type="cellIs" dxfId="175" priority="180" stopIfTrue="1" operator="equal">
      <formula>"On Hold"</formula>
    </cfRule>
    <cfRule type="cellIs" dxfId="174" priority="181" stopIfTrue="1" operator="equal">
      <formula>"Approved"</formula>
    </cfRule>
    <cfRule type="cellIs" dxfId="173" priority="182" stopIfTrue="1" operator="equal">
      <formula>"Not Tested"</formula>
    </cfRule>
    <cfRule type="cellIs" dxfId="172" priority="183" stopIfTrue="1" operator="equal">
      <formula>"Rejected"</formula>
    </cfRule>
    <cfRule type="cellIs" dxfId="171" priority="187" stopIfTrue="1" operator="equal">
      <formula>"Pass"</formula>
    </cfRule>
  </conditionalFormatting>
  <conditionalFormatting sqref="E329">
    <cfRule type="cellIs" dxfId="170" priority="177" stopIfTrue="1" operator="equal">
      <formula>"Open"</formula>
    </cfRule>
    <cfRule type="cellIs" dxfId="169" priority="178" stopIfTrue="1" operator="equal">
      <formula>"Reopen"</formula>
    </cfRule>
    <cfRule type="cellIs" dxfId="168" priority="179" stopIfTrue="1" operator="equal">
      <formula>"Closed"</formula>
    </cfRule>
  </conditionalFormatting>
  <conditionalFormatting sqref="F330">
    <cfRule type="cellIs" dxfId="167" priority="171" stopIfTrue="1" operator="equal">
      <formula>"Critical"</formula>
    </cfRule>
    <cfRule type="cellIs" dxfId="166" priority="172" stopIfTrue="1" operator="equal">
      <formula>"Major"</formula>
    </cfRule>
    <cfRule type="cellIs" dxfId="165" priority="173" stopIfTrue="1" operator="equal">
      <formula>"Minor"</formula>
    </cfRule>
  </conditionalFormatting>
  <conditionalFormatting sqref="D330:E330">
    <cfRule type="cellIs" dxfId="164" priority="175" stopIfTrue="1" operator="equal">
      <formula>"Fail"</formula>
    </cfRule>
    <cfRule type="cellIs" dxfId="163" priority="176" stopIfTrue="1" operator="equal">
      <formula>"New Fail"</formula>
    </cfRule>
  </conditionalFormatting>
  <conditionalFormatting sqref="D330">
    <cfRule type="cellIs" dxfId="162" priority="167" stopIfTrue="1" operator="equal">
      <formula>"On Hold"</formula>
    </cfRule>
    <cfRule type="cellIs" dxfId="161" priority="168" stopIfTrue="1" operator="equal">
      <formula>"Approved"</formula>
    </cfRule>
    <cfRule type="cellIs" dxfId="160" priority="169" stopIfTrue="1" operator="equal">
      <formula>"Not Tested"</formula>
    </cfRule>
    <cfRule type="cellIs" dxfId="159" priority="170" stopIfTrue="1" operator="equal">
      <formula>"Rejected"</formula>
    </cfRule>
    <cfRule type="cellIs" dxfId="158" priority="174" stopIfTrue="1" operator="equal">
      <formula>"Pass"</formula>
    </cfRule>
  </conditionalFormatting>
  <conditionalFormatting sqref="E330">
    <cfRule type="cellIs" dxfId="157" priority="164" stopIfTrue="1" operator="equal">
      <formula>"Open"</formula>
    </cfRule>
    <cfRule type="cellIs" dxfId="156" priority="165" stopIfTrue="1" operator="equal">
      <formula>"Reopen"</formula>
    </cfRule>
    <cfRule type="cellIs" dxfId="155" priority="166" stopIfTrue="1" operator="equal">
      <formula>"Closed"</formula>
    </cfRule>
  </conditionalFormatting>
  <conditionalFormatting sqref="D7">
    <cfRule type="cellIs" dxfId="154" priority="159" stopIfTrue="1" operator="equal">
      <formula>"On Hold"</formula>
    </cfRule>
    <cfRule type="cellIs" dxfId="153" priority="160" stopIfTrue="1" operator="equal">
      <formula>"Approved"</formula>
    </cfRule>
    <cfRule type="cellIs" dxfId="152" priority="161" stopIfTrue="1" operator="equal">
      <formula>"Not Tested"</formula>
    </cfRule>
    <cfRule type="cellIs" dxfId="151" priority="162" stopIfTrue="1" operator="equal">
      <formula>"Rejected"</formula>
    </cfRule>
    <cfRule type="cellIs" dxfId="150" priority="163" stopIfTrue="1" operator="equal">
      <formula>"Pass"</formula>
    </cfRule>
  </conditionalFormatting>
  <conditionalFormatting sqref="E7">
    <cfRule type="cellIs" dxfId="149" priority="156" stopIfTrue="1" operator="equal">
      <formula>"Open"</formula>
    </cfRule>
    <cfRule type="cellIs" dxfId="148" priority="157" stopIfTrue="1" operator="equal">
      <formula>"Reopen"</formula>
    </cfRule>
    <cfRule type="cellIs" dxfId="147" priority="158" stopIfTrue="1" operator="equal">
      <formula>"Closed"</formula>
    </cfRule>
  </conditionalFormatting>
  <conditionalFormatting sqref="F331">
    <cfRule type="cellIs" dxfId="146" priority="150" stopIfTrue="1" operator="equal">
      <formula>"Critical"</formula>
    </cfRule>
    <cfRule type="cellIs" dxfId="145" priority="151" stopIfTrue="1" operator="equal">
      <formula>"Major"</formula>
    </cfRule>
    <cfRule type="cellIs" dxfId="144" priority="152" stopIfTrue="1" operator="equal">
      <formula>"Minor"</formula>
    </cfRule>
  </conditionalFormatting>
  <conditionalFormatting sqref="D331:E331">
    <cfRule type="cellIs" dxfId="143" priority="154" stopIfTrue="1" operator="equal">
      <formula>"Fail"</formula>
    </cfRule>
    <cfRule type="cellIs" dxfId="142" priority="155" stopIfTrue="1" operator="equal">
      <formula>"New Fail"</formula>
    </cfRule>
  </conditionalFormatting>
  <conditionalFormatting sqref="D331">
    <cfRule type="cellIs" dxfId="141" priority="146" stopIfTrue="1" operator="equal">
      <formula>"On Hold"</formula>
    </cfRule>
    <cfRule type="cellIs" dxfId="140" priority="147" stopIfTrue="1" operator="equal">
      <formula>"Approved"</formula>
    </cfRule>
    <cfRule type="cellIs" dxfId="139" priority="148" stopIfTrue="1" operator="equal">
      <formula>"Not Tested"</formula>
    </cfRule>
    <cfRule type="cellIs" dxfId="138" priority="149" stopIfTrue="1" operator="equal">
      <formula>"Rejected"</formula>
    </cfRule>
    <cfRule type="cellIs" dxfId="137" priority="153" stopIfTrue="1" operator="equal">
      <formula>"Pass"</formula>
    </cfRule>
  </conditionalFormatting>
  <conditionalFormatting sqref="E331">
    <cfRule type="cellIs" dxfId="136" priority="143" stopIfTrue="1" operator="equal">
      <formula>"Open"</formula>
    </cfRule>
    <cfRule type="cellIs" dxfId="135" priority="144" stopIfTrue="1" operator="equal">
      <formula>"Reopen"</formula>
    </cfRule>
    <cfRule type="cellIs" dxfId="134" priority="145" stopIfTrue="1" operator="equal">
      <formula>"Closed"</formula>
    </cfRule>
  </conditionalFormatting>
  <conditionalFormatting sqref="F332">
    <cfRule type="cellIs" dxfId="133" priority="137" stopIfTrue="1" operator="equal">
      <formula>"Critical"</formula>
    </cfRule>
    <cfRule type="cellIs" dxfId="132" priority="138" stopIfTrue="1" operator="equal">
      <formula>"Major"</formula>
    </cfRule>
    <cfRule type="cellIs" dxfId="131" priority="139" stopIfTrue="1" operator="equal">
      <formula>"Minor"</formula>
    </cfRule>
  </conditionalFormatting>
  <conditionalFormatting sqref="D332:E332">
    <cfRule type="cellIs" dxfId="130" priority="141" stopIfTrue="1" operator="equal">
      <formula>"Fail"</formula>
    </cfRule>
    <cfRule type="cellIs" dxfId="129" priority="142" stopIfTrue="1" operator="equal">
      <formula>"New Fail"</formula>
    </cfRule>
  </conditionalFormatting>
  <conditionalFormatting sqref="D332">
    <cfRule type="cellIs" dxfId="128" priority="133" stopIfTrue="1" operator="equal">
      <formula>"On Hold"</formula>
    </cfRule>
    <cfRule type="cellIs" dxfId="127" priority="134" stopIfTrue="1" operator="equal">
      <formula>"Approved"</formula>
    </cfRule>
    <cfRule type="cellIs" dxfId="126" priority="135" stopIfTrue="1" operator="equal">
      <formula>"Not Tested"</formula>
    </cfRule>
    <cfRule type="cellIs" dxfId="125" priority="136" stopIfTrue="1" operator="equal">
      <formula>"Rejected"</formula>
    </cfRule>
    <cfRule type="cellIs" dxfId="124" priority="140" stopIfTrue="1" operator="equal">
      <formula>"Pass"</formula>
    </cfRule>
  </conditionalFormatting>
  <conditionalFormatting sqref="E332">
    <cfRule type="cellIs" dxfId="123" priority="130" stopIfTrue="1" operator="equal">
      <formula>"Open"</formula>
    </cfRule>
    <cfRule type="cellIs" dxfId="122" priority="131" stopIfTrue="1" operator="equal">
      <formula>"Reopen"</formula>
    </cfRule>
    <cfRule type="cellIs" dxfId="121" priority="132" stopIfTrue="1" operator="equal">
      <formula>"Closed"</formula>
    </cfRule>
  </conditionalFormatting>
  <conditionalFormatting sqref="D96:E96">
    <cfRule type="cellIs" dxfId="120" priority="128" stopIfTrue="1" operator="equal">
      <formula>"Fail"</formula>
    </cfRule>
    <cfRule type="cellIs" dxfId="119" priority="129" stopIfTrue="1" operator="equal">
      <formula>"New Fail"</formula>
    </cfRule>
  </conditionalFormatting>
  <conditionalFormatting sqref="D96">
    <cfRule type="cellIs" dxfId="118" priority="123" stopIfTrue="1" operator="equal">
      <formula>"On Hold"</formula>
    </cfRule>
    <cfRule type="cellIs" dxfId="117" priority="124" stopIfTrue="1" operator="equal">
      <formula>"Approved"</formula>
    </cfRule>
    <cfRule type="cellIs" dxfId="116" priority="125" stopIfTrue="1" operator="equal">
      <formula>"Not Tested"</formula>
    </cfRule>
    <cfRule type="cellIs" dxfId="115" priority="126" stopIfTrue="1" operator="equal">
      <formula>"Rejected"</formula>
    </cfRule>
    <cfRule type="cellIs" dxfId="114" priority="127" stopIfTrue="1" operator="equal">
      <formula>"Pass"</formula>
    </cfRule>
  </conditionalFormatting>
  <conditionalFormatting sqref="E96">
    <cfRule type="cellIs" dxfId="113" priority="120" stopIfTrue="1" operator="equal">
      <formula>"Open"</formula>
    </cfRule>
    <cfRule type="cellIs" dxfId="112" priority="121" stopIfTrue="1" operator="equal">
      <formula>"Reopen"</formula>
    </cfRule>
    <cfRule type="cellIs" dxfId="111" priority="122" stopIfTrue="1" operator="equal">
      <formula>"Closed"</formula>
    </cfRule>
  </conditionalFormatting>
  <conditionalFormatting sqref="D91">
    <cfRule type="cellIs" dxfId="110" priority="115" stopIfTrue="1" operator="equal">
      <formula>"On Hold"</formula>
    </cfRule>
    <cfRule type="cellIs" dxfId="109" priority="116" stopIfTrue="1" operator="equal">
      <formula>"Approved"</formula>
    </cfRule>
    <cfRule type="cellIs" dxfId="108" priority="117" stopIfTrue="1" operator="equal">
      <formula>"Not Tested"</formula>
    </cfRule>
    <cfRule type="cellIs" dxfId="107" priority="118" stopIfTrue="1" operator="equal">
      <formula>"Rejected"</formula>
    </cfRule>
    <cfRule type="cellIs" dxfId="106" priority="119" stopIfTrue="1" operator="equal">
      <formula>"Pass"</formula>
    </cfRule>
  </conditionalFormatting>
  <conditionalFormatting sqref="E91">
    <cfRule type="cellIs" dxfId="105" priority="112" stopIfTrue="1" operator="equal">
      <formula>"Open"</formula>
    </cfRule>
    <cfRule type="cellIs" dxfId="104" priority="113" stopIfTrue="1" operator="equal">
      <formula>"Reopen"</formula>
    </cfRule>
    <cfRule type="cellIs" dxfId="103" priority="114" stopIfTrue="1" operator="equal">
      <formula>"Closed"</formula>
    </cfRule>
  </conditionalFormatting>
  <conditionalFormatting sqref="D91:E91">
    <cfRule type="cellIs" dxfId="102" priority="110" stopIfTrue="1" operator="equal">
      <formula>"Fail"</formula>
    </cfRule>
    <cfRule type="cellIs" dxfId="101" priority="111" stopIfTrue="1" operator="equal">
      <formula>"New Fail"</formula>
    </cfRule>
  </conditionalFormatting>
  <conditionalFormatting sqref="F333">
    <cfRule type="cellIs" dxfId="100" priority="104" stopIfTrue="1" operator="equal">
      <formula>"Critical"</formula>
    </cfRule>
    <cfRule type="cellIs" dxfId="99" priority="105" stopIfTrue="1" operator="equal">
      <formula>"Major"</formula>
    </cfRule>
    <cfRule type="cellIs" dxfId="98" priority="106" stopIfTrue="1" operator="equal">
      <formula>"Minor"</formula>
    </cfRule>
  </conditionalFormatting>
  <conditionalFormatting sqref="D333:E333">
    <cfRule type="cellIs" dxfId="97" priority="108" stopIfTrue="1" operator="equal">
      <formula>"Fail"</formula>
    </cfRule>
    <cfRule type="cellIs" dxfId="96" priority="109" stopIfTrue="1" operator="equal">
      <formula>"New Fail"</formula>
    </cfRule>
  </conditionalFormatting>
  <conditionalFormatting sqref="D333">
    <cfRule type="cellIs" dxfId="95" priority="100" stopIfTrue="1" operator="equal">
      <formula>"On Hold"</formula>
    </cfRule>
    <cfRule type="cellIs" dxfId="94" priority="101" stopIfTrue="1" operator="equal">
      <formula>"Approved"</formula>
    </cfRule>
    <cfRule type="cellIs" dxfId="93" priority="102" stopIfTrue="1" operator="equal">
      <formula>"Not Tested"</formula>
    </cfRule>
    <cfRule type="cellIs" dxfId="92" priority="103" stopIfTrue="1" operator="equal">
      <formula>"Rejected"</formula>
    </cfRule>
    <cfRule type="cellIs" dxfId="91" priority="107" stopIfTrue="1" operator="equal">
      <formula>"Pass"</formula>
    </cfRule>
  </conditionalFormatting>
  <conditionalFormatting sqref="E333">
    <cfRule type="cellIs" dxfId="90" priority="97" stopIfTrue="1" operator="equal">
      <formula>"Open"</formula>
    </cfRule>
    <cfRule type="cellIs" dxfId="89" priority="98" stopIfTrue="1" operator="equal">
      <formula>"Reopen"</formula>
    </cfRule>
    <cfRule type="cellIs" dxfId="88" priority="99" stopIfTrue="1" operator="equal">
      <formula>"Closed"</formula>
    </cfRule>
  </conditionalFormatting>
  <conditionalFormatting sqref="F334">
    <cfRule type="cellIs" dxfId="87" priority="91" stopIfTrue="1" operator="equal">
      <formula>"Critical"</formula>
    </cfRule>
    <cfRule type="cellIs" dxfId="86" priority="92" stopIfTrue="1" operator="equal">
      <formula>"Major"</formula>
    </cfRule>
    <cfRule type="cellIs" dxfId="85" priority="93" stopIfTrue="1" operator="equal">
      <formula>"Minor"</formula>
    </cfRule>
  </conditionalFormatting>
  <conditionalFormatting sqref="D334:E334">
    <cfRule type="cellIs" dxfId="84" priority="95" stopIfTrue="1" operator="equal">
      <formula>"Fail"</formula>
    </cfRule>
    <cfRule type="cellIs" dxfId="83" priority="96" stopIfTrue="1" operator="equal">
      <formula>"New Fail"</formula>
    </cfRule>
  </conditionalFormatting>
  <conditionalFormatting sqref="D334">
    <cfRule type="cellIs" dxfId="82" priority="87" stopIfTrue="1" operator="equal">
      <formula>"On Hold"</formula>
    </cfRule>
    <cfRule type="cellIs" dxfId="81" priority="88" stopIfTrue="1" operator="equal">
      <formula>"Approved"</formula>
    </cfRule>
    <cfRule type="cellIs" dxfId="80" priority="89" stopIfTrue="1" operator="equal">
      <formula>"Not Tested"</formula>
    </cfRule>
    <cfRule type="cellIs" dxfId="79" priority="90" stopIfTrue="1" operator="equal">
      <formula>"Rejected"</formula>
    </cfRule>
    <cfRule type="cellIs" dxfId="78" priority="94" stopIfTrue="1" operator="equal">
      <formula>"Pass"</formula>
    </cfRule>
  </conditionalFormatting>
  <conditionalFormatting sqref="E334">
    <cfRule type="cellIs" dxfId="77" priority="84" stopIfTrue="1" operator="equal">
      <formula>"Open"</formula>
    </cfRule>
    <cfRule type="cellIs" dxfId="76" priority="85" stopIfTrue="1" operator="equal">
      <formula>"Reopen"</formula>
    </cfRule>
    <cfRule type="cellIs" dxfId="75" priority="86" stopIfTrue="1" operator="equal">
      <formula>"Closed"</formula>
    </cfRule>
  </conditionalFormatting>
  <conditionalFormatting sqref="F335">
    <cfRule type="cellIs" dxfId="74" priority="78" stopIfTrue="1" operator="equal">
      <formula>"Critical"</formula>
    </cfRule>
    <cfRule type="cellIs" dxfId="73" priority="79" stopIfTrue="1" operator="equal">
      <formula>"Major"</formula>
    </cfRule>
    <cfRule type="cellIs" dxfId="72" priority="80" stopIfTrue="1" operator="equal">
      <formula>"Minor"</formula>
    </cfRule>
  </conditionalFormatting>
  <conditionalFormatting sqref="D335:E335">
    <cfRule type="cellIs" dxfId="71" priority="82" stopIfTrue="1" operator="equal">
      <formula>"Fail"</formula>
    </cfRule>
    <cfRule type="cellIs" dxfId="70" priority="83" stopIfTrue="1" operator="equal">
      <formula>"New Fail"</formula>
    </cfRule>
  </conditionalFormatting>
  <conditionalFormatting sqref="D335">
    <cfRule type="cellIs" dxfId="69" priority="74" stopIfTrue="1" operator="equal">
      <formula>"On Hold"</formula>
    </cfRule>
    <cfRule type="cellIs" dxfId="68" priority="75" stopIfTrue="1" operator="equal">
      <formula>"Approved"</formula>
    </cfRule>
    <cfRule type="cellIs" dxfId="67" priority="76" stopIfTrue="1" operator="equal">
      <formula>"Not Tested"</formula>
    </cfRule>
    <cfRule type="cellIs" dxfId="66" priority="77" stopIfTrue="1" operator="equal">
      <formula>"Rejected"</formula>
    </cfRule>
    <cfRule type="cellIs" dxfId="65" priority="81" stopIfTrue="1" operator="equal">
      <formula>"Pass"</formula>
    </cfRule>
  </conditionalFormatting>
  <conditionalFormatting sqref="E335">
    <cfRule type="cellIs" dxfId="64" priority="71" stopIfTrue="1" operator="equal">
      <formula>"Open"</formula>
    </cfRule>
    <cfRule type="cellIs" dxfId="63" priority="72" stopIfTrue="1" operator="equal">
      <formula>"Reopen"</formula>
    </cfRule>
    <cfRule type="cellIs" dxfId="62" priority="73" stopIfTrue="1" operator="equal">
      <formula>"Closed"</formula>
    </cfRule>
  </conditionalFormatting>
  <conditionalFormatting sqref="F336">
    <cfRule type="cellIs" dxfId="61" priority="65" stopIfTrue="1" operator="equal">
      <formula>"Critical"</formula>
    </cfRule>
    <cfRule type="cellIs" dxfId="60" priority="66" stopIfTrue="1" operator="equal">
      <formula>"Major"</formula>
    </cfRule>
    <cfRule type="cellIs" dxfId="59" priority="67" stopIfTrue="1" operator="equal">
      <formula>"Minor"</formula>
    </cfRule>
  </conditionalFormatting>
  <conditionalFormatting sqref="D336:E336">
    <cfRule type="cellIs" dxfId="58" priority="69" stopIfTrue="1" operator="equal">
      <formula>"Fail"</formula>
    </cfRule>
    <cfRule type="cellIs" dxfId="57" priority="70" stopIfTrue="1" operator="equal">
      <formula>"New Fail"</formula>
    </cfRule>
  </conditionalFormatting>
  <conditionalFormatting sqref="D336">
    <cfRule type="cellIs" dxfId="56" priority="61" stopIfTrue="1" operator="equal">
      <formula>"On Hold"</formula>
    </cfRule>
    <cfRule type="cellIs" dxfId="55" priority="62" stopIfTrue="1" operator="equal">
      <formula>"Approved"</formula>
    </cfRule>
    <cfRule type="cellIs" dxfId="54" priority="63" stopIfTrue="1" operator="equal">
      <formula>"Not Tested"</formula>
    </cfRule>
    <cfRule type="cellIs" dxfId="53" priority="64" stopIfTrue="1" operator="equal">
      <formula>"Rejected"</formula>
    </cfRule>
    <cfRule type="cellIs" dxfId="52" priority="68" stopIfTrue="1" operator="equal">
      <formula>"Pass"</formula>
    </cfRule>
  </conditionalFormatting>
  <conditionalFormatting sqref="E336">
    <cfRule type="cellIs" dxfId="51" priority="58" stopIfTrue="1" operator="equal">
      <formula>"Open"</formula>
    </cfRule>
    <cfRule type="cellIs" dxfId="50" priority="59" stopIfTrue="1" operator="equal">
      <formula>"Reopen"</formula>
    </cfRule>
    <cfRule type="cellIs" dxfId="49" priority="60" stopIfTrue="1" operator="equal">
      <formula>"Closed"</formula>
    </cfRule>
  </conditionalFormatting>
  <conditionalFormatting sqref="F337">
    <cfRule type="cellIs" dxfId="48" priority="52" stopIfTrue="1" operator="equal">
      <formula>"Critical"</formula>
    </cfRule>
    <cfRule type="cellIs" dxfId="47" priority="53" stopIfTrue="1" operator="equal">
      <formula>"Major"</formula>
    </cfRule>
    <cfRule type="cellIs" dxfId="46" priority="54" stopIfTrue="1" operator="equal">
      <formula>"Minor"</formula>
    </cfRule>
  </conditionalFormatting>
  <conditionalFormatting sqref="D337:E337">
    <cfRule type="cellIs" dxfId="45" priority="56" stopIfTrue="1" operator="equal">
      <formula>"Fail"</formula>
    </cfRule>
    <cfRule type="cellIs" dxfId="44" priority="57" stopIfTrue="1" operator="equal">
      <formula>"New Fail"</formula>
    </cfRule>
  </conditionalFormatting>
  <conditionalFormatting sqref="D337">
    <cfRule type="cellIs" dxfId="43" priority="48" stopIfTrue="1" operator="equal">
      <formula>"On Hold"</formula>
    </cfRule>
    <cfRule type="cellIs" dxfId="42" priority="49" stopIfTrue="1" operator="equal">
      <formula>"Approved"</formula>
    </cfRule>
    <cfRule type="cellIs" dxfId="41" priority="50" stopIfTrue="1" operator="equal">
      <formula>"Not Tested"</formula>
    </cfRule>
    <cfRule type="cellIs" dxfId="40" priority="51" stopIfTrue="1" operator="equal">
      <formula>"Rejected"</formula>
    </cfRule>
    <cfRule type="cellIs" dxfId="39" priority="55" stopIfTrue="1" operator="equal">
      <formula>"Pass"</formula>
    </cfRule>
  </conditionalFormatting>
  <conditionalFormatting sqref="E337">
    <cfRule type="cellIs" dxfId="38" priority="45" stopIfTrue="1" operator="equal">
      <formula>"Open"</formula>
    </cfRule>
    <cfRule type="cellIs" dxfId="37" priority="46" stopIfTrue="1" operator="equal">
      <formula>"Reopen"</formula>
    </cfRule>
    <cfRule type="cellIs" dxfId="36" priority="47" stopIfTrue="1" operator="equal">
      <formula>"Closed"</formula>
    </cfRule>
  </conditionalFormatting>
  <conditionalFormatting sqref="F338">
    <cfRule type="cellIs" dxfId="35" priority="39" stopIfTrue="1" operator="equal">
      <formula>"Critical"</formula>
    </cfRule>
    <cfRule type="cellIs" dxfId="34" priority="40" stopIfTrue="1" operator="equal">
      <formula>"Major"</formula>
    </cfRule>
    <cfRule type="cellIs" dxfId="33" priority="41" stopIfTrue="1" operator="equal">
      <formula>"Minor"</formula>
    </cfRule>
  </conditionalFormatting>
  <conditionalFormatting sqref="D338:E338">
    <cfRule type="cellIs" dxfId="32" priority="43" stopIfTrue="1" operator="equal">
      <formula>"Fail"</formula>
    </cfRule>
    <cfRule type="cellIs" dxfId="31" priority="44" stopIfTrue="1" operator="equal">
      <formula>"New Fail"</formula>
    </cfRule>
  </conditionalFormatting>
  <conditionalFormatting sqref="D338">
    <cfRule type="cellIs" dxfId="30" priority="35" stopIfTrue="1" operator="equal">
      <formula>"On Hold"</formula>
    </cfRule>
    <cfRule type="cellIs" dxfId="29" priority="36" stopIfTrue="1" operator="equal">
      <formula>"Approved"</formula>
    </cfRule>
    <cfRule type="cellIs" dxfId="28" priority="37" stopIfTrue="1" operator="equal">
      <formula>"Not Tested"</formula>
    </cfRule>
    <cfRule type="cellIs" dxfId="27" priority="38" stopIfTrue="1" operator="equal">
      <formula>"Rejected"</formula>
    </cfRule>
    <cfRule type="cellIs" dxfId="26" priority="42" stopIfTrue="1" operator="equal">
      <formula>"Pass"</formula>
    </cfRule>
  </conditionalFormatting>
  <conditionalFormatting sqref="E338">
    <cfRule type="cellIs" dxfId="25" priority="32" stopIfTrue="1" operator="equal">
      <formula>"Open"</formula>
    </cfRule>
    <cfRule type="cellIs" dxfId="24" priority="33" stopIfTrue="1" operator="equal">
      <formula>"Reopen"</formula>
    </cfRule>
    <cfRule type="cellIs" dxfId="23" priority="34" stopIfTrue="1" operator="equal">
      <formula>"Closed"</formula>
    </cfRule>
  </conditionalFormatting>
  <conditionalFormatting sqref="D339:E339 E340:E415">
    <cfRule type="cellIs" dxfId="22" priority="30" stopIfTrue="1" operator="equal">
      <formula>"Fail"</formula>
    </cfRule>
    <cfRule type="cellIs" dxfId="21" priority="31" stopIfTrue="1" operator="equal">
      <formula>"New Fail"</formula>
    </cfRule>
  </conditionalFormatting>
  <conditionalFormatting sqref="E339:E415">
    <cfRule type="cellIs" dxfId="20" priority="19" stopIfTrue="1" operator="equal">
      <formula>"Open"</formula>
    </cfRule>
    <cfRule type="cellIs" dxfId="19" priority="20" stopIfTrue="1" operator="equal">
      <formula>"Reopen"</formula>
    </cfRule>
    <cfRule type="cellIs" dxfId="18" priority="21" stopIfTrue="1" operator="equal">
      <formula>"Closed"</formula>
    </cfRule>
  </conditionalFormatting>
  <conditionalFormatting sqref="F79">
    <cfRule type="cellIs" dxfId="17" priority="6" stopIfTrue="1" operator="equal">
      <formula>"Critical"</formula>
    </cfRule>
    <cfRule type="cellIs" dxfId="16" priority="7" stopIfTrue="1" operator="equal">
      <formula>"Major"</formula>
    </cfRule>
    <cfRule type="cellIs" dxfId="15" priority="8" stopIfTrue="1" operator="equal">
      <formula>"Minor"</formula>
    </cfRule>
  </conditionalFormatting>
  <conditionalFormatting sqref="D79">
    <cfRule type="cellIs" dxfId="14" priority="14" stopIfTrue="1" operator="equal">
      <formula>"On Hold"</formula>
    </cfRule>
    <cfRule type="cellIs" dxfId="13" priority="15" stopIfTrue="1" operator="equal">
      <formula>"Approved"</formula>
    </cfRule>
    <cfRule type="cellIs" dxfId="12" priority="16" stopIfTrue="1" operator="equal">
      <formula>"Not Tested"</formula>
    </cfRule>
    <cfRule type="cellIs" dxfId="11" priority="17" stopIfTrue="1" operator="equal">
      <formula>"Rejected"</formula>
    </cfRule>
    <cfRule type="cellIs" dxfId="10" priority="18" stopIfTrue="1" operator="equal">
      <formula>"Pass"</formula>
    </cfRule>
  </conditionalFormatting>
  <conditionalFormatting sqref="E79">
    <cfRule type="cellIs" dxfId="9" priority="11" stopIfTrue="1" operator="equal">
      <formula>"Open"</formula>
    </cfRule>
    <cfRule type="cellIs" dxfId="8" priority="12" stopIfTrue="1" operator="equal">
      <formula>"Reopen"</formula>
    </cfRule>
    <cfRule type="cellIs" dxfId="7" priority="13" stopIfTrue="1" operator="equal">
      <formula>"Closed"</formula>
    </cfRule>
  </conditionalFormatting>
  <conditionalFormatting sqref="D79:E79">
    <cfRule type="cellIs" dxfId="6" priority="9" stopIfTrue="1" operator="equal">
      <formula>"Fail"</formula>
    </cfRule>
    <cfRule type="cellIs" dxfId="5" priority="10" stopIfTrue="1" operator="equal">
      <formula>"New Fail"</formula>
    </cfRule>
  </conditionalFormatting>
  <conditionalFormatting sqref="D407:D415">
    <cfRule type="cellIs" dxfId="4" priority="4" stopIfTrue="1" operator="equal">
      <formula>"Fail"</formula>
    </cfRule>
    <cfRule type="cellIs" dxfId="3" priority="5" stopIfTrue="1" operator="equal">
      <formula>"New Fail"</formula>
    </cfRule>
  </conditionalFormatting>
  <conditionalFormatting sqref="F407:F415">
    <cfRule type="cellIs" dxfId="2" priority="1" stopIfTrue="1" operator="equal">
      <formula>"Critical"</formula>
    </cfRule>
    <cfRule type="cellIs" dxfId="1" priority="2" stopIfTrue="1" operator="equal">
      <formula>"Major"</formula>
    </cfRule>
    <cfRule type="cellIs" dxfId="0" priority="3" stopIfTrue="1" operator="equal">
      <formula>"Minor"</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15">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15">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15">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2012-06-20T04:07:49Z</dcterms:modified>
</cp:coreProperties>
</file>