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eas\OneDrive\桌面\"/>
    </mc:Choice>
  </mc:AlternateContent>
  <xr:revisionPtr revIDLastSave="0" documentId="8_{EF66DBC1-89A7-4402-B081-647752B3E69F}" xr6:coauthVersionLast="47" xr6:coauthVersionMax="47" xr10:uidLastSave="{00000000-0000-0000-0000-000000000000}"/>
  <bookViews>
    <workbookView xWindow="-98" yWindow="-98" windowWidth="21795" windowHeight="12975" xr2:uid="{60C2E2F6-AD98-4042-9BF5-DA3DB7B4AD4C}"/>
  </bookViews>
  <sheets>
    <sheet name="工作表1" sheetId="1" r:id="rId1"/>
  </sheets>
  <definedNames>
    <definedName name="_xlchart.v1.0" hidden="1">工作表1!$B$2:$B$15</definedName>
    <definedName name="_xlchart.v1.1" hidden="1">工作表1!$J$1</definedName>
    <definedName name="_xlchart.v1.2" hidden="1">工作表1!$J$2:$J$15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J3" i="1"/>
  <c r="J4" i="1"/>
  <c r="J5" i="1"/>
  <c r="K5" i="1" s="1" a="1"/>
  <c r="K5" i="1" s="1"/>
  <c r="J6" i="1"/>
  <c r="K6" i="1" s="1" a="1"/>
  <c r="K6" i="1" s="1"/>
  <c r="J7" i="1"/>
  <c r="L7" i="1" s="1"/>
  <c r="J8" i="1"/>
  <c r="J9" i="1"/>
  <c r="J10" i="1"/>
  <c r="K10" i="1" s="1" a="1"/>
  <c r="K10" i="1" s="1"/>
  <c r="J11" i="1"/>
  <c r="J12" i="1"/>
  <c r="L12" i="1" s="1"/>
  <c r="J13" i="1"/>
  <c r="K13" i="1" s="1" a="1"/>
  <c r="K13" i="1" s="1"/>
  <c r="J14" i="1"/>
  <c r="L14" i="1" s="1"/>
  <c r="J15" i="1"/>
  <c r="L15" i="1" s="1"/>
  <c r="J2" i="1"/>
  <c r="H17" i="1"/>
  <c r="D17" i="1"/>
  <c r="C17" i="1"/>
  <c r="L4" i="1"/>
  <c r="K3" i="1" a="1"/>
  <c r="K3" i="1"/>
  <c r="K4" i="1" a="1"/>
  <c r="K4" i="1" s="1"/>
  <c r="K8" i="1" a="1"/>
  <c r="K8" i="1"/>
  <c r="K9" i="1" a="1"/>
  <c r="K9" i="1"/>
  <c r="K11" i="1" a="1"/>
  <c r="K11" i="1"/>
  <c r="K12" i="1" a="1"/>
  <c r="K12" i="1" s="1"/>
  <c r="K2" i="1" a="1"/>
  <c r="K2" i="1" s="1"/>
  <c r="L3" i="1"/>
  <c r="L5" i="1"/>
  <c r="L6" i="1"/>
  <c r="L8" i="1"/>
  <c r="L9" i="1"/>
  <c r="L10" i="1"/>
  <c r="L11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J17" i="1" l="1"/>
  <c r="K15" i="1" a="1"/>
  <c r="K15" i="1" s="1"/>
  <c r="K7" i="1" a="1"/>
  <c r="K7" i="1" s="1"/>
  <c r="K14" i="1" a="1"/>
  <c r="K14" i="1" s="1"/>
  <c r="L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<sst xmlns="http://schemas.openxmlformats.org/spreadsheetml/2006/main" count="34" uniqueCount="34">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</sst>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圖表標題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1-43AC-862E-F79EC89BF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9558640"/>
        <c:axId val="310170528"/>
      </c:barChart>
      <c:catAx>
        <c:axId val="30955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0170528"/>
        <c:crosses val="autoZero"/>
        <c:auto val="1"/>
        <c:lblAlgn val="ctr"/>
        <c:lblOffset val="100"/>
        <c:noMultiLvlLbl val="0"/>
      </c:catAx>
      <c:valAx>
        <c:axId val="3101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09558640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圖表標題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工作表1!$L$16</c:f>
              <c:strCache>
                <c:ptCount val="1"/>
                <c:pt idx="0">
                  <c:v>Q10 answer ò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9-44FD-97B9-0A6A0325A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871538</xdr:colOff>
      <xdr:row>23</xdr:row>
      <xdr:rowOff>200024</xdr:rowOff>
    </xdr:from>
    <xdr:to>
      <xdr:col>10</xdr:col>
      <xdr:colOff>1166813</xdr:colOff>
      <xdr:row>34</xdr:row>
      <xdr:rowOff>100013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AF0140F-4716-8C49-F0B8-C66E83949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1100137</xdr:colOff>
      <xdr:row>15</xdr:row>
      <xdr:rowOff>190499</xdr:rowOff>
    </xdr:from>
    <xdr:to>
      <xdr:col>13</xdr:col>
      <xdr:colOff>23811</xdr:colOff>
      <xdr:row>24</xdr:row>
      <xdr:rowOff>38100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020229D-FB3C-7A8E-9159-5D626112FC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F10" workbookViewId="0">
      <selection activeCell="O27" sqref="O2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(C2+D2+E2+F2+G2)/5</f>
        <v>94.4</v>
      </c>
      <c r="I2" s="1">
        <v>89</v>
      </c>
      <c r="J2" s="5">
        <f>SUM(C2:G2)/10+I2/2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(C3+D3+E3+F3+G3)/5</f>
        <v>86</v>
      </c>
      <c r="I3" s="1">
        <v>94</v>
      </c>
      <c r="J3" s="5">
        <f t="shared" ref="J3:J15" si="1">SUM(C3:G3)/10+I3/2</f>
        <v>90</v>
      </c>
      <c r="K3" t="str" cm="1">
        <f t="array" ref="K3">_xlfn.IFS(J3&gt;=90,"A",J3&gt;=80,"B",J3&gt;=70,"C",J3&gt;=60,"D",J3&lt;60,"F")</f>
        <v>A</v>
      </c>
      <c r="L3" t="str">
        <f t="shared" ref="L3:L15" si="2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 s="5">
        <f>MAX(C2:C15)</f>
        <v>98</v>
      </c>
      <c r="D17" s="5">
        <f>LARGE(D2:D15,2)</f>
        <v>92</v>
      </c>
      <c r="H17" s="1">
        <f>COUNTIF(H2:H15,"&lt;80")</f>
        <v>8</v>
      </c>
      <c r="J17" s="5">
        <f>SUM(J2:J15)/14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v>2</v>
      </c>
    </row>
    <row r="24" spans="3:12">
      <c r="J24" s="4" t="s">
        <v>30</v>
      </c>
    </row>
  </sheetData>
  <phoneticPr fontId="2" type="noConversion"/>
  <conditionalFormatting sqref="L2:L15">
    <cfRule type="containsText" dxfId="0" priority="2" operator="containsText" text="fail">
      <formula>NOT(ISERROR(SEARCH("fail",L2)))</formula>
    </cfRule>
    <cfRule type="containsText" dxfId="1" priority="1" operator="containsText" text="pass">
      <formula>NOT(ISERROR(SEARCH("pass",L2)))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林雅婷</cp:lastModifiedBy>
  <dcterms:created xsi:type="dcterms:W3CDTF">2023-10-19T05:27:10Z</dcterms:created>
  <dcterms:modified xsi:type="dcterms:W3CDTF">2023-10-27T07:45:12Z</dcterms:modified>
</cp:coreProperties>
</file>