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rdoba-my.sharepoint.com/personal/apenuela_uco_es/Documents/Projects/iMPACT/iMPACT-erosion/Case_studies/SantaCruz/soil_loss/"/>
    </mc:Choice>
  </mc:AlternateContent>
  <xr:revisionPtr revIDLastSave="153" documentId="8_{F0FC07FE-4D15-48E0-836B-D548F4B2E47F}" xr6:coauthVersionLast="47" xr6:coauthVersionMax="47" xr10:uidLastSave="{28F01108-22BB-4273-8855-5EC74A7F3E96}"/>
  <bookViews>
    <workbookView xWindow="-120" yWindow="-120" windowWidth="29040" windowHeight="15840" xr2:uid="{B8E96F06-FFCF-4DD0-BEAA-64004A1DC379}"/>
  </bookViews>
  <sheets>
    <sheet name="best_center" sheetId="3" r:id="rId1"/>
    <sheet name="a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</calcChain>
</file>

<file path=xl/sharedStrings.xml><?xml version="1.0" encoding="utf-8"?>
<sst xmlns="http://schemas.openxmlformats.org/spreadsheetml/2006/main" count="35" uniqueCount="22">
  <si>
    <t>ID</t>
  </si>
  <si>
    <t>X</t>
  </si>
  <si>
    <t>Y</t>
  </si>
  <si>
    <t>Z</t>
  </si>
  <si>
    <t>FD-43</t>
  </si>
  <si>
    <t>FD-22</t>
  </si>
  <si>
    <t>FD-24</t>
  </si>
  <si>
    <t>FD-27</t>
  </si>
  <si>
    <t>FD-49</t>
  </si>
  <si>
    <t>FD-50</t>
  </si>
  <si>
    <t>FD-51</t>
  </si>
  <si>
    <t>FD-20</t>
  </si>
  <si>
    <t>FD-28</t>
  </si>
  <si>
    <t>FD-34</t>
  </si>
  <si>
    <t>FD-36</t>
  </si>
  <si>
    <t>FD-38</t>
  </si>
  <si>
    <t>FD-44</t>
  </si>
  <si>
    <t>FD-45</t>
  </si>
  <si>
    <t>FD-46</t>
  </si>
  <si>
    <t>FD-48</t>
  </si>
  <si>
    <t>bulk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</si>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</sst>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4586-7F17-4097-97AC-FCE9BFBB8904}">
  <dimension ref="A1:D10"/>
  <sheetViews>
    <sheetView tabSelected="1" workbookViewId="0">
      <selection activeCell="C15" sqref="C15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s="1" customFormat="1" x14ac:dyDescent="0.25">
      <c r="A2" s="1" t="s">
        <v>11</v>
      </c>
      <c r="B2" s="3">
        <v>356205.16</v>
      </c>
      <c r="C2" s="1">
        <v>4172952.1</v>
      </c>
      <c r="D2" s="1">
        <v>42</v>
      </c>
    </row>
    <row r="3" spans="1:4" x14ac:dyDescent="0.25">
      <c r="A3" s="1" t="s">
        <v>6</v>
      </c>
      <c r="B3" s="3">
        <v>356394.75</v>
      </c>
      <c r="C3" s="1">
        <v>4172943.85</v>
      </c>
      <c r="D3" s="1">
        <v>48</v>
      </c>
    </row>
    <row r="4" spans="1:4" x14ac:dyDescent="0.25">
      <c r="A4" s="1" t="s">
        <v>12</v>
      </c>
      <c r="B4" s="3">
        <v>356599.8</v>
      </c>
      <c r="C4" s="1">
        <v>4172954.66</v>
      </c>
      <c r="D4" s="1">
        <v>20.199999999999996</v>
      </c>
    </row>
    <row r="5" spans="1:4" x14ac:dyDescent="0.25">
      <c r="A5" s="1" t="s">
        <v>13</v>
      </c>
      <c r="B5" s="3">
        <v>356594.55</v>
      </c>
      <c r="C5" s="1">
        <v>4172897.74</v>
      </c>
      <c r="D5" s="1">
        <v>55.500000000000007</v>
      </c>
    </row>
    <row r="6" spans="1:4" x14ac:dyDescent="0.25">
      <c r="A6" s="1" t="s">
        <v>14</v>
      </c>
      <c r="B6" s="3">
        <v>356506.14</v>
      </c>
      <c r="C6" s="1">
        <v>4172901.16</v>
      </c>
      <c r="D6" s="1">
        <v>54</v>
      </c>
    </row>
    <row r="7" spans="1:4" s="1" customFormat="1" x14ac:dyDescent="0.25">
      <c r="A7" s="1" t="s">
        <v>4</v>
      </c>
      <c r="B7" s="3">
        <v>356249.02</v>
      </c>
      <c r="C7" s="1">
        <v>4172848.39</v>
      </c>
      <c r="D7" s="1">
        <v>52</v>
      </c>
    </row>
    <row r="8" spans="1:4" s="1" customFormat="1" x14ac:dyDescent="0.25">
      <c r="A8" s="1" t="s">
        <v>19</v>
      </c>
      <c r="B8" s="3">
        <v>356501.16</v>
      </c>
      <c r="C8" s="1">
        <v>4172845.89</v>
      </c>
      <c r="D8" s="1">
        <v>44</v>
      </c>
    </row>
    <row r="9" spans="1:4" x14ac:dyDescent="0.25">
      <c r="A9" s="1" t="s">
        <v>8</v>
      </c>
      <c r="B9" s="3">
        <v>356550.36</v>
      </c>
      <c r="C9" s="1">
        <v>4172845.74</v>
      </c>
      <c r="D9" s="1">
        <v>22.5</v>
      </c>
    </row>
    <row r="10" spans="1:4" x14ac:dyDescent="0.25">
      <c r="A10" s="1" t="s">
        <v>10</v>
      </c>
      <c r="B10" s="3">
        <v>356647.54</v>
      </c>
      <c r="C10" s="1">
        <v>4172843.11</v>
      </c>
      <c r="D10" s="1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29A06-E0DD-4D07-A38E-3F64B342E0FE}">
  <dimension ref="A1:J17"/>
  <sheetViews>
    <sheetView workbookViewId="0">
      <selection activeCell="A17" sqref="A17:D17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H1" t="s">
        <v>21</v>
      </c>
      <c r="I1" t="s">
        <v>20</v>
      </c>
    </row>
    <row r="2" spans="1:10" s="1" customFormat="1" x14ac:dyDescent="0.25">
      <c r="A2" s="1" t="s">
        <v>11</v>
      </c>
      <c r="B2" s="3">
        <v>356205.16</v>
      </c>
      <c r="C2" s="1">
        <v>4172952.1</v>
      </c>
      <c r="D2" s="1">
        <v>42</v>
      </c>
      <c r="E2" s="1">
        <v>20</v>
      </c>
      <c r="F2" s="1">
        <v>22</v>
      </c>
      <c r="G2" s="1">
        <v>22</v>
      </c>
      <c r="H2" s="1">
        <v>60</v>
      </c>
      <c r="I2" s="1">
        <v>1.2</v>
      </c>
      <c r="J2" s="1">
        <f>AVERAGE(E2,F2)/100*(100*100)*I2/H2</f>
        <v>42</v>
      </c>
    </row>
    <row r="3" spans="1:10" x14ac:dyDescent="0.25">
      <c r="A3" t="s">
        <v>5</v>
      </c>
      <c r="B3" s="2">
        <v>356294.09</v>
      </c>
      <c r="C3">
        <v>4172951.02</v>
      </c>
      <c r="D3">
        <v>64.5</v>
      </c>
      <c r="E3">
        <v>30</v>
      </c>
      <c r="F3">
        <v>34.5</v>
      </c>
      <c r="G3">
        <v>34.5</v>
      </c>
      <c r="H3">
        <v>60</v>
      </c>
      <c r="I3">
        <v>1.2</v>
      </c>
      <c r="J3">
        <f t="shared" ref="J3:J17" si="0">AVERAGE(E3,F3)/100*(100*100)*I3/H3</f>
        <v>64.5</v>
      </c>
    </row>
    <row r="4" spans="1:10" s="1" customFormat="1" x14ac:dyDescent="0.25">
      <c r="A4" s="1" t="s">
        <v>6</v>
      </c>
      <c r="B4" s="3">
        <v>356394.75</v>
      </c>
      <c r="C4" s="1">
        <v>4172943.85</v>
      </c>
      <c r="D4" s="1">
        <v>48</v>
      </c>
      <c r="E4" s="1">
        <v>25</v>
      </c>
      <c r="F4" s="1">
        <v>23</v>
      </c>
      <c r="G4" s="1">
        <v>25.5</v>
      </c>
      <c r="H4" s="1">
        <v>60</v>
      </c>
      <c r="I4" s="1">
        <v>1.2</v>
      </c>
      <c r="J4" s="1">
        <f t="shared" si="0"/>
        <v>48</v>
      </c>
    </row>
    <row r="5" spans="1:10" x14ac:dyDescent="0.25">
      <c r="A5" t="s">
        <v>7</v>
      </c>
      <c r="B5" s="2">
        <v>356553.22</v>
      </c>
      <c r="C5">
        <v>4172942.51</v>
      </c>
      <c r="D5">
        <v>66.5</v>
      </c>
      <c r="E5" s="2">
        <v>30</v>
      </c>
      <c r="F5">
        <v>36.5</v>
      </c>
      <c r="G5">
        <v>35</v>
      </c>
      <c r="H5">
        <v>60</v>
      </c>
      <c r="I5">
        <v>1.2</v>
      </c>
      <c r="J5">
        <f t="shared" si="0"/>
        <v>66.5</v>
      </c>
    </row>
    <row r="6" spans="1:10" s="1" customFormat="1" x14ac:dyDescent="0.25">
      <c r="A6" s="1" t="s">
        <v>12</v>
      </c>
      <c r="B6" s="3">
        <v>356599.8</v>
      </c>
      <c r="C6" s="1">
        <v>4172954.66</v>
      </c>
      <c r="D6" s="1">
        <v>20.199999999999996</v>
      </c>
      <c r="E6" s="1">
        <v>8.6999999999999993</v>
      </c>
      <c r="F6" s="1">
        <v>11.5</v>
      </c>
      <c r="G6" s="1">
        <v>10</v>
      </c>
      <c r="H6" s="1">
        <v>60</v>
      </c>
      <c r="I6" s="1">
        <v>1.2</v>
      </c>
      <c r="J6" s="1">
        <f t="shared" si="0"/>
        <v>20.199999999999996</v>
      </c>
    </row>
    <row r="7" spans="1:10" s="1" customFormat="1" x14ac:dyDescent="0.25">
      <c r="A7" s="1" t="s">
        <v>13</v>
      </c>
      <c r="B7" s="3">
        <v>356594.55</v>
      </c>
      <c r="C7" s="1">
        <v>4172897.74</v>
      </c>
      <c r="D7" s="1">
        <v>55.500000000000007</v>
      </c>
      <c r="E7" s="1">
        <v>27</v>
      </c>
      <c r="F7" s="1">
        <v>28.5</v>
      </c>
      <c r="G7" s="1">
        <v>29</v>
      </c>
      <c r="H7" s="1">
        <v>60</v>
      </c>
      <c r="I7" s="1">
        <v>1.2</v>
      </c>
      <c r="J7" s="1">
        <f t="shared" si="0"/>
        <v>55.500000000000007</v>
      </c>
    </row>
    <row r="8" spans="1:10" s="1" customFormat="1" x14ac:dyDescent="0.25">
      <c r="A8" s="1" t="s">
        <v>14</v>
      </c>
      <c r="B8" s="3">
        <v>356506.14</v>
      </c>
      <c r="C8" s="1">
        <v>4172901.16</v>
      </c>
      <c r="D8" s="1">
        <v>54</v>
      </c>
      <c r="E8" s="1">
        <v>26</v>
      </c>
      <c r="F8" s="1">
        <v>28</v>
      </c>
      <c r="G8" s="1">
        <v>26.5</v>
      </c>
      <c r="H8" s="1">
        <v>60</v>
      </c>
      <c r="I8" s="1">
        <v>1.2</v>
      </c>
      <c r="J8" s="1">
        <f t="shared" si="0"/>
        <v>54</v>
      </c>
    </row>
    <row r="9" spans="1:10" x14ac:dyDescent="0.25">
      <c r="A9" t="s">
        <v>15</v>
      </c>
      <c r="B9" s="2">
        <v>356398.91</v>
      </c>
      <c r="C9">
        <v>4172897.37</v>
      </c>
      <c r="D9">
        <v>96.5</v>
      </c>
      <c r="E9">
        <v>41.5</v>
      </c>
      <c r="F9">
        <v>55</v>
      </c>
      <c r="G9">
        <v>51</v>
      </c>
      <c r="H9">
        <v>60</v>
      </c>
      <c r="I9">
        <v>1.2</v>
      </c>
      <c r="J9">
        <f t="shared" si="0"/>
        <v>96.5</v>
      </c>
    </row>
    <row r="10" spans="1:10" s="1" customFormat="1" x14ac:dyDescent="0.25">
      <c r="A10" s="1" t="s">
        <v>4</v>
      </c>
      <c r="B10" s="3">
        <v>356249.02</v>
      </c>
      <c r="C10" s="1">
        <v>4172848.39</v>
      </c>
      <c r="D10" s="1">
        <v>52</v>
      </c>
      <c r="E10" s="1">
        <v>24</v>
      </c>
      <c r="F10" s="1">
        <v>28</v>
      </c>
      <c r="H10" s="1">
        <v>60</v>
      </c>
      <c r="I10" s="1">
        <v>1.2</v>
      </c>
      <c r="J10" s="1">
        <f t="shared" si="0"/>
        <v>52</v>
      </c>
    </row>
    <row r="11" spans="1:10" x14ac:dyDescent="0.25">
      <c r="A11" t="s">
        <v>16</v>
      </c>
      <c r="B11" s="2">
        <v>356292.56</v>
      </c>
      <c r="C11">
        <v>4172849.04</v>
      </c>
      <c r="D11">
        <v>81</v>
      </c>
      <c r="E11">
        <v>36.5</v>
      </c>
      <c r="F11">
        <v>44.5</v>
      </c>
      <c r="H11">
        <v>60</v>
      </c>
      <c r="I11">
        <v>1.2</v>
      </c>
      <c r="J11">
        <f t="shared" si="0"/>
        <v>81</v>
      </c>
    </row>
    <row r="12" spans="1:10" x14ac:dyDescent="0.25">
      <c r="A12" t="s">
        <v>17</v>
      </c>
      <c r="B12" s="2">
        <v>356342.31</v>
      </c>
      <c r="C12">
        <v>4172853.36</v>
      </c>
      <c r="D12">
        <v>44.5</v>
      </c>
      <c r="E12">
        <v>18</v>
      </c>
      <c r="F12">
        <v>26.5</v>
      </c>
      <c r="H12">
        <v>60</v>
      </c>
      <c r="I12">
        <v>1.2</v>
      </c>
      <c r="J12">
        <f t="shared" si="0"/>
        <v>44.5</v>
      </c>
    </row>
    <row r="13" spans="1:10" x14ac:dyDescent="0.25">
      <c r="A13" t="s">
        <v>18</v>
      </c>
      <c r="B13" s="2">
        <v>356404.41</v>
      </c>
      <c r="C13">
        <v>4172846.39</v>
      </c>
      <c r="D13">
        <v>60</v>
      </c>
      <c r="E13">
        <v>27.5</v>
      </c>
      <c r="F13">
        <v>32.5</v>
      </c>
      <c r="H13">
        <v>60</v>
      </c>
      <c r="I13">
        <v>1.2</v>
      </c>
      <c r="J13">
        <f t="shared" si="0"/>
        <v>60</v>
      </c>
    </row>
    <row r="14" spans="1:10" s="1" customFormat="1" x14ac:dyDescent="0.25">
      <c r="A14" s="1" t="s">
        <v>19</v>
      </c>
      <c r="B14" s="3">
        <v>356501.16</v>
      </c>
      <c r="C14" s="1">
        <v>4172845.89</v>
      </c>
      <c r="D14" s="1">
        <v>44</v>
      </c>
      <c r="F14" s="1">
        <v>22</v>
      </c>
      <c r="G14" s="1">
        <v>21.5</v>
      </c>
      <c r="H14" s="1">
        <v>60</v>
      </c>
      <c r="I14" s="1">
        <v>1.2</v>
      </c>
      <c r="J14" s="1">
        <f t="shared" si="0"/>
        <v>44</v>
      </c>
    </row>
    <row r="15" spans="1:10" s="1" customFormat="1" x14ac:dyDescent="0.25">
      <c r="A15" s="1" t="s">
        <v>8</v>
      </c>
      <c r="B15" s="3">
        <v>356550.36</v>
      </c>
      <c r="C15" s="1">
        <v>4172845.74</v>
      </c>
      <c r="D15" s="1">
        <v>22.5</v>
      </c>
      <c r="E15" s="1">
        <v>10.5</v>
      </c>
      <c r="F15" s="1">
        <v>12</v>
      </c>
      <c r="H15" s="1">
        <v>60</v>
      </c>
      <c r="I15" s="1">
        <v>1.2</v>
      </c>
      <c r="J15" s="1">
        <f t="shared" si="0"/>
        <v>22.5</v>
      </c>
    </row>
    <row r="16" spans="1:10" x14ac:dyDescent="0.25">
      <c r="A16" t="s">
        <v>9</v>
      </c>
      <c r="B16" s="2">
        <v>356596.02</v>
      </c>
      <c r="C16">
        <v>4172845.65</v>
      </c>
      <c r="D16">
        <v>68.000000000000014</v>
      </c>
      <c r="E16">
        <v>31</v>
      </c>
      <c r="F16">
        <v>37</v>
      </c>
      <c r="H16">
        <v>60</v>
      </c>
      <c r="I16">
        <v>1.2</v>
      </c>
      <c r="J16">
        <f t="shared" si="0"/>
        <v>68.000000000000014</v>
      </c>
    </row>
    <row r="17" spans="1:10" s="1" customFormat="1" x14ac:dyDescent="0.25">
      <c r="A17" s="1" t="s">
        <v>10</v>
      </c>
      <c r="B17" s="3">
        <v>356647.54</v>
      </c>
      <c r="C17" s="1">
        <v>4172843.11</v>
      </c>
      <c r="D17" s="1">
        <v>75</v>
      </c>
      <c r="E17" s="1">
        <v>36</v>
      </c>
      <c r="F17" s="1">
        <v>39</v>
      </c>
      <c r="H17" s="1">
        <v>60</v>
      </c>
      <c r="I17" s="1">
        <v>1.2</v>
      </c>
      <c r="J17" s="1">
        <f t="shared" si="0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best_center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Peñuela Fernández</dc:creator>
  <cp:lastModifiedBy>Andres Peñuela Fernández</cp:lastModifiedBy>
  <dcterms:created xsi:type="dcterms:W3CDTF">2025-02-17T13:47:57Z</dcterms:created>
  <dcterms:modified xsi:type="dcterms:W3CDTF">2025-05-19T12:39:10Z</dcterms:modified>
</cp:coreProperties>
</file>