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7a2414810d0fce7/Profesional/Proyectos de programación/eTrigali/"/>
    </mc:Choice>
  </mc:AlternateContent>
  <xr:revisionPtr revIDLastSave="142" documentId="8_{AFDC7830-0D71-420E-99F3-19D52EB384F3}" xr6:coauthVersionLast="47" xr6:coauthVersionMax="47" xr10:uidLastSave="{9A716BB2-859B-4BF1-9441-88577F77F29C}"/>
  <bookViews>
    <workbookView xWindow="-108" yWindow="-108" windowWidth="23256" windowHeight="13176" xr2:uid="{00000000-000D-0000-FFFF-FFFF00000000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1" l="1"/>
  <c r="E10" i="1"/>
  <c r="E11" i="1"/>
  <c r="E12" i="1"/>
  <c r="E13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E3" i="1"/>
  <c r="E4" i="1"/>
  <c r="E5" i="1"/>
  <c r="E6" i="1"/>
  <c r="E7" i="1"/>
  <c r="E8" i="1"/>
  <c r="E9" i="1"/>
  <c r="E2" i="1"/>
  <c r="D3" i="1"/>
  <c r="D4" i="1"/>
  <c r="D5" i="1"/>
  <c r="D6" i="1"/>
  <c r="D7" i="1"/>
  <c r="D8" i="1"/>
  <c r="D9" i="1"/>
  <c r="D2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" i="1"/>
  <c r="A3" i="1" s="1"/>
  <c r="A4" i="1" s="1"/>
  <c r="A5" i="1" s="1"/>
  <c r="A6" i="1" s="1"/>
  <c r="A7" i="1" s="1"/>
  <c r="A8" i="1" s="1"/>
  <c r="A9" i="1" s="1"/>
</calcChain>
</file>

<file path=xl/sharedStrings.xml><?xml version="1.0" encoding="utf-8"?>
<sst xmlns="http://schemas.openxmlformats.org/spreadsheetml/2006/main" count="24" uniqueCount="22">
  <si>
    <t>ID</t>
  </si>
  <si>
    <t>Latte grande</t>
  </si>
  <si>
    <t>Latte chico</t>
  </si>
  <si>
    <t>Agua</t>
  </si>
  <si>
    <t>Tisana</t>
  </si>
  <si>
    <t>Sfoglia de guayaba</t>
  </si>
  <si>
    <t>Sfoglia de crema</t>
  </si>
  <si>
    <t>Baguette</t>
  </si>
  <si>
    <t>Girella</t>
  </si>
  <si>
    <t>assets\images\cafe.png</t>
  </si>
  <si>
    <t>assets\images\agua.png</t>
  </si>
  <si>
    <t>assets\images\tisana.png</t>
  </si>
  <si>
    <t>assets\images\baguette.png</t>
  </si>
  <si>
    <t>assets\images\girella.png</t>
  </si>
  <si>
    <t>assets\images\sfoglia.png</t>
  </si>
  <si>
    <t>Nombre</t>
  </si>
  <si>
    <t>Precio</t>
  </si>
  <si>
    <t>Cantidad</t>
  </si>
  <si>
    <t>Imagen</t>
  </si>
  <si>
    <t>Información adicional</t>
  </si>
  <si>
    <t>Precio empleado</t>
  </si>
  <si>
    <t>Precio socio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</si>
</sst>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00"/>
  <sheetViews>
    <sheetView tabSelected="1" topLeftCell="B1" workbookViewId="0">
      <selection activeCell="H20" sqref="H20"/>
    </sheetView>
  </sheetViews>
  <sheetFormatPr baseColWidth="10" defaultColWidth="8.88671875" defaultRowHeight="14.4" x14ac:dyDescent="0.3"/>
  <cols>
    <col min="1" max="1" width="2.77734375" bestFit="1" customWidth="1"/>
    <col min="2" max="2" width="16.21875" bestFit="1" customWidth="1"/>
    <col min="3" max="3" width="6.109375" bestFit="1" customWidth="1"/>
    <col min="4" max="4" width="14.6640625" bestFit="1" customWidth="1"/>
    <col min="5" max="5" width="10.88671875" bestFit="1" customWidth="1"/>
    <col min="6" max="6" width="8.21875" bestFit="1" customWidth="1"/>
    <col min="7" max="7" width="24.109375" bestFit="1" customWidth="1"/>
    <col min="8" max="8" width="18.88671875" bestFit="1" customWidth="1"/>
  </cols>
  <sheetData>
    <row r="1" spans="1:8" x14ac:dyDescent="0.3">
      <c r="A1" s="1" t="s">
        <v>0</v>
      </c>
      <c r="B1" s="1" t="s">
        <v>15</v>
      </c>
      <c r="C1" s="1" t="s">
        <v>16</v>
      </c>
      <c r="D1" s="1" t="s">
        <v>20</v>
      </c>
      <c r="E1" s="1" t="s">
        <v>21</v>
      </c>
      <c r="F1" s="1" t="s">
        <v>17</v>
      </c>
      <c r="G1" s="1" t="s">
        <v>18</v>
      </c>
      <c r="H1" s="1" t="s">
        <v>19</v>
      </c>
    </row>
    <row r="2" spans="1:8" x14ac:dyDescent="0.3">
      <c r="A2" s="1">
        <f>IF(ISTEXT(B2),1,"")</f>
        <v>1</v>
      </c>
      <c r="B2" s="1" t="s">
        <v>1</v>
      </c>
      <c r="C2" s="1">
        <v>36</v>
      </c>
      <c r="D2" s="1">
        <f>IF(ISNUMBER(C2),CEILING(C2*0.85, 1),"")</f>
        <v>31</v>
      </c>
      <c r="E2" s="1">
        <f>IF(ISNUMBER(C2),CEILING(C2*0.7,1),"")</f>
        <v>26</v>
      </c>
      <c r="F2" s="1">
        <v>5</v>
      </c>
      <c r="G2" s="1" t="s">
        <v>9</v>
      </c>
      <c r="H2" s="1"/>
    </row>
    <row r="3" spans="1:8" x14ac:dyDescent="0.3">
      <c r="A3" s="1">
        <f>IF(ISTEXT(B3),A2+1,"")</f>
        <v>2</v>
      </c>
      <c r="B3" s="1" t="s">
        <v>2</v>
      </c>
      <c r="C3" s="1">
        <v>30</v>
      </c>
      <c r="D3" s="1">
        <f t="shared" ref="D3:D9" si="0">IF(ISNUMBER(C3),CEILING(C3*0.85, 1),"")</f>
        <v>26</v>
      </c>
      <c r="E3" s="1">
        <f t="shared" ref="E3:E66" si="1">IF(ISNUMBER(C3),CEILING(C3*0.7,1),"")</f>
        <v>21</v>
      </c>
      <c r="F3" s="1">
        <v>5</v>
      </c>
      <c r="G3" s="1" t="s">
        <v>9</v>
      </c>
      <c r="H3" s="1"/>
    </row>
    <row r="4" spans="1:8" x14ac:dyDescent="0.3">
      <c r="A4" s="1">
        <f t="shared" ref="A4:A67" si="2">IF(ISTEXT(B4),A3+1,"")</f>
        <v>3</v>
      </c>
      <c r="B4" s="1" t="s">
        <v>3</v>
      </c>
      <c r="C4" s="1">
        <v>20</v>
      </c>
      <c r="D4" s="1">
        <f t="shared" si="0"/>
        <v>17</v>
      </c>
      <c r="E4" s="1">
        <f t="shared" si="1"/>
        <v>14</v>
      </c>
      <c r="F4" s="1">
        <v>5</v>
      </c>
      <c r="G4" s="1" t="s">
        <v>10</v>
      </c>
      <c r="H4" s="1"/>
    </row>
    <row r="5" spans="1:8" x14ac:dyDescent="0.3">
      <c r="A5" s="1">
        <f t="shared" si="2"/>
        <v>4</v>
      </c>
      <c r="B5" s="1" t="s">
        <v>4</v>
      </c>
      <c r="C5" s="1">
        <v>35</v>
      </c>
      <c r="D5" s="1">
        <f t="shared" si="0"/>
        <v>30</v>
      </c>
      <c r="E5" s="1">
        <f t="shared" si="1"/>
        <v>25</v>
      </c>
      <c r="F5" s="1">
        <v>5</v>
      </c>
      <c r="G5" s="1" t="s">
        <v>11</v>
      </c>
      <c r="H5" s="1"/>
    </row>
    <row r="6" spans="1:8" x14ac:dyDescent="0.3">
      <c r="A6" s="1">
        <f t="shared" si="2"/>
        <v>5</v>
      </c>
      <c r="B6" s="1" t="s">
        <v>6</v>
      </c>
      <c r="C6" s="1">
        <v>40</v>
      </c>
      <c r="D6" s="1">
        <f t="shared" si="0"/>
        <v>34</v>
      </c>
      <c r="E6" s="1">
        <f t="shared" si="1"/>
        <v>28</v>
      </c>
      <c r="F6" s="1">
        <v>5</v>
      </c>
      <c r="G6" s="1" t="s">
        <v>14</v>
      </c>
      <c r="H6" s="1"/>
    </row>
    <row r="7" spans="1:8" x14ac:dyDescent="0.3">
      <c r="A7" s="1">
        <f t="shared" si="2"/>
        <v>6</v>
      </c>
      <c r="B7" s="1" t="s">
        <v>5</v>
      </c>
      <c r="C7" s="1">
        <v>40</v>
      </c>
      <c r="D7" s="1">
        <f t="shared" si="0"/>
        <v>34</v>
      </c>
      <c r="E7" s="1">
        <f t="shared" si="1"/>
        <v>28</v>
      </c>
      <c r="F7" s="1">
        <v>5</v>
      </c>
      <c r="G7" s="1" t="s">
        <v>14</v>
      </c>
      <c r="H7" s="1"/>
    </row>
    <row r="8" spans="1:8" x14ac:dyDescent="0.3">
      <c r="A8" s="1">
        <f t="shared" si="2"/>
        <v>7</v>
      </c>
      <c r="B8" s="1" t="s">
        <v>7</v>
      </c>
      <c r="C8" s="1">
        <v>64</v>
      </c>
      <c r="D8" s="1">
        <f t="shared" si="0"/>
        <v>55</v>
      </c>
      <c r="E8" s="1">
        <f t="shared" si="1"/>
        <v>45</v>
      </c>
      <c r="F8" s="1">
        <v>5</v>
      </c>
      <c r="G8" s="1" t="s">
        <v>12</v>
      </c>
      <c r="H8" s="1"/>
    </row>
    <row r="9" spans="1:8" x14ac:dyDescent="0.3">
      <c r="A9" s="1">
        <f t="shared" si="2"/>
        <v>8</v>
      </c>
      <c r="B9" s="1" t="s">
        <v>8</v>
      </c>
      <c r="C9" s="1">
        <v>40</v>
      </c>
      <c r="D9" s="1">
        <f t="shared" si="0"/>
        <v>34</v>
      </c>
      <c r="E9" s="1">
        <f t="shared" si="1"/>
        <v>28</v>
      </c>
      <c r="F9" s="1">
        <v>5</v>
      </c>
      <c r="G9" s="1" t="s">
        <v>13</v>
      </c>
      <c r="H9" s="1"/>
    </row>
    <row r="10" spans="1:8" x14ac:dyDescent="0.3">
      <c r="A10" s="1" t="str">
        <f t="shared" si="2"/>
        <v/>
      </c>
      <c r="B10" s="1"/>
      <c r="C10" s="1"/>
      <c r="D10" s="1" t="str">
        <f t="shared" ref="D10" si="3">IF(ISNUMBER(C10),CEILING(C10*0.85, 1),"")</f>
        <v/>
      </c>
      <c r="E10" s="1" t="str">
        <f t="shared" si="1"/>
        <v/>
      </c>
      <c r="F10" s="1"/>
      <c r="G10" s="1"/>
      <c r="H10" s="1"/>
    </row>
    <row r="11" spans="1:8" x14ac:dyDescent="0.3">
      <c r="A11" s="1" t="str">
        <f t="shared" si="2"/>
        <v/>
      </c>
      <c r="B11" s="1"/>
      <c r="C11" s="1"/>
      <c r="D11" s="1" t="str">
        <f t="shared" ref="D11" si="4">IF(ISNUMBER(C11),CEILING(C11*0.85, 1),"")</f>
        <v/>
      </c>
      <c r="E11" s="1" t="str">
        <f t="shared" si="1"/>
        <v/>
      </c>
      <c r="F11" s="1"/>
      <c r="G11" s="1"/>
      <c r="H11" s="1"/>
    </row>
    <row r="12" spans="1:8" x14ac:dyDescent="0.3">
      <c r="A12" s="1" t="str">
        <f t="shared" si="2"/>
        <v/>
      </c>
      <c r="B12" s="1"/>
      <c r="C12" s="1"/>
      <c r="D12" s="1" t="str">
        <f t="shared" ref="D12" si="5">IF(ISNUMBER(C12),CEILING(C12*0.85, 1),"")</f>
        <v/>
      </c>
      <c r="E12" s="1" t="str">
        <f t="shared" si="1"/>
        <v/>
      </c>
      <c r="F12" s="1"/>
      <c r="G12" s="1"/>
      <c r="H12" s="1"/>
    </row>
    <row r="13" spans="1:8" x14ac:dyDescent="0.3">
      <c r="A13" s="1" t="str">
        <f t="shared" si="2"/>
        <v/>
      </c>
      <c r="B13" s="1"/>
      <c r="C13" s="1"/>
      <c r="D13" s="1" t="str">
        <f t="shared" ref="D13" si="6">IF(ISNUMBER(C13),CEILING(C13*0.85, 1),"")</f>
        <v/>
      </c>
      <c r="E13" s="1" t="str">
        <f t="shared" si="1"/>
        <v/>
      </c>
      <c r="F13" s="1"/>
      <c r="G13" s="1"/>
      <c r="H13" s="1"/>
    </row>
    <row r="14" spans="1:8" x14ac:dyDescent="0.3">
      <c r="A14" s="1" t="str">
        <f t="shared" si="2"/>
        <v/>
      </c>
      <c r="B14" s="1"/>
      <c r="C14" s="1"/>
      <c r="D14" s="1" t="str">
        <f t="shared" ref="D14" si="7">IF(ISNUMBER(C14),CEILING(C14*0.85, 1),"")</f>
        <v/>
      </c>
      <c r="E14" s="1" t="str">
        <f>IF(ISNUMBER(C14),CEILING(C14*0.7,1),"")</f>
        <v/>
      </c>
      <c r="F14" s="1"/>
      <c r="G14" s="1"/>
      <c r="H14" s="1"/>
    </row>
    <row r="15" spans="1:8" x14ac:dyDescent="0.3">
      <c r="A15" s="1" t="str">
        <f t="shared" si="2"/>
        <v/>
      </c>
      <c r="B15" s="1"/>
      <c r="C15" s="1"/>
      <c r="D15" s="1" t="str">
        <f t="shared" ref="D15" si="8">IF(ISNUMBER(C15),CEILING(C15*0.85, 1),"")</f>
        <v/>
      </c>
      <c r="E15" s="1" t="str">
        <f t="shared" si="1"/>
        <v/>
      </c>
      <c r="F15" s="1"/>
      <c r="G15" s="1"/>
      <c r="H15" s="1"/>
    </row>
    <row r="16" spans="1:8" x14ac:dyDescent="0.3">
      <c r="A16" s="1" t="str">
        <f t="shared" si="2"/>
        <v/>
      </c>
      <c r="B16" s="1"/>
      <c r="C16" s="1"/>
      <c r="D16" s="1" t="str">
        <f t="shared" ref="D16" si="9">IF(ISNUMBER(C16),CEILING(C16*0.85, 1),"")</f>
        <v/>
      </c>
      <c r="E16" s="1" t="str">
        <f t="shared" si="1"/>
        <v/>
      </c>
      <c r="F16" s="1"/>
      <c r="G16" s="1"/>
      <c r="H16" s="1"/>
    </row>
    <row r="17" spans="1:8" x14ac:dyDescent="0.3">
      <c r="A17" s="1" t="str">
        <f t="shared" si="2"/>
        <v/>
      </c>
      <c r="B17" s="1"/>
      <c r="C17" s="1"/>
      <c r="D17" s="1" t="str">
        <f t="shared" ref="D17:D18" si="10">IF(ISNUMBER(C17),CEILING(C17*0.85, 1),"")</f>
        <v/>
      </c>
      <c r="E17" s="1" t="str">
        <f t="shared" si="1"/>
        <v/>
      </c>
      <c r="F17" s="1"/>
      <c r="G17" s="1"/>
      <c r="H17" s="1"/>
    </row>
    <row r="18" spans="1:8" x14ac:dyDescent="0.3">
      <c r="A18" s="1" t="str">
        <f t="shared" si="2"/>
        <v/>
      </c>
      <c r="B18" s="1"/>
      <c r="C18" s="1"/>
      <c r="D18" s="1" t="str">
        <f t="shared" si="10"/>
        <v/>
      </c>
      <c r="E18" s="1" t="str">
        <f t="shared" si="1"/>
        <v/>
      </c>
      <c r="F18" s="1"/>
      <c r="G18" s="1"/>
      <c r="H18" s="1"/>
    </row>
    <row r="19" spans="1:8" x14ac:dyDescent="0.3">
      <c r="A19" s="1" t="str">
        <f t="shared" si="2"/>
        <v/>
      </c>
      <c r="B19" s="1"/>
      <c r="C19" s="1"/>
      <c r="D19" s="1" t="str">
        <f t="shared" ref="D19" si="11">IF(ISNUMBER(C19),CEILING(C19*0.85, 1),"")</f>
        <v/>
      </c>
      <c r="E19" s="1" t="str">
        <f t="shared" si="1"/>
        <v/>
      </c>
      <c r="F19" s="1"/>
      <c r="G19" s="1"/>
      <c r="H19" s="1"/>
    </row>
    <row r="20" spans="1:8" x14ac:dyDescent="0.3">
      <c r="A20" s="1" t="str">
        <f t="shared" si="2"/>
        <v/>
      </c>
      <c r="B20" s="1"/>
      <c r="C20" s="1"/>
      <c r="D20" s="1" t="str">
        <f t="shared" ref="D20" si="12">IF(ISNUMBER(C20),CEILING(C20*0.85, 1),"")</f>
        <v/>
      </c>
      <c r="E20" s="1" t="str">
        <f t="shared" si="1"/>
        <v/>
      </c>
      <c r="F20" s="1"/>
      <c r="G20" s="1"/>
      <c r="H20" s="1"/>
    </row>
    <row r="21" spans="1:8" x14ac:dyDescent="0.3">
      <c r="A21" s="1" t="str">
        <f t="shared" si="2"/>
        <v/>
      </c>
      <c r="B21" s="1"/>
      <c r="C21" s="1"/>
      <c r="D21" s="1" t="str">
        <f t="shared" ref="D21" si="13">IF(ISNUMBER(C21),CEILING(C21*0.85, 1),"")</f>
        <v/>
      </c>
      <c r="E21" s="1" t="str">
        <f t="shared" si="1"/>
        <v/>
      </c>
      <c r="F21" s="1"/>
      <c r="G21" s="1"/>
      <c r="H21" s="1"/>
    </row>
    <row r="22" spans="1:8" x14ac:dyDescent="0.3">
      <c r="A22" s="1" t="str">
        <f t="shared" si="2"/>
        <v/>
      </c>
      <c r="B22" s="1"/>
      <c r="C22" s="1"/>
      <c r="D22" s="1" t="str">
        <f t="shared" ref="D22" si="14">IF(ISNUMBER(C22),CEILING(C22*0.85, 1),"")</f>
        <v/>
      </c>
      <c r="E22" s="1" t="str">
        <f t="shared" si="1"/>
        <v/>
      </c>
      <c r="F22" s="1"/>
      <c r="G22" s="1"/>
      <c r="H22" s="1"/>
    </row>
    <row r="23" spans="1:8" x14ac:dyDescent="0.3">
      <c r="A23" s="1" t="str">
        <f t="shared" si="2"/>
        <v/>
      </c>
      <c r="B23" s="1"/>
      <c r="C23" s="1"/>
      <c r="D23" s="1" t="str">
        <f t="shared" ref="D23" si="15">IF(ISNUMBER(C23),CEILING(C23*0.85, 1),"")</f>
        <v/>
      </c>
      <c r="E23" s="1" t="str">
        <f t="shared" si="1"/>
        <v/>
      </c>
      <c r="F23" s="1"/>
      <c r="G23" s="1"/>
      <c r="H23" s="1"/>
    </row>
    <row r="24" spans="1:8" x14ac:dyDescent="0.3">
      <c r="A24" s="1" t="str">
        <f t="shared" si="2"/>
        <v/>
      </c>
      <c r="B24" s="1"/>
      <c r="C24" s="1"/>
      <c r="D24" s="1" t="str">
        <f t="shared" ref="D24" si="16">IF(ISNUMBER(C24),CEILING(C24*0.85, 1),"")</f>
        <v/>
      </c>
      <c r="E24" s="1" t="str">
        <f t="shared" si="1"/>
        <v/>
      </c>
      <c r="F24" s="1"/>
      <c r="G24" s="1"/>
      <c r="H24" s="1"/>
    </row>
    <row r="25" spans="1:8" x14ac:dyDescent="0.3">
      <c r="A25" s="1" t="str">
        <f t="shared" si="2"/>
        <v/>
      </c>
      <c r="B25" s="1"/>
      <c r="C25" s="1"/>
      <c r="D25" s="1" t="str">
        <f t="shared" ref="D25:D26" si="17">IF(ISNUMBER(C25),CEILING(C25*0.85, 1),"")</f>
        <v/>
      </c>
      <c r="E25" s="1" t="str">
        <f t="shared" si="1"/>
        <v/>
      </c>
      <c r="F25" s="1"/>
      <c r="G25" s="1"/>
      <c r="H25" s="1"/>
    </row>
    <row r="26" spans="1:8" x14ac:dyDescent="0.3">
      <c r="A26" s="1" t="str">
        <f t="shared" si="2"/>
        <v/>
      </c>
      <c r="B26" s="1"/>
      <c r="C26" s="1"/>
      <c r="D26" s="1" t="str">
        <f t="shared" si="17"/>
        <v/>
      </c>
      <c r="E26" s="1" t="str">
        <f t="shared" si="1"/>
        <v/>
      </c>
      <c r="F26" s="1"/>
      <c r="G26" s="1"/>
      <c r="H26" s="1"/>
    </row>
    <row r="27" spans="1:8" x14ac:dyDescent="0.3">
      <c r="A27" s="1" t="str">
        <f t="shared" si="2"/>
        <v/>
      </c>
      <c r="B27" s="1"/>
      <c r="C27" s="1"/>
      <c r="D27" s="1" t="str">
        <f t="shared" ref="D27" si="18">IF(ISNUMBER(C27),CEILING(C27*0.85, 1),"")</f>
        <v/>
      </c>
      <c r="E27" s="1" t="str">
        <f t="shared" si="1"/>
        <v/>
      </c>
      <c r="F27" s="1"/>
      <c r="G27" s="1"/>
      <c r="H27" s="1"/>
    </row>
    <row r="28" spans="1:8" x14ac:dyDescent="0.3">
      <c r="A28" s="1" t="str">
        <f t="shared" si="2"/>
        <v/>
      </c>
      <c r="B28" s="1"/>
      <c r="C28" s="1"/>
      <c r="D28" s="1" t="str">
        <f t="shared" ref="D28" si="19">IF(ISNUMBER(C28),CEILING(C28*0.85, 1),"")</f>
        <v/>
      </c>
      <c r="E28" s="1" t="str">
        <f t="shared" si="1"/>
        <v/>
      </c>
      <c r="F28" s="1"/>
      <c r="G28" s="1"/>
      <c r="H28" s="1"/>
    </row>
    <row r="29" spans="1:8" x14ac:dyDescent="0.3">
      <c r="A29" s="1" t="str">
        <f t="shared" si="2"/>
        <v/>
      </c>
      <c r="B29" s="1"/>
      <c r="C29" s="1"/>
      <c r="D29" s="1" t="str">
        <f t="shared" ref="D29" si="20">IF(ISNUMBER(C29),CEILING(C29*0.85, 1),"")</f>
        <v/>
      </c>
      <c r="E29" s="1" t="str">
        <f t="shared" si="1"/>
        <v/>
      </c>
      <c r="F29" s="1"/>
      <c r="G29" s="1"/>
      <c r="H29" s="1"/>
    </row>
    <row r="30" spans="1:8" x14ac:dyDescent="0.3">
      <c r="A30" s="1" t="str">
        <f t="shared" si="2"/>
        <v/>
      </c>
      <c r="B30" s="1"/>
      <c r="C30" s="1"/>
      <c r="D30" s="1" t="str">
        <f t="shared" ref="D30" si="21">IF(ISNUMBER(C30),CEILING(C30*0.85, 1),"")</f>
        <v/>
      </c>
      <c r="E30" s="1" t="str">
        <f t="shared" si="1"/>
        <v/>
      </c>
      <c r="F30" s="1"/>
      <c r="G30" s="1"/>
      <c r="H30" s="1"/>
    </row>
    <row r="31" spans="1:8" x14ac:dyDescent="0.3">
      <c r="A31" s="1" t="str">
        <f t="shared" si="2"/>
        <v/>
      </c>
      <c r="B31" s="1"/>
      <c r="C31" s="1"/>
      <c r="D31" s="1" t="str">
        <f t="shared" ref="D31" si="22">IF(ISNUMBER(C31),CEILING(C31*0.85, 1),"")</f>
        <v/>
      </c>
      <c r="E31" s="1" t="str">
        <f t="shared" si="1"/>
        <v/>
      </c>
      <c r="F31" s="1"/>
      <c r="G31" s="1"/>
      <c r="H31" s="1"/>
    </row>
    <row r="32" spans="1:8" x14ac:dyDescent="0.3">
      <c r="A32" s="1" t="str">
        <f t="shared" si="2"/>
        <v/>
      </c>
      <c r="B32" s="1"/>
      <c r="C32" s="1"/>
      <c r="D32" s="1" t="str">
        <f t="shared" ref="D32" si="23">IF(ISNUMBER(C32),CEILING(C32*0.85, 1),"")</f>
        <v/>
      </c>
      <c r="E32" s="1" t="str">
        <f t="shared" si="1"/>
        <v/>
      </c>
      <c r="F32" s="1"/>
      <c r="G32" s="1"/>
      <c r="H32" s="1"/>
    </row>
    <row r="33" spans="1:8" x14ac:dyDescent="0.3">
      <c r="A33" s="1" t="str">
        <f t="shared" si="2"/>
        <v/>
      </c>
      <c r="B33" s="1"/>
      <c r="C33" s="1"/>
      <c r="D33" s="1" t="str">
        <f t="shared" ref="D33:D34" si="24">IF(ISNUMBER(C33),CEILING(C33*0.85, 1),"")</f>
        <v/>
      </c>
      <c r="E33" s="1" t="str">
        <f t="shared" si="1"/>
        <v/>
      </c>
      <c r="F33" s="1"/>
      <c r="G33" s="1"/>
      <c r="H33" s="1"/>
    </row>
    <row r="34" spans="1:8" x14ac:dyDescent="0.3">
      <c r="A34" s="1" t="str">
        <f t="shared" si="2"/>
        <v/>
      </c>
      <c r="B34" s="1"/>
      <c r="C34" s="1"/>
      <c r="D34" s="1" t="str">
        <f t="shared" si="24"/>
        <v/>
      </c>
      <c r="E34" s="1" t="str">
        <f t="shared" si="1"/>
        <v/>
      </c>
      <c r="F34" s="1"/>
      <c r="G34" s="1"/>
      <c r="H34" s="1"/>
    </row>
    <row r="35" spans="1:8" x14ac:dyDescent="0.3">
      <c r="A35" s="1" t="str">
        <f t="shared" si="2"/>
        <v/>
      </c>
      <c r="B35" s="1"/>
      <c r="C35" s="1"/>
      <c r="D35" s="1" t="str">
        <f t="shared" ref="D35" si="25">IF(ISNUMBER(C35),CEILING(C35*0.85, 1),"")</f>
        <v/>
      </c>
      <c r="E35" s="1" t="str">
        <f t="shared" si="1"/>
        <v/>
      </c>
      <c r="F35" s="1"/>
      <c r="G35" s="1"/>
      <c r="H35" s="1"/>
    </row>
    <row r="36" spans="1:8" x14ac:dyDescent="0.3">
      <c r="A36" s="1" t="str">
        <f t="shared" si="2"/>
        <v/>
      </c>
      <c r="B36" s="1"/>
      <c r="C36" s="1"/>
      <c r="D36" s="1" t="str">
        <f t="shared" ref="D36" si="26">IF(ISNUMBER(C36),CEILING(C36*0.85, 1),"")</f>
        <v/>
      </c>
      <c r="E36" s="1" t="str">
        <f t="shared" si="1"/>
        <v/>
      </c>
      <c r="F36" s="1"/>
      <c r="G36" s="1"/>
      <c r="H36" s="1"/>
    </row>
    <row r="37" spans="1:8" x14ac:dyDescent="0.3">
      <c r="A37" s="1" t="str">
        <f t="shared" si="2"/>
        <v/>
      </c>
      <c r="B37" s="1"/>
      <c r="C37" s="1"/>
      <c r="D37" s="1" t="str">
        <f t="shared" ref="D37" si="27">IF(ISNUMBER(C37),CEILING(C37*0.85, 1),"")</f>
        <v/>
      </c>
      <c r="E37" s="1" t="str">
        <f t="shared" si="1"/>
        <v/>
      </c>
      <c r="F37" s="1"/>
      <c r="G37" s="1"/>
      <c r="H37" s="1"/>
    </row>
    <row r="38" spans="1:8" x14ac:dyDescent="0.3">
      <c r="A38" s="1" t="str">
        <f t="shared" si="2"/>
        <v/>
      </c>
      <c r="B38" s="1"/>
      <c r="C38" s="1"/>
      <c r="D38" s="1" t="str">
        <f t="shared" ref="D38" si="28">IF(ISNUMBER(C38),CEILING(C38*0.85, 1),"")</f>
        <v/>
      </c>
      <c r="E38" s="1" t="str">
        <f t="shared" si="1"/>
        <v/>
      </c>
      <c r="F38" s="1"/>
      <c r="G38" s="1"/>
      <c r="H38" s="1"/>
    </row>
    <row r="39" spans="1:8" x14ac:dyDescent="0.3">
      <c r="A39" s="1" t="str">
        <f t="shared" si="2"/>
        <v/>
      </c>
      <c r="B39" s="1"/>
      <c r="C39" s="1"/>
      <c r="D39" s="1" t="str">
        <f t="shared" ref="D39" si="29">IF(ISNUMBER(C39),CEILING(C39*0.85, 1),"")</f>
        <v/>
      </c>
      <c r="E39" s="1" t="str">
        <f t="shared" si="1"/>
        <v/>
      </c>
      <c r="F39" s="1"/>
      <c r="G39" s="1"/>
      <c r="H39" s="1"/>
    </row>
    <row r="40" spans="1:8" x14ac:dyDescent="0.3">
      <c r="A40" s="1" t="str">
        <f t="shared" si="2"/>
        <v/>
      </c>
      <c r="B40" s="1"/>
      <c r="C40" s="1"/>
      <c r="D40" s="1" t="str">
        <f t="shared" ref="D40" si="30">IF(ISNUMBER(C40),CEILING(C40*0.85, 1),"")</f>
        <v/>
      </c>
      <c r="E40" s="1" t="str">
        <f t="shared" si="1"/>
        <v/>
      </c>
      <c r="F40" s="1"/>
      <c r="G40" s="1"/>
      <c r="H40" s="1"/>
    </row>
    <row r="41" spans="1:8" x14ac:dyDescent="0.3">
      <c r="A41" s="1" t="str">
        <f t="shared" si="2"/>
        <v/>
      </c>
      <c r="B41" s="1"/>
      <c r="C41" s="1"/>
      <c r="D41" s="1" t="str">
        <f t="shared" ref="D41:D42" si="31">IF(ISNUMBER(C41),CEILING(C41*0.85, 1),"")</f>
        <v/>
      </c>
      <c r="E41" s="1" t="str">
        <f t="shared" si="1"/>
        <v/>
      </c>
      <c r="F41" s="1"/>
      <c r="G41" s="1"/>
      <c r="H41" s="1"/>
    </row>
    <row r="42" spans="1:8" x14ac:dyDescent="0.3">
      <c r="A42" s="1" t="str">
        <f t="shared" si="2"/>
        <v/>
      </c>
      <c r="B42" s="1"/>
      <c r="C42" s="1"/>
      <c r="D42" s="1" t="str">
        <f t="shared" si="31"/>
        <v/>
      </c>
      <c r="E42" s="1" t="str">
        <f t="shared" si="1"/>
        <v/>
      </c>
      <c r="F42" s="1"/>
      <c r="G42" s="1"/>
      <c r="H42" s="1"/>
    </row>
    <row r="43" spans="1:8" x14ac:dyDescent="0.3">
      <c r="A43" s="1" t="str">
        <f t="shared" si="2"/>
        <v/>
      </c>
      <c r="B43" s="1"/>
      <c r="C43" s="1"/>
      <c r="D43" s="1" t="str">
        <f t="shared" ref="D43" si="32">IF(ISNUMBER(C43),CEILING(C43*0.85, 1),"")</f>
        <v/>
      </c>
      <c r="E43" s="1" t="str">
        <f t="shared" si="1"/>
        <v/>
      </c>
      <c r="F43" s="1"/>
      <c r="G43" s="1"/>
      <c r="H43" s="1"/>
    </row>
    <row r="44" spans="1:8" x14ac:dyDescent="0.3">
      <c r="A44" s="1" t="str">
        <f t="shared" si="2"/>
        <v/>
      </c>
      <c r="B44" s="1"/>
      <c r="C44" s="1"/>
      <c r="D44" s="1" t="str">
        <f t="shared" ref="D44" si="33">IF(ISNUMBER(C44),CEILING(C44*0.85, 1),"")</f>
        <v/>
      </c>
      <c r="E44" s="1" t="str">
        <f t="shared" si="1"/>
        <v/>
      </c>
      <c r="F44" s="1"/>
      <c r="G44" s="1"/>
      <c r="H44" s="1"/>
    </row>
    <row r="45" spans="1:8" x14ac:dyDescent="0.3">
      <c r="A45" s="1" t="str">
        <f t="shared" si="2"/>
        <v/>
      </c>
      <c r="B45" s="1"/>
      <c r="C45" s="1"/>
      <c r="D45" s="1" t="str">
        <f t="shared" ref="D45" si="34">IF(ISNUMBER(C45),CEILING(C45*0.85, 1),"")</f>
        <v/>
      </c>
      <c r="E45" s="1" t="str">
        <f t="shared" si="1"/>
        <v/>
      </c>
      <c r="F45" s="1"/>
      <c r="G45" s="1"/>
      <c r="H45" s="1"/>
    </row>
    <row r="46" spans="1:8" x14ac:dyDescent="0.3">
      <c r="A46" s="1" t="str">
        <f t="shared" si="2"/>
        <v/>
      </c>
      <c r="B46" s="1"/>
      <c r="C46" s="1"/>
      <c r="D46" s="1" t="str">
        <f t="shared" ref="D46" si="35">IF(ISNUMBER(C46),CEILING(C46*0.85, 1),"")</f>
        <v/>
      </c>
      <c r="E46" s="1" t="str">
        <f t="shared" si="1"/>
        <v/>
      </c>
      <c r="F46" s="1"/>
      <c r="G46" s="1"/>
      <c r="H46" s="1"/>
    </row>
    <row r="47" spans="1:8" x14ac:dyDescent="0.3">
      <c r="A47" s="1" t="str">
        <f t="shared" si="2"/>
        <v/>
      </c>
      <c r="B47" s="1"/>
      <c r="C47" s="1"/>
      <c r="D47" s="1" t="str">
        <f t="shared" ref="D47" si="36">IF(ISNUMBER(C47),CEILING(C47*0.85, 1),"")</f>
        <v/>
      </c>
      <c r="E47" s="1" t="str">
        <f t="shared" si="1"/>
        <v/>
      </c>
      <c r="F47" s="1"/>
      <c r="G47" s="1"/>
      <c r="H47" s="1"/>
    </row>
    <row r="48" spans="1:8" x14ac:dyDescent="0.3">
      <c r="A48" s="1" t="str">
        <f t="shared" si="2"/>
        <v/>
      </c>
      <c r="B48" s="1"/>
      <c r="C48" s="1"/>
      <c r="D48" s="1" t="str">
        <f t="shared" ref="D48" si="37">IF(ISNUMBER(C48),CEILING(C48*0.85, 1),"")</f>
        <v/>
      </c>
      <c r="E48" s="1" t="str">
        <f t="shared" si="1"/>
        <v/>
      </c>
      <c r="F48" s="1"/>
      <c r="G48" s="1"/>
      <c r="H48" s="1"/>
    </row>
    <row r="49" spans="1:8" x14ac:dyDescent="0.3">
      <c r="A49" s="1" t="str">
        <f t="shared" si="2"/>
        <v/>
      </c>
      <c r="B49" s="1"/>
      <c r="C49" s="1"/>
      <c r="D49" s="1" t="str">
        <f t="shared" ref="D49:D50" si="38">IF(ISNUMBER(C49),CEILING(C49*0.85, 1),"")</f>
        <v/>
      </c>
      <c r="E49" s="1" t="str">
        <f t="shared" si="1"/>
        <v/>
      </c>
      <c r="F49" s="1"/>
      <c r="G49" s="1"/>
      <c r="H49" s="1"/>
    </row>
    <row r="50" spans="1:8" x14ac:dyDescent="0.3">
      <c r="A50" s="1" t="str">
        <f t="shared" si="2"/>
        <v/>
      </c>
      <c r="B50" s="1"/>
      <c r="C50" s="1"/>
      <c r="D50" s="1" t="str">
        <f t="shared" si="38"/>
        <v/>
      </c>
      <c r="E50" s="1" t="str">
        <f t="shared" si="1"/>
        <v/>
      </c>
      <c r="F50" s="1"/>
      <c r="G50" s="1"/>
      <c r="H50" s="1"/>
    </row>
    <row r="51" spans="1:8" x14ac:dyDescent="0.3">
      <c r="A51" s="1" t="str">
        <f t="shared" si="2"/>
        <v/>
      </c>
      <c r="B51" s="1"/>
      <c r="C51" s="1"/>
      <c r="D51" s="1" t="str">
        <f t="shared" ref="D51" si="39">IF(ISNUMBER(C51),CEILING(C51*0.85, 1),"")</f>
        <v/>
      </c>
      <c r="E51" s="1" t="str">
        <f t="shared" si="1"/>
        <v/>
      </c>
      <c r="F51" s="1"/>
      <c r="G51" s="1"/>
      <c r="H51" s="1"/>
    </row>
    <row r="52" spans="1:8" x14ac:dyDescent="0.3">
      <c r="A52" s="1" t="str">
        <f t="shared" si="2"/>
        <v/>
      </c>
      <c r="B52" s="1"/>
      <c r="C52" s="1"/>
      <c r="D52" s="1" t="str">
        <f t="shared" ref="D52" si="40">IF(ISNUMBER(C52),CEILING(C52*0.85, 1),"")</f>
        <v/>
      </c>
      <c r="E52" s="1" t="str">
        <f t="shared" si="1"/>
        <v/>
      </c>
      <c r="F52" s="1"/>
      <c r="G52" s="1"/>
      <c r="H52" s="1"/>
    </row>
    <row r="53" spans="1:8" x14ac:dyDescent="0.3">
      <c r="A53" s="1" t="str">
        <f t="shared" si="2"/>
        <v/>
      </c>
      <c r="B53" s="1"/>
      <c r="C53" s="1"/>
      <c r="D53" s="1" t="str">
        <f t="shared" ref="D53" si="41">IF(ISNUMBER(C53),CEILING(C53*0.85, 1),"")</f>
        <v/>
      </c>
      <c r="E53" s="1" t="str">
        <f t="shared" si="1"/>
        <v/>
      </c>
      <c r="F53" s="1"/>
      <c r="G53" s="1"/>
      <c r="H53" s="1"/>
    </row>
    <row r="54" spans="1:8" x14ac:dyDescent="0.3">
      <c r="A54" s="1" t="str">
        <f t="shared" si="2"/>
        <v/>
      </c>
      <c r="B54" s="1"/>
      <c r="C54" s="1"/>
      <c r="D54" s="1" t="str">
        <f t="shared" ref="D54" si="42">IF(ISNUMBER(C54),CEILING(C54*0.85, 1),"")</f>
        <v/>
      </c>
      <c r="E54" s="1" t="str">
        <f t="shared" si="1"/>
        <v/>
      </c>
      <c r="F54" s="1"/>
      <c r="G54" s="1"/>
      <c r="H54" s="1"/>
    </row>
    <row r="55" spans="1:8" x14ac:dyDescent="0.3">
      <c r="A55" s="1" t="str">
        <f t="shared" si="2"/>
        <v/>
      </c>
      <c r="B55" s="1"/>
      <c r="C55" s="1"/>
      <c r="D55" s="1" t="str">
        <f t="shared" ref="D55" si="43">IF(ISNUMBER(C55),CEILING(C55*0.85, 1),"")</f>
        <v/>
      </c>
      <c r="E55" s="1" t="str">
        <f t="shared" si="1"/>
        <v/>
      </c>
      <c r="F55" s="1"/>
      <c r="G55" s="1"/>
      <c r="H55" s="1"/>
    </row>
    <row r="56" spans="1:8" x14ac:dyDescent="0.3">
      <c r="A56" s="1" t="str">
        <f t="shared" si="2"/>
        <v/>
      </c>
      <c r="B56" s="1"/>
      <c r="C56" s="1"/>
      <c r="D56" s="1" t="str">
        <f t="shared" ref="D56" si="44">IF(ISNUMBER(C56),CEILING(C56*0.85, 1),"")</f>
        <v/>
      </c>
      <c r="E56" s="1" t="str">
        <f t="shared" si="1"/>
        <v/>
      </c>
      <c r="F56" s="1"/>
      <c r="G56" s="1"/>
      <c r="H56" s="1"/>
    </row>
    <row r="57" spans="1:8" x14ac:dyDescent="0.3">
      <c r="A57" s="1" t="str">
        <f t="shared" si="2"/>
        <v/>
      </c>
      <c r="B57" s="1"/>
      <c r="C57" s="1"/>
      <c r="D57" s="1" t="str">
        <f t="shared" ref="D57:D58" si="45">IF(ISNUMBER(C57),CEILING(C57*0.85, 1),"")</f>
        <v/>
      </c>
      <c r="E57" s="1" t="str">
        <f t="shared" si="1"/>
        <v/>
      </c>
      <c r="F57" s="1"/>
      <c r="G57" s="1"/>
      <c r="H57" s="1"/>
    </row>
    <row r="58" spans="1:8" x14ac:dyDescent="0.3">
      <c r="A58" s="1" t="str">
        <f t="shared" si="2"/>
        <v/>
      </c>
      <c r="B58" s="1"/>
      <c r="C58" s="1"/>
      <c r="D58" s="1" t="str">
        <f t="shared" si="45"/>
        <v/>
      </c>
      <c r="E58" s="1" t="str">
        <f t="shared" si="1"/>
        <v/>
      </c>
      <c r="F58" s="1"/>
      <c r="G58" s="1"/>
      <c r="H58" s="1"/>
    </row>
    <row r="59" spans="1:8" x14ac:dyDescent="0.3">
      <c r="A59" s="1" t="str">
        <f t="shared" si="2"/>
        <v/>
      </c>
      <c r="B59" s="1"/>
      <c r="C59" s="1"/>
      <c r="D59" s="1" t="str">
        <f t="shared" ref="D59" si="46">IF(ISNUMBER(C59),CEILING(C59*0.85, 1),"")</f>
        <v/>
      </c>
      <c r="E59" s="1" t="str">
        <f t="shared" si="1"/>
        <v/>
      </c>
      <c r="F59" s="1"/>
      <c r="G59" s="1"/>
      <c r="H59" s="1"/>
    </row>
    <row r="60" spans="1:8" x14ac:dyDescent="0.3">
      <c r="A60" s="1" t="str">
        <f t="shared" si="2"/>
        <v/>
      </c>
      <c r="B60" s="1"/>
      <c r="C60" s="1"/>
      <c r="D60" s="1" t="str">
        <f t="shared" ref="D60" si="47">IF(ISNUMBER(C60),CEILING(C60*0.85, 1),"")</f>
        <v/>
      </c>
      <c r="E60" s="1" t="str">
        <f t="shared" si="1"/>
        <v/>
      </c>
      <c r="F60" s="1"/>
      <c r="G60" s="1"/>
      <c r="H60" s="1"/>
    </row>
    <row r="61" spans="1:8" x14ac:dyDescent="0.3">
      <c r="A61" s="1" t="str">
        <f t="shared" si="2"/>
        <v/>
      </c>
      <c r="B61" s="1"/>
      <c r="C61" s="1"/>
      <c r="D61" s="1" t="str">
        <f t="shared" ref="D61" si="48">IF(ISNUMBER(C61),CEILING(C61*0.85, 1),"")</f>
        <v/>
      </c>
      <c r="E61" s="1" t="str">
        <f t="shared" si="1"/>
        <v/>
      </c>
      <c r="F61" s="1"/>
      <c r="G61" s="1"/>
      <c r="H61" s="1"/>
    </row>
    <row r="62" spans="1:8" x14ac:dyDescent="0.3">
      <c r="A62" s="1" t="str">
        <f t="shared" si="2"/>
        <v/>
      </c>
      <c r="B62" s="1"/>
      <c r="C62" s="1"/>
      <c r="D62" s="1" t="str">
        <f t="shared" ref="D62" si="49">IF(ISNUMBER(C62),CEILING(C62*0.85, 1),"")</f>
        <v/>
      </c>
      <c r="E62" s="1" t="str">
        <f t="shared" si="1"/>
        <v/>
      </c>
      <c r="F62" s="1"/>
      <c r="G62" s="1"/>
      <c r="H62" s="1"/>
    </row>
    <row r="63" spans="1:8" x14ac:dyDescent="0.3">
      <c r="A63" s="1" t="str">
        <f t="shared" si="2"/>
        <v/>
      </c>
      <c r="B63" s="1"/>
      <c r="C63" s="1"/>
      <c r="D63" s="1" t="str">
        <f t="shared" ref="D63" si="50">IF(ISNUMBER(C63),CEILING(C63*0.85, 1),"")</f>
        <v/>
      </c>
      <c r="E63" s="1" t="str">
        <f t="shared" si="1"/>
        <v/>
      </c>
      <c r="F63" s="1"/>
      <c r="G63" s="1"/>
      <c r="H63" s="1"/>
    </row>
    <row r="64" spans="1:8" x14ac:dyDescent="0.3">
      <c r="A64" s="1" t="str">
        <f t="shared" si="2"/>
        <v/>
      </c>
      <c r="B64" s="1"/>
      <c r="C64" s="1"/>
      <c r="D64" s="1" t="str">
        <f t="shared" ref="D64" si="51">IF(ISNUMBER(C64),CEILING(C64*0.85, 1),"")</f>
        <v/>
      </c>
      <c r="E64" s="1" t="str">
        <f t="shared" si="1"/>
        <v/>
      </c>
      <c r="F64" s="1"/>
      <c r="G64" s="1"/>
      <c r="H64" s="1"/>
    </row>
    <row r="65" spans="1:8" x14ac:dyDescent="0.3">
      <c r="A65" s="1" t="str">
        <f t="shared" si="2"/>
        <v/>
      </c>
      <c r="B65" s="1"/>
      <c r="C65" s="1"/>
      <c r="D65" s="1" t="str">
        <f t="shared" ref="D65:D66" si="52">IF(ISNUMBER(C65),CEILING(C65*0.85, 1),"")</f>
        <v/>
      </c>
      <c r="E65" s="1" t="str">
        <f t="shared" si="1"/>
        <v/>
      </c>
      <c r="F65" s="1"/>
      <c r="G65" s="1"/>
      <c r="H65" s="1"/>
    </row>
    <row r="66" spans="1:8" x14ac:dyDescent="0.3">
      <c r="A66" s="1" t="str">
        <f t="shared" si="2"/>
        <v/>
      </c>
      <c r="B66" s="1"/>
      <c r="C66" s="1"/>
      <c r="D66" s="1" t="str">
        <f t="shared" si="52"/>
        <v/>
      </c>
      <c r="E66" s="1" t="str">
        <f t="shared" si="1"/>
        <v/>
      </c>
      <c r="F66" s="1"/>
      <c r="G66" s="1"/>
      <c r="H66" s="1"/>
    </row>
    <row r="67" spans="1:8" x14ac:dyDescent="0.3">
      <c r="A67" s="1" t="str">
        <f t="shared" si="2"/>
        <v/>
      </c>
      <c r="B67" s="1"/>
      <c r="C67" s="1"/>
      <c r="D67" s="1" t="str">
        <f t="shared" ref="D67" si="53">IF(ISNUMBER(C67),CEILING(C67*0.85, 1),"")</f>
        <v/>
      </c>
      <c r="E67" s="1" t="str">
        <f t="shared" ref="E67:E130" si="54">IF(ISNUMBER(C67),CEILING(C67*0.7,1),"")</f>
        <v/>
      </c>
      <c r="F67" s="1"/>
      <c r="G67" s="1"/>
      <c r="H67" s="1"/>
    </row>
    <row r="68" spans="1:8" x14ac:dyDescent="0.3">
      <c r="A68" s="1" t="str">
        <f t="shared" ref="A68:A131" si="55">IF(ISTEXT(B68),A67+1,"")</f>
        <v/>
      </c>
      <c r="B68" s="1"/>
      <c r="C68" s="1"/>
      <c r="D68" s="1" t="str">
        <f t="shared" ref="D68" si="56">IF(ISNUMBER(C68),CEILING(C68*0.85, 1),"")</f>
        <v/>
      </c>
      <c r="E68" s="1" t="str">
        <f t="shared" si="54"/>
        <v/>
      </c>
      <c r="F68" s="1"/>
      <c r="G68" s="1"/>
      <c r="H68" s="1"/>
    </row>
    <row r="69" spans="1:8" x14ac:dyDescent="0.3">
      <c r="A69" s="1" t="str">
        <f t="shared" si="55"/>
        <v/>
      </c>
      <c r="B69" s="1"/>
      <c r="C69" s="1"/>
      <c r="D69" s="1" t="str">
        <f t="shared" ref="D69" si="57">IF(ISNUMBER(C69),CEILING(C69*0.85, 1),"")</f>
        <v/>
      </c>
      <c r="E69" s="1" t="str">
        <f t="shared" si="54"/>
        <v/>
      </c>
      <c r="F69" s="1"/>
      <c r="G69" s="1"/>
      <c r="H69" s="1"/>
    </row>
    <row r="70" spans="1:8" x14ac:dyDescent="0.3">
      <c r="A70" s="1" t="str">
        <f t="shared" si="55"/>
        <v/>
      </c>
      <c r="B70" s="1"/>
      <c r="C70" s="1"/>
      <c r="D70" s="1" t="str">
        <f t="shared" ref="D70" si="58">IF(ISNUMBER(C70),CEILING(C70*0.85, 1),"")</f>
        <v/>
      </c>
      <c r="E70" s="1" t="str">
        <f t="shared" si="54"/>
        <v/>
      </c>
      <c r="F70" s="1"/>
      <c r="G70" s="1"/>
      <c r="H70" s="1"/>
    </row>
    <row r="71" spans="1:8" x14ac:dyDescent="0.3">
      <c r="A71" s="1" t="str">
        <f t="shared" si="55"/>
        <v/>
      </c>
      <c r="B71" s="1"/>
      <c r="C71" s="1"/>
      <c r="D71" s="1" t="str">
        <f t="shared" ref="D71" si="59">IF(ISNUMBER(C71),CEILING(C71*0.85, 1),"")</f>
        <v/>
      </c>
      <c r="E71" s="1" t="str">
        <f t="shared" si="54"/>
        <v/>
      </c>
      <c r="F71" s="1"/>
      <c r="G71" s="1"/>
      <c r="H71" s="1"/>
    </row>
    <row r="72" spans="1:8" x14ac:dyDescent="0.3">
      <c r="A72" s="1" t="str">
        <f t="shared" si="55"/>
        <v/>
      </c>
      <c r="B72" s="1"/>
      <c r="C72" s="1"/>
      <c r="D72" s="1" t="str">
        <f t="shared" ref="D72" si="60">IF(ISNUMBER(C72),CEILING(C72*0.85, 1),"")</f>
        <v/>
      </c>
      <c r="E72" s="1" t="str">
        <f t="shared" si="54"/>
        <v/>
      </c>
      <c r="F72" s="1"/>
      <c r="G72" s="1"/>
      <c r="H72" s="1"/>
    </row>
    <row r="73" spans="1:8" x14ac:dyDescent="0.3">
      <c r="A73" s="1" t="str">
        <f t="shared" si="55"/>
        <v/>
      </c>
      <c r="B73" s="1"/>
      <c r="C73" s="1"/>
      <c r="D73" s="1" t="str">
        <f t="shared" ref="D73:D74" si="61">IF(ISNUMBER(C73),CEILING(C73*0.85, 1),"")</f>
        <v/>
      </c>
      <c r="E73" s="1" t="str">
        <f t="shared" si="54"/>
        <v/>
      </c>
      <c r="F73" s="1"/>
      <c r="G73" s="1"/>
      <c r="H73" s="1"/>
    </row>
    <row r="74" spans="1:8" x14ac:dyDescent="0.3">
      <c r="A74" s="1" t="str">
        <f t="shared" si="55"/>
        <v/>
      </c>
      <c r="B74" s="1"/>
      <c r="C74" s="1"/>
      <c r="D74" s="1" t="str">
        <f t="shared" si="61"/>
        <v/>
      </c>
      <c r="E74" s="1" t="str">
        <f t="shared" si="54"/>
        <v/>
      </c>
      <c r="F74" s="1"/>
      <c r="G74" s="1"/>
      <c r="H74" s="1"/>
    </row>
    <row r="75" spans="1:8" x14ac:dyDescent="0.3">
      <c r="A75" s="1" t="str">
        <f t="shared" si="55"/>
        <v/>
      </c>
      <c r="B75" s="1"/>
      <c r="C75" s="1"/>
      <c r="D75" s="1" t="str">
        <f t="shared" ref="D75" si="62">IF(ISNUMBER(C75),CEILING(C75*0.85, 1),"")</f>
        <v/>
      </c>
      <c r="E75" s="1" t="str">
        <f t="shared" si="54"/>
        <v/>
      </c>
      <c r="F75" s="1"/>
      <c r="G75" s="1"/>
      <c r="H75" s="1"/>
    </row>
    <row r="76" spans="1:8" x14ac:dyDescent="0.3">
      <c r="A76" s="1" t="str">
        <f t="shared" si="55"/>
        <v/>
      </c>
      <c r="B76" s="1"/>
      <c r="C76" s="1"/>
      <c r="D76" s="1" t="str">
        <f t="shared" ref="D76" si="63">IF(ISNUMBER(C76),CEILING(C76*0.85, 1),"")</f>
        <v/>
      </c>
      <c r="E76" s="1" t="str">
        <f t="shared" si="54"/>
        <v/>
      </c>
      <c r="F76" s="1"/>
      <c r="G76" s="1"/>
      <c r="H76" s="1"/>
    </row>
    <row r="77" spans="1:8" x14ac:dyDescent="0.3">
      <c r="A77" s="1" t="str">
        <f t="shared" si="55"/>
        <v/>
      </c>
      <c r="B77" s="1"/>
      <c r="C77" s="1"/>
      <c r="D77" s="1" t="str">
        <f t="shared" ref="D77" si="64">IF(ISNUMBER(C77),CEILING(C77*0.85, 1),"")</f>
        <v/>
      </c>
      <c r="E77" s="1" t="str">
        <f t="shared" si="54"/>
        <v/>
      </c>
      <c r="F77" s="1"/>
      <c r="G77" s="1"/>
      <c r="H77" s="1"/>
    </row>
    <row r="78" spans="1:8" x14ac:dyDescent="0.3">
      <c r="A78" s="1" t="str">
        <f t="shared" si="55"/>
        <v/>
      </c>
      <c r="B78" s="1"/>
      <c r="C78" s="1"/>
      <c r="D78" s="1" t="str">
        <f t="shared" ref="D78" si="65">IF(ISNUMBER(C78),CEILING(C78*0.85, 1),"")</f>
        <v/>
      </c>
      <c r="E78" s="1" t="str">
        <f t="shared" si="54"/>
        <v/>
      </c>
      <c r="F78" s="1"/>
      <c r="G78" s="1"/>
      <c r="H78" s="1"/>
    </row>
    <row r="79" spans="1:8" x14ac:dyDescent="0.3">
      <c r="A79" s="1" t="str">
        <f t="shared" si="55"/>
        <v/>
      </c>
      <c r="B79" s="1"/>
      <c r="C79" s="1"/>
      <c r="D79" s="1" t="str">
        <f t="shared" ref="D79" si="66">IF(ISNUMBER(C79),CEILING(C79*0.85, 1),"")</f>
        <v/>
      </c>
      <c r="E79" s="1" t="str">
        <f t="shared" si="54"/>
        <v/>
      </c>
      <c r="F79" s="1"/>
      <c r="G79" s="1"/>
      <c r="H79" s="1"/>
    </row>
    <row r="80" spans="1:8" x14ac:dyDescent="0.3">
      <c r="A80" s="1" t="str">
        <f t="shared" si="55"/>
        <v/>
      </c>
      <c r="B80" s="1"/>
      <c r="C80" s="1"/>
      <c r="D80" s="1" t="str">
        <f t="shared" ref="D80" si="67">IF(ISNUMBER(C80),CEILING(C80*0.85, 1),"")</f>
        <v/>
      </c>
      <c r="E80" s="1" t="str">
        <f t="shared" si="54"/>
        <v/>
      </c>
      <c r="F80" s="1"/>
      <c r="G80" s="1"/>
      <c r="H80" s="1"/>
    </row>
    <row r="81" spans="1:8" x14ac:dyDescent="0.3">
      <c r="A81" s="1" t="str">
        <f t="shared" si="55"/>
        <v/>
      </c>
      <c r="B81" s="1"/>
      <c r="C81" s="1"/>
      <c r="D81" s="1" t="str">
        <f t="shared" ref="D81:D82" si="68">IF(ISNUMBER(C81),CEILING(C81*0.85, 1),"")</f>
        <v/>
      </c>
      <c r="E81" s="1" t="str">
        <f t="shared" si="54"/>
        <v/>
      </c>
      <c r="F81" s="1"/>
      <c r="G81" s="1"/>
      <c r="H81" s="1"/>
    </row>
    <row r="82" spans="1:8" x14ac:dyDescent="0.3">
      <c r="A82" s="1" t="str">
        <f t="shared" si="55"/>
        <v/>
      </c>
      <c r="B82" s="1"/>
      <c r="C82" s="1"/>
      <c r="D82" s="1" t="str">
        <f t="shared" si="68"/>
        <v/>
      </c>
      <c r="E82" s="1" t="str">
        <f t="shared" si="54"/>
        <v/>
      </c>
      <c r="F82" s="1"/>
      <c r="G82" s="1"/>
      <c r="H82" s="1"/>
    </row>
    <row r="83" spans="1:8" x14ac:dyDescent="0.3">
      <c r="A83" s="1" t="str">
        <f t="shared" si="55"/>
        <v/>
      </c>
      <c r="B83" s="1"/>
      <c r="C83" s="1"/>
      <c r="D83" s="1" t="str">
        <f t="shared" ref="D83" si="69">IF(ISNUMBER(C83),CEILING(C83*0.85, 1),"")</f>
        <v/>
      </c>
      <c r="E83" s="1" t="str">
        <f t="shared" si="54"/>
        <v/>
      </c>
      <c r="F83" s="1"/>
      <c r="G83" s="1"/>
      <c r="H83" s="1"/>
    </row>
    <row r="84" spans="1:8" x14ac:dyDescent="0.3">
      <c r="A84" s="1" t="str">
        <f t="shared" si="55"/>
        <v/>
      </c>
      <c r="B84" s="1"/>
      <c r="C84" s="1"/>
      <c r="D84" s="1" t="str">
        <f t="shared" ref="D84" si="70">IF(ISNUMBER(C84),CEILING(C84*0.85, 1),"")</f>
        <v/>
      </c>
      <c r="E84" s="1" t="str">
        <f t="shared" si="54"/>
        <v/>
      </c>
      <c r="F84" s="1"/>
      <c r="G84" s="1"/>
      <c r="H84" s="1"/>
    </row>
    <row r="85" spans="1:8" x14ac:dyDescent="0.3">
      <c r="A85" s="1" t="str">
        <f t="shared" si="55"/>
        <v/>
      </c>
      <c r="B85" s="1"/>
      <c r="C85" s="1"/>
      <c r="D85" s="1" t="str">
        <f t="shared" ref="D85" si="71">IF(ISNUMBER(C85),CEILING(C85*0.85, 1),"")</f>
        <v/>
      </c>
      <c r="E85" s="1" t="str">
        <f t="shared" si="54"/>
        <v/>
      </c>
      <c r="F85" s="1"/>
      <c r="G85" s="1"/>
      <c r="H85" s="1"/>
    </row>
    <row r="86" spans="1:8" x14ac:dyDescent="0.3">
      <c r="A86" s="1" t="str">
        <f t="shared" si="55"/>
        <v/>
      </c>
      <c r="B86" s="1"/>
      <c r="C86" s="1"/>
      <c r="D86" s="1" t="str">
        <f t="shared" ref="D86" si="72">IF(ISNUMBER(C86),CEILING(C86*0.85, 1),"")</f>
        <v/>
      </c>
      <c r="E86" s="1" t="str">
        <f t="shared" si="54"/>
        <v/>
      </c>
      <c r="F86" s="1"/>
      <c r="G86" s="1"/>
      <c r="H86" s="1"/>
    </row>
    <row r="87" spans="1:8" x14ac:dyDescent="0.3">
      <c r="A87" s="1" t="str">
        <f t="shared" si="55"/>
        <v/>
      </c>
      <c r="B87" s="1"/>
      <c r="C87" s="1"/>
      <c r="D87" s="1" t="str">
        <f t="shared" ref="D87" si="73">IF(ISNUMBER(C87),CEILING(C87*0.85, 1),"")</f>
        <v/>
      </c>
      <c r="E87" s="1" t="str">
        <f t="shared" si="54"/>
        <v/>
      </c>
      <c r="F87" s="1"/>
      <c r="G87" s="1"/>
      <c r="H87" s="1"/>
    </row>
    <row r="88" spans="1:8" x14ac:dyDescent="0.3">
      <c r="A88" s="1" t="str">
        <f t="shared" si="55"/>
        <v/>
      </c>
      <c r="B88" s="1"/>
      <c r="C88" s="1"/>
      <c r="D88" s="1" t="str">
        <f t="shared" ref="D88" si="74">IF(ISNUMBER(C88),CEILING(C88*0.85, 1),"")</f>
        <v/>
      </c>
      <c r="E88" s="1" t="str">
        <f t="shared" si="54"/>
        <v/>
      </c>
      <c r="F88" s="1"/>
      <c r="G88" s="1"/>
      <c r="H88" s="1"/>
    </row>
    <row r="89" spans="1:8" x14ac:dyDescent="0.3">
      <c r="A89" s="1" t="str">
        <f t="shared" si="55"/>
        <v/>
      </c>
      <c r="B89" s="1"/>
      <c r="C89" s="1"/>
      <c r="D89" s="1" t="str">
        <f t="shared" ref="D89:D90" si="75">IF(ISNUMBER(C89),CEILING(C89*0.85, 1),"")</f>
        <v/>
      </c>
      <c r="E89" s="1" t="str">
        <f t="shared" si="54"/>
        <v/>
      </c>
      <c r="F89" s="1"/>
      <c r="G89" s="1"/>
      <c r="H89" s="1"/>
    </row>
    <row r="90" spans="1:8" x14ac:dyDescent="0.3">
      <c r="A90" s="1" t="str">
        <f t="shared" si="55"/>
        <v/>
      </c>
      <c r="B90" s="1"/>
      <c r="C90" s="1"/>
      <c r="D90" s="1" t="str">
        <f t="shared" si="75"/>
        <v/>
      </c>
      <c r="E90" s="1" t="str">
        <f t="shared" si="54"/>
        <v/>
      </c>
      <c r="F90" s="1"/>
      <c r="G90" s="1"/>
      <c r="H90" s="1"/>
    </row>
    <row r="91" spans="1:8" x14ac:dyDescent="0.3">
      <c r="A91" s="1" t="str">
        <f t="shared" si="55"/>
        <v/>
      </c>
      <c r="B91" s="1"/>
      <c r="C91" s="1"/>
      <c r="D91" s="1" t="str">
        <f t="shared" ref="D91" si="76">IF(ISNUMBER(C91),CEILING(C91*0.85, 1),"")</f>
        <v/>
      </c>
      <c r="E91" s="1" t="str">
        <f t="shared" si="54"/>
        <v/>
      </c>
      <c r="F91" s="1"/>
      <c r="G91" s="1"/>
      <c r="H91" s="1"/>
    </row>
    <row r="92" spans="1:8" x14ac:dyDescent="0.3">
      <c r="A92" s="1" t="str">
        <f t="shared" si="55"/>
        <v/>
      </c>
      <c r="B92" s="1"/>
      <c r="C92" s="1"/>
      <c r="D92" s="1" t="str">
        <f t="shared" ref="D92" si="77">IF(ISNUMBER(C92),CEILING(C92*0.85, 1),"")</f>
        <v/>
      </c>
      <c r="E92" s="1" t="str">
        <f t="shared" si="54"/>
        <v/>
      </c>
      <c r="F92" s="1"/>
      <c r="G92" s="1"/>
      <c r="H92" s="1"/>
    </row>
    <row r="93" spans="1:8" x14ac:dyDescent="0.3">
      <c r="A93" s="1" t="str">
        <f t="shared" si="55"/>
        <v/>
      </c>
      <c r="B93" s="1"/>
      <c r="C93" s="1"/>
      <c r="D93" s="1" t="str">
        <f t="shared" ref="D93" si="78">IF(ISNUMBER(C93),CEILING(C93*0.85, 1),"")</f>
        <v/>
      </c>
      <c r="E93" s="1" t="str">
        <f t="shared" si="54"/>
        <v/>
      </c>
      <c r="F93" s="1"/>
      <c r="G93" s="1"/>
      <c r="H93" s="1"/>
    </row>
    <row r="94" spans="1:8" x14ac:dyDescent="0.3">
      <c r="A94" s="1" t="str">
        <f t="shared" si="55"/>
        <v/>
      </c>
      <c r="B94" s="1"/>
      <c r="C94" s="1"/>
      <c r="D94" s="1" t="str">
        <f t="shared" ref="D94" si="79">IF(ISNUMBER(C94),CEILING(C94*0.85, 1),"")</f>
        <v/>
      </c>
      <c r="E94" s="1" t="str">
        <f t="shared" si="54"/>
        <v/>
      </c>
      <c r="F94" s="1"/>
      <c r="G94" s="1"/>
      <c r="H94" s="1"/>
    </row>
    <row r="95" spans="1:8" x14ac:dyDescent="0.3">
      <c r="A95" s="1" t="str">
        <f t="shared" si="55"/>
        <v/>
      </c>
      <c r="B95" s="1"/>
      <c r="C95" s="1"/>
      <c r="D95" s="1" t="str">
        <f t="shared" ref="D95" si="80">IF(ISNUMBER(C95),CEILING(C95*0.85, 1),"")</f>
        <v/>
      </c>
      <c r="E95" s="1" t="str">
        <f t="shared" si="54"/>
        <v/>
      </c>
      <c r="F95" s="1"/>
      <c r="G95" s="1"/>
      <c r="H95" s="1"/>
    </row>
    <row r="96" spans="1:8" x14ac:dyDescent="0.3">
      <c r="A96" s="1" t="str">
        <f t="shared" si="55"/>
        <v/>
      </c>
      <c r="B96" s="1"/>
      <c r="C96" s="1"/>
      <c r="D96" s="1" t="str">
        <f t="shared" ref="D96" si="81">IF(ISNUMBER(C96),CEILING(C96*0.85, 1),"")</f>
        <v/>
      </c>
      <c r="E96" s="1" t="str">
        <f t="shared" si="54"/>
        <v/>
      </c>
      <c r="F96" s="1"/>
      <c r="G96" s="1"/>
      <c r="H96" s="1"/>
    </row>
    <row r="97" spans="1:8" x14ac:dyDescent="0.3">
      <c r="A97" s="1" t="str">
        <f t="shared" si="55"/>
        <v/>
      </c>
      <c r="B97" s="1"/>
      <c r="C97" s="1"/>
      <c r="D97" s="1" t="str">
        <f t="shared" ref="D97:D98" si="82">IF(ISNUMBER(C97),CEILING(C97*0.85, 1),"")</f>
        <v/>
      </c>
      <c r="E97" s="1" t="str">
        <f t="shared" si="54"/>
        <v/>
      </c>
      <c r="F97" s="1"/>
      <c r="G97" s="1"/>
      <c r="H97" s="1"/>
    </row>
    <row r="98" spans="1:8" x14ac:dyDescent="0.3">
      <c r="A98" s="1" t="str">
        <f t="shared" si="55"/>
        <v/>
      </c>
      <c r="B98" s="1"/>
      <c r="C98" s="1"/>
      <c r="D98" s="1" t="str">
        <f t="shared" si="82"/>
        <v/>
      </c>
      <c r="E98" s="1" t="str">
        <f t="shared" si="54"/>
        <v/>
      </c>
      <c r="F98" s="1"/>
      <c r="G98" s="1"/>
      <c r="H98" s="1"/>
    </row>
    <row r="99" spans="1:8" x14ac:dyDescent="0.3">
      <c r="A99" s="1" t="str">
        <f t="shared" si="55"/>
        <v/>
      </c>
      <c r="B99" s="1"/>
      <c r="C99" s="1"/>
      <c r="D99" s="1" t="str">
        <f t="shared" ref="D99" si="83">IF(ISNUMBER(C99),CEILING(C99*0.85, 1),"")</f>
        <v/>
      </c>
      <c r="E99" s="1" t="str">
        <f t="shared" si="54"/>
        <v/>
      </c>
      <c r="F99" s="1"/>
      <c r="G99" s="1"/>
      <c r="H99" s="1"/>
    </row>
    <row r="100" spans="1:8" x14ac:dyDescent="0.3">
      <c r="A100" s="1" t="str">
        <f t="shared" si="55"/>
        <v/>
      </c>
      <c r="B100" s="1"/>
      <c r="C100" s="1"/>
      <c r="D100" s="1" t="str">
        <f t="shared" ref="D100" si="84">IF(ISNUMBER(C100),CEILING(C100*0.85, 1),"")</f>
        <v/>
      </c>
      <c r="E100" s="1" t="str">
        <f t="shared" si="54"/>
        <v/>
      </c>
      <c r="F100" s="1"/>
      <c r="G100" s="1"/>
      <c r="H100" s="1"/>
    </row>
    <row r="101" spans="1:8" x14ac:dyDescent="0.3">
      <c r="A101" s="1" t="str">
        <f t="shared" si="55"/>
        <v/>
      </c>
      <c r="B101" s="1"/>
      <c r="C101" s="1"/>
      <c r="D101" s="1" t="str">
        <f t="shared" ref="D101" si="85">IF(ISNUMBER(C101),CEILING(C101*0.85, 1),"")</f>
        <v/>
      </c>
      <c r="E101" s="1" t="str">
        <f t="shared" si="54"/>
        <v/>
      </c>
      <c r="F101" s="1"/>
      <c r="G101" s="1"/>
      <c r="H101" s="1"/>
    </row>
    <row r="102" spans="1:8" x14ac:dyDescent="0.3">
      <c r="A102" s="1" t="str">
        <f t="shared" si="55"/>
        <v/>
      </c>
      <c r="B102" s="1"/>
      <c r="C102" s="1"/>
      <c r="D102" s="1" t="str">
        <f t="shared" ref="D102" si="86">IF(ISNUMBER(C102),CEILING(C102*0.85, 1),"")</f>
        <v/>
      </c>
      <c r="E102" s="1" t="str">
        <f t="shared" si="54"/>
        <v/>
      </c>
      <c r="F102" s="1"/>
      <c r="G102" s="1"/>
      <c r="H102" s="1"/>
    </row>
    <row r="103" spans="1:8" x14ac:dyDescent="0.3">
      <c r="A103" s="1" t="str">
        <f t="shared" si="55"/>
        <v/>
      </c>
      <c r="B103" s="1"/>
      <c r="C103" s="1"/>
      <c r="D103" s="1" t="str">
        <f t="shared" ref="D103" si="87">IF(ISNUMBER(C103),CEILING(C103*0.85, 1),"")</f>
        <v/>
      </c>
      <c r="E103" s="1" t="str">
        <f t="shared" si="54"/>
        <v/>
      </c>
      <c r="F103" s="1"/>
      <c r="G103" s="1"/>
      <c r="H103" s="1"/>
    </row>
    <row r="104" spans="1:8" x14ac:dyDescent="0.3">
      <c r="A104" s="1" t="str">
        <f t="shared" si="55"/>
        <v/>
      </c>
      <c r="B104" s="1"/>
      <c r="C104" s="1"/>
      <c r="D104" s="1" t="str">
        <f t="shared" ref="D104" si="88">IF(ISNUMBER(C104),CEILING(C104*0.85, 1),"")</f>
        <v/>
      </c>
      <c r="E104" s="1" t="str">
        <f t="shared" si="54"/>
        <v/>
      </c>
      <c r="F104" s="1"/>
      <c r="G104" s="1"/>
      <c r="H104" s="1"/>
    </row>
    <row r="105" spans="1:8" x14ac:dyDescent="0.3">
      <c r="A105" s="1" t="str">
        <f t="shared" si="55"/>
        <v/>
      </c>
      <c r="B105" s="1"/>
      <c r="C105" s="1"/>
      <c r="D105" s="1" t="str">
        <f t="shared" ref="D105:D106" si="89">IF(ISNUMBER(C105),CEILING(C105*0.85, 1),"")</f>
        <v/>
      </c>
      <c r="E105" s="1" t="str">
        <f t="shared" si="54"/>
        <v/>
      </c>
      <c r="F105" s="1"/>
      <c r="G105" s="1"/>
      <c r="H105" s="1"/>
    </row>
    <row r="106" spans="1:8" x14ac:dyDescent="0.3">
      <c r="A106" s="1" t="str">
        <f t="shared" si="55"/>
        <v/>
      </c>
      <c r="B106" s="1"/>
      <c r="C106" s="1"/>
      <c r="D106" s="1" t="str">
        <f t="shared" si="89"/>
        <v/>
      </c>
      <c r="E106" s="1" t="str">
        <f t="shared" si="54"/>
        <v/>
      </c>
      <c r="F106" s="1"/>
      <c r="G106" s="1"/>
      <c r="H106" s="1"/>
    </row>
    <row r="107" spans="1:8" x14ac:dyDescent="0.3">
      <c r="A107" s="1" t="str">
        <f t="shared" si="55"/>
        <v/>
      </c>
      <c r="B107" s="1"/>
      <c r="C107" s="1"/>
      <c r="D107" s="1" t="str">
        <f t="shared" ref="D107" si="90">IF(ISNUMBER(C107),CEILING(C107*0.85, 1),"")</f>
        <v/>
      </c>
      <c r="E107" s="1" t="str">
        <f t="shared" si="54"/>
        <v/>
      </c>
      <c r="F107" s="1"/>
      <c r="G107" s="1"/>
      <c r="H107" s="1"/>
    </row>
    <row r="108" spans="1:8" x14ac:dyDescent="0.3">
      <c r="A108" s="1" t="str">
        <f t="shared" si="55"/>
        <v/>
      </c>
      <c r="B108" s="1"/>
      <c r="C108" s="1"/>
      <c r="D108" s="1" t="str">
        <f t="shared" ref="D108" si="91">IF(ISNUMBER(C108),CEILING(C108*0.85, 1),"")</f>
        <v/>
      </c>
      <c r="E108" s="1" t="str">
        <f t="shared" si="54"/>
        <v/>
      </c>
      <c r="F108" s="1"/>
      <c r="G108" s="1"/>
      <c r="H108" s="1"/>
    </row>
    <row r="109" spans="1:8" x14ac:dyDescent="0.3">
      <c r="A109" s="1" t="str">
        <f t="shared" si="55"/>
        <v/>
      </c>
      <c r="B109" s="1"/>
      <c r="C109" s="1"/>
      <c r="D109" s="1" t="str">
        <f t="shared" ref="D109" si="92">IF(ISNUMBER(C109),CEILING(C109*0.85, 1),"")</f>
        <v/>
      </c>
      <c r="E109" s="1" t="str">
        <f t="shared" si="54"/>
        <v/>
      </c>
      <c r="F109" s="1"/>
      <c r="G109" s="1"/>
      <c r="H109" s="1"/>
    </row>
    <row r="110" spans="1:8" x14ac:dyDescent="0.3">
      <c r="A110" s="1" t="str">
        <f t="shared" si="55"/>
        <v/>
      </c>
      <c r="B110" s="1"/>
      <c r="C110" s="1"/>
      <c r="D110" s="1" t="str">
        <f t="shared" ref="D110" si="93">IF(ISNUMBER(C110),CEILING(C110*0.85, 1),"")</f>
        <v/>
      </c>
      <c r="E110" s="1" t="str">
        <f t="shared" si="54"/>
        <v/>
      </c>
      <c r="F110" s="1"/>
      <c r="G110" s="1"/>
      <c r="H110" s="1"/>
    </row>
    <row r="111" spans="1:8" x14ac:dyDescent="0.3">
      <c r="A111" s="1" t="str">
        <f t="shared" si="55"/>
        <v/>
      </c>
      <c r="B111" s="1"/>
      <c r="C111" s="1"/>
      <c r="D111" s="1" t="str">
        <f t="shared" ref="D111" si="94">IF(ISNUMBER(C111),CEILING(C111*0.85, 1),"")</f>
        <v/>
      </c>
      <c r="E111" s="1" t="str">
        <f t="shared" si="54"/>
        <v/>
      </c>
      <c r="F111" s="1"/>
      <c r="G111" s="1"/>
      <c r="H111" s="1"/>
    </row>
    <row r="112" spans="1:8" x14ac:dyDescent="0.3">
      <c r="A112" s="1" t="str">
        <f t="shared" si="55"/>
        <v/>
      </c>
      <c r="B112" s="1"/>
      <c r="C112" s="1"/>
      <c r="D112" s="1" t="str">
        <f t="shared" ref="D112" si="95">IF(ISNUMBER(C112),CEILING(C112*0.85, 1),"")</f>
        <v/>
      </c>
      <c r="E112" s="1" t="str">
        <f t="shared" si="54"/>
        <v/>
      </c>
      <c r="F112" s="1"/>
      <c r="G112" s="1"/>
      <c r="H112" s="1"/>
    </row>
    <row r="113" spans="1:8" x14ac:dyDescent="0.3">
      <c r="A113" s="1" t="str">
        <f t="shared" si="55"/>
        <v/>
      </c>
      <c r="B113" s="1"/>
      <c r="C113" s="1"/>
      <c r="D113" s="1" t="str">
        <f t="shared" ref="D113:D114" si="96">IF(ISNUMBER(C113),CEILING(C113*0.85, 1),"")</f>
        <v/>
      </c>
      <c r="E113" s="1" t="str">
        <f t="shared" si="54"/>
        <v/>
      </c>
      <c r="F113" s="1"/>
      <c r="G113" s="1"/>
      <c r="H113" s="1"/>
    </row>
    <row r="114" spans="1:8" x14ac:dyDescent="0.3">
      <c r="A114" s="1" t="str">
        <f t="shared" si="55"/>
        <v/>
      </c>
      <c r="B114" s="1"/>
      <c r="C114" s="1"/>
      <c r="D114" s="1" t="str">
        <f t="shared" si="96"/>
        <v/>
      </c>
      <c r="E114" s="1" t="str">
        <f t="shared" si="54"/>
        <v/>
      </c>
      <c r="F114" s="1"/>
      <c r="G114" s="1"/>
      <c r="H114" s="1"/>
    </row>
    <row r="115" spans="1:8" x14ac:dyDescent="0.3">
      <c r="A115" s="1" t="str">
        <f t="shared" si="55"/>
        <v/>
      </c>
      <c r="B115" s="1"/>
      <c r="C115" s="1"/>
      <c r="D115" s="1" t="str">
        <f t="shared" ref="D115" si="97">IF(ISNUMBER(C115),CEILING(C115*0.85, 1),"")</f>
        <v/>
      </c>
      <c r="E115" s="1" t="str">
        <f t="shared" si="54"/>
        <v/>
      </c>
      <c r="F115" s="1"/>
      <c r="G115" s="1"/>
      <c r="H115" s="1"/>
    </row>
    <row r="116" spans="1:8" x14ac:dyDescent="0.3">
      <c r="A116" s="1" t="str">
        <f t="shared" si="55"/>
        <v/>
      </c>
      <c r="B116" s="1"/>
      <c r="C116" s="1"/>
      <c r="D116" s="1" t="str">
        <f t="shared" ref="D116" si="98">IF(ISNUMBER(C116),CEILING(C116*0.85, 1),"")</f>
        <v/>
      </c>
      <c r="E116" s="1" t="str">
        <f t="shared" si="54"/>
        <v/>
      </c>
      <c r="F116" s="1"/>
      <c r="G116" s="1"/>
      <c r="H116" s="1"/>
    </row>
    <row r="117" spans="1:8" x14ac:dyDescent="0.3">
      <c r="A117" s="1" t="str">
        <f t="shared" si="55"/>
        <v/>
      </c>
      <c r="B117" s="1"/>
      <c r="C117" s="1"/>
      <c r="D117" s="1" t="str">
        <f t="shared" ref="D117" si="99">IF(ISNUMBER(C117),CEILING(C117*0.85, 1),"")</f>
        <v/>
      </c>
      <c r="E117" s="1" t="str">
        <f t="shared" si="54"/>
        <v/>
      </c>
      <c r="F117" s="1"/>
      <c r="G117" s="1"/>
      <c r="H117" s="1"/>
    </row>
    <row r="118" spans="1:8" x14ac:dyDescent="0.3">
      <c r="A118" s="1" t="str">
        <f t="shared" si="55"/>
        <v/>
      </c>
      <c r="B118" s="1"/>
      <c r="C118" s="1"/>
      <c r="D118" s="1" t="str">
        <f t="shared" ref="D118" si="100">IF(ISNUMBER(C118),CEILING(C118*0.85, 1),"")</f>
        <v/>
      </c>
      <c r="E118" s="1" t="str">
        <f t="shared" si="54"/>
        <v/>
      </c>
      <c r="F118" s="1"/>
      <c r="G118" s="1"/>
      <c r="H118" s="1"/>
    </row>
    <row r="119" spans="1:8" x14ac:dyDescent="0.3">
      <c r="A119" s="1" t="str">
        <f t="shared" si="55"/>
        <v/>
      </c>
      <c r="B119" s="1"/>
      <c r="C119" s="1"/>
      <c r="D119" s="1" t="str">
        <f t="shared" ref="D119" si="101">IF(ISNUMBER(C119),CEILING(C119*0.85, 1),"")</f>
        <v/>
      </c>
      <c r="E119" s="1" t="str">
        <f t="shared" si="54"/>
        <v/>
      </c>
      <c r="F119" s="1"/>
      <c r="G119" s="1"/>
      <c r="H119" s="1"/>
    </row>
    <row r="120" spans="1:8" x14ac:dyDescent="0.3">
      <c r="A120" s="1" t="str">
        <f t="shared" si="55"/>
        <v/>
      </c>
      <c r="B120" s="1"/>
      <c r="C120" s="1"/>
      <c r="D120" s="1" t="str">
        <f t="shared" ref="D120" si="102">IF(ISNUMBER(C120),CEILING(C120*0.85, 1),"")</f>
        <v/>
      </c>
      <c r="E120" s="1" t="str">
        <f t="shared" si="54"/>
        <v/>
      </c>
      <c r="F120" s="1"/>
      <c r="G120" s="1"/>
      <c r="H120" s="1"/>
    </row>
    <row r="121" spans="1:8" x14ac:dyDescent="0.3">
      <c r="A121" s="1" t="str">
        <f t="shared" si="55"/>
        <v/>
      </c>
      <c r="B121" s="1"/>
      <c r="C121" s="1"/>
      <c r="D121" s="1" t="str">
        <f t="shared" ref="D121:D122" si="103">IF(ISNUMBER(C121),CEILING(C121*0.85, 1),"")</f>
        <v/>
      </c>
      <c r="E121" s="1" t="str">
        <f t="shared" si="54"/>
        <v/>
      </c>
      <c r="F121" s="1"/>
      <c r="G121" s="1"/>
      <c r="H121" s="1"/>
    </row>
    <row r="122" spans="1:8" x14ac:dyDescent="0.3">
      <c r="A122" s="1" t="str">
        <f t="shared" si="55"/>
        <v/>
      </c>
      <c r="B122" s="1"/>
      <c r="C122" s="1"/>
      <c r="D122" s="1" t="str">
        <f t="shared" si="103"/>
        <v/>
      </c>
      <c r="E122" s="1" t="str">
        <f t="shared" si="54"/>
        <v/>
      </c>
      <c r="F122" s="1"/>
      <c r="G122" s="1"/>
      <c r="H122" s="1"/>
    </row>
    <row r="123" spans="1:8" x14ac:dyDescent="0.3">
      <c r="A123" s="1" t="str">
        <f t="shared" si="55"/>
        <v/>
      </c>
      <c r="B123" s="1"/>
      <c r="C123" s="1"/>
      <c r="D123" s="1" t="str">
        <f t="shared" ref="D123" si="104">IF(ISNUMBER(C123),CEILING(C123*0.85, 1),"")</f>
        <v/>
      </c>
      <c r="E123" s="1" t="str">
        <f t="shared" si="54"/>
        <v/>
      </c>
      <c r="F123" s="1"/>
      <c r="G123" s="1"/>
      <c r="H123" s="1"/>
    </row>
    <row r="124" spans="1:8" x14ac:dyDescent="0.3">
      <c r="A124" s="1" t="str">
        <f t="shared" si="55"/>
        <v/>
      </c>
      <c r="B124" s="1"/>
      <c r="C124" s="1"/>
      <c r="D124" s="1" t="str">
        <f t="shared" ref="D124" si="105">IF(ISNUMBER(C124),CEILING(C124*0.85, 1),"")</f>
        <v/>
      </c>
      <c r="E124" s="1" t="str">
        <f t="shared" si="54"/>
        <v/>
      </c>
      <c r="F124" s="1"/>
      <c r="G124" s="1"/>
      <c r="H124" s="1"/>
    </row>
    <row r="125" spans="1:8" x14ac:dyDescent="0.3">
      <c r="A125" s="1" t="str">
        <f t="shared" si="55"/>
        <v/>
      </c>
      <c r="B125" s="1"/>
      <c r="C125" s="1"/>
      <c r="D125" s="1" t="str">
        <f t="shared" ref="D125" si="106">IF(ISNUMBER(C125),CEILING(C125*0.85, 1),"")</f>
        <v/>
      </c>
      <c r="E125" s="1" t="str">
        <f t="shared" si="54"/>
        <v/>
      </c>
      <c r="F125" s="1"/>
      <c r="G125" s="1"/>
      <c r="H125" s="1"/>
    </row>
    <row r="126" spans="1:8" x14ac:dyDescent="0.3">
      <c r="A126" s="1" t="str">
        <f t="shared" si="55"/>
        <v/>
      </c>
      <c r="B126" s="1"/>
      <c r="C126" s="1"/>
      <c r="D126" s="1" t="str">
        <f t="shared" ref="D126" si="107">IF(ISNUMBER(C126),CEILING(C126*0.85, 1),"")</f>
        <v/>
      </c>
      <c r="E126" s="1" t="str">
        <f t="shared" si="54"/>
        <v/>
      </c>
      <c r="F126" s="1"/>
      <c r="G126" s="1"/>
      <c r="H126" s="1"/>
    </row>
    <row r="127" spans="1:8" x14ac:dyDescent="0.3">
      <c r="A127" s="1" t="str">
        <f t="shared" si="55"/>
        <v/>
      </c>
      <c r="B127" s="1"/>
      <c r="C127" s="1"/>
      <c r="D127" s="1" t="str">
        <f t="shared" ref="D127" si="108">IF(ISNUMBER(C127),CEILING(C127*0.85, 1),"")</f>
        <v/>
      </c>
      <c r="E127" s="1" t="str">
        <f t="shared" si="54"/>
        <v/>
      </c>
      <c r="F127" s="1"/>
      <c r="G127" s="1"/>
      <c r="H127" s="1"/>
    </row>
    <row r="128" spans="1:8" x14ac:dyDescent="0.3">
      <c r="A128" s="1" t="str">
        <f t="shared" si="55"/>
        <v/>
      </c>
      <c r="B128" s="1"/>
      <c r="C128" s="1"/>
      <c r="D128" s="1" t="str">
        <f t="shared" ref="D128" si="109">IF(ISNUMBER(C128),CEILING(C128*0.85, 1),"")</f>
        <v/>
      </c>
      <c r="E128" s="1" t="str">
        <f t="shared" si="54"/>
        <v/>
      </c>
      <c r="F128" s="1"/>
      <c r="G128" s="1"/>
      <c r="H128" s="1"/>
    </row>
    <row r="129" spans="1:8" x14ac:dyDescent="0.3">
      <c r="A129" s="1" t="str">
        <f t="shared" si="55"/>
        <v/>
      </c>
      <c r="B129" s="1"/>
      <c r="C129" s="1"/>
      <c r="D129" s="1" t="str">
        <f t="shared" ref="D129:D130" si="110">IF(ISNUMBER(C129),CEILING(C129*0.85, 1),"")</f>
        <v/>
      </c>
      <c r="E129" s="1" t="str">
        <f t="shared" si="54"/>
        <v/>
      </c>
      <c r="F129" s="1"/>
      <c r="G129" s="1"/>
      <c r="H129" s="1"/>
    </row>
    <row r="130" spans="1:8" x14ac:dyDescent="0.3">
      <c r="A130" s="1" t="str">
        <f t="shared" si="55"/>
        <v/>
      </c>
      <c r="B130" s="1"/>
      <c r="C130" s="1"/>
      <c r="D130" s="1" t="str">
        <f t="shared" si="110"/>
        <v/>
      </c>
      <c r="E130" s="1" t="str">
        <f t="shared" si="54"/>
        <v/>
      </c>
      <c r="F130" s="1"/>
      <c r="G130" s="1"/>
      <c r="H130" s="1"/>
    </row>
    <row r="131" spans="1:8" x14ac:dyDescent="0.3">
      <c r="A131" s="1" t="str">
        <f t="shared" si="55"/>
        <v/>
      </c>
      <c r="B131" s="1"/>
      <c r="C131" s="1"/>
      <c r="D131" s="1" t="str">
        <f t="shared" ref="D131" si="111">IF(ISNUMBER(C131),CEILING(C131*0.85, 1),"")</f>
        <v/>
      </c>
      <c r="E131" s="1" t="str">
        <f t="shared" ref="E131:E194" si="112">IF(ISNUMBER(C131),CEILING(C131*0.7,1),"")</f>
        <v/>
      </c>
      <c r="F131" s="1"/>
      <c r="G131" s="1"/>
      <c r="H131" s="1"/>
    </row>
    <row r="132" spans="1:8" x14ac:dyDescent="0.3">
      <c r="A132" s="1" t="str">
        <f t="shared" ref="A132:A195" si="113">IF(ISTEXT(B132),A131+1,"")</f>
        <v/>
      </c>
      <c r="B132" s="1"/>
      <c r="C132" s="1"/>
      <c r="D132" s="1" t="str">
        <f t="shared" ref="D132" si="114">IF(ISNUMBER(C132),CEILING(C132*0.85, 1),"")</f>
        <v/>
      </c>
      <c r="E132" s="1" t="str">
        <f t="shared" si="112"/>
        <v/>
      </c>
      <c r="F132" s="1"/>
      <c r="G132" s="1"/>
      <c r="H132" s="1"/>
    </row>
    <row r="133" spans="1:8" x14ac:dyDescent="0.3">
      <c r="A133" s="1" t="str">
        <f t="shared" si="113"/>
        <v/>
      </c>
      <c r="B133" s="1"/>
      <c r="C133" s="1"/>
      <c r="D133" s="1" t="str">
        <f t="shared" ref="D133" si="115">IF(ISNUMBER(C133),CEILING(C133*0.85, 1),"")</f>
        <v/>
      </c>
      <c r="E133" s="1" t="str">
        <f t="shared" si="112"/>
        <v/>
      </c>
      <c r="F133" s="1"/>
      <c r="G133" s="1"/>
      <c r="H133" s="1"/>
    </row>
    <row r="134" spans="1:8" x14ac:dyDescent="0.3">
      <c r="A134" s="1" t="str">
        <f t="shared" si="113"/>
        <v/>
      </c>
      <c r="B134" s="1"/>
      <c r="C134" s="1"/>
      <c r="D134" s="1" t="str">
        <f t="shared" ref="D134" si="116">IF(ISNUMBER(C134),CEILING(C134*0.85, 1),"")</f>
        <v/>
      </c>
      <c r="E134" s="1" t="str">
        <f t="shared" si="112"/>
        <v/>
      </c>
      <c r="F134" s="1"/>
      <c r="G134" s="1"/>
      <c r="H134" s="1"/>
    </row>
    <row r="135" spans="1:8" x14ac:dyDescent="0.3">
      <c r="A135" s="1" t="str">
        <f t="shared" si="113"/>
        <v/>
      </c>
      <c r="B135" s="1"/>
      <c r="C135" s="1"/>
      <c r="D135" s="1" t="str">
        <f t="shared" ref="D135" si="117">IF(ISNUMBER(C135),CEILING(C135*0.85, 1),"")</f>
        <v/>
      </c>
      <c r="E135" s="1" t="str">
        <f t="shared" si="112"/>
        <v/>
      </c>
      <c r="F135" s="1"/>
      <c r="G135" s="1"/>
      <c r="H135" s="1"/>
    </row>
    <row r="136" spans="1:8" x14ac:dyDescent="0.3">
      <c r="A136" s="1" t="str">
        <f t="shared" si="113"/>
        <v/>
      </c>
      <c r="B136" s="1"/>
      <c r="C136" s="1"/>
      <c r="D136" s="1" t="str">
        <f t="shared" ref="D136" si="118">IF(ISNUMBER(C136),CEILING(C136*0.85, 1),"")</f>
        <v/>
      </c>
      <c r="E136" s="1" t="str">
        <f t="shared" si="112"/>
        <v/>
      </c>
      <c r="F136" s="1"/>
      <c r="G136" s="1"/>
      <c r="H136" s="1"/>
    </row>
    <row r="137" spans="1:8" x14ac:dyDescent="0.3">
      <c r="A137" s="1" t="str">
        <f t="shared" si="113"/>
        <v/>
      </c>
      <c r="B137" s="1"/>
      <c r="C137" s="1"/>
      <c r="D137" s="1" t="str">
        <f t="shared" ref="D137:D138" si="119">IF(ISNUMBER(C137),CEILING(C137*0.85, 1),"")</f>
        <v/>
      </c>
      <c r="E137" s="1" t="str">
        <f t="shared" si="112"/>
        <v/>
      </c>
      <c r="F137" s="1"/>
      <c r="G137" s="1"/>
      <c r="H137" s="1"/>
    </row>
    <row r="138" spans="1:8" x14ac:dyDescent="0.3">
      <c r="A138" s="1" t="str">
        <f t="shared" si="113"/>
        <v/>
      </c>
      <c r="B138" s="1"/>
      <c r="C138" s="1"/>
      <c r="D138" s="1" t="str">
        <f t="shared" si="119"/>
        <v/>
      </c>
      <c r="E138" s="1" t="str">
        <f t="shared" si="112"/>
        <v/>
      </c>
      <c r="F138" s="1"/>
      <c r="G138" s="1"/>
      <c r="H138" s="1"/>
    </row>
    <row r="139" spans="1:8" x14ac:dyDescent="0.3">
      <c r="A139" s="1" t="str">
        <f t="shared" si="113"/>
        <v/>
      </c>
      <c r="B139" s="1"/>
      <c r="C139" s="1"/>
      <c r="D139" s="1" t="str">
        <f t="shared" ref="D139" si="120">IF(ISNUMBER(C139),CEILING(C139*0.85, 1),"")</f>
        <v/>
      </c>
      <c r="E139" s="1" t="str">
        <f t="shared" si="112"/>
        <v/>
      </c>
      <c r="F139" s="1"/>
      <c r="G139" s="1"/>
      <c r="H139" s="1"/>
    </row>
    <row r="140" spans="1:8" x14ac:dyDescent="0.3">
      <c r="A140" s="1" t="str">
        <f t="shared" si="113"/>
        <v/>
      </c>
      <c r="B140" s="1"/>
      <c r="C140" s="1"/>
      <c r="D140" s="1" t="str">
        <f t="shared" ref="D140" si="121">IF(ISNUMBER(C140),CEILING(C140*0.85, 1),"")</f>
        <v/>
      </c>
      <c r="E140" s="1" t="str">
        <f t="shared" si="112"/>
        <v/>
      </c>
      <c r="F140" s="1"/>
      <c r="G140" s="1"/>
      <c r="H140" s="1"/>
    </row>
    <row r="141" spans="1:8" x14ac:dyDescent="0.3">
      <c r="A141" s="1" t="str">
        <f t="shared" si="113"/>
        <v/>
      </c>
      <c r="B141" s="1"/>
      <c r="C141" s="1"/>
      <c r="D141" s="1" t="str">
        <f t="shared" ref="D141" si="122">IF(ISNUMBER(C141),CEILING(C141*0.85, 1),"")</f>
        <v/>
      </c>
      <c r="E141" s="1" t="str">
        <f t="shared" si="112"/>
        <v/>
      </c>
      <c r="F141" s="1"/>
      <c r="G141" s="1"/>
      <c r="H141" s="1"/>
    </row>
    <row r="142" spans="1:8" x14ac:dyDescent="0.3">
      <c r="A142" s="1" t="str">
        <f t="shared" si="113"/>
        <v/>
      </c>
      <c r="B142" s="1"/>
      <c r="C142" s="1"/>
      <c r="D142" s="1" t="str">
        <f t="shared" ref="D142" si="123">IF(ISNUMBER(C142),CEILING(C142*0.85, 1),"")</f>
        <v/>
      </c>
      <c r="E142" s="1" t="str">
        <f t="shared" si="112"/>
        <v/>
      </c>
      <c r="F142" s="1"/>
      <c r="G142" s="1"/>
      <c r="H142" s="1"/>
    </row>
    <row r="143" spans="1:8" x14ac:dyDescent="0.3">
      <c r="A143" s="1" t="str">
        <f t="shared" si="113"/>
        <v/>
      </c>
      <c r="B143" s="1"/>
      <c r="C143" s="1"/>
      <c r="D143" s="1" t="str">
        <f t="shared" ref="D143" si="124">IF(ISNUMBER(C143),CEILING(C143*0.85, 1),"")</f>
        <v/>
      </c>
      <c r="E143" s="1" t="str">
        <f t="shared" si="112"/>
        <v/>
      </c>
      <c r="F143" s="1"/>
      <c r="G143" s="1"/>
      <c r="H143" s="1"/>
    </row>
    <row r="144" spans="1:8" x14ac:dyDescent="0.3">
      <c r="A144" s="1" t="str">
        <f t="shared" si="113"/>
        <v/>
      </c>
      <c r="B144" s="1"/>
      <c r="C144" s="1"/>
      <c r="D144" s="1" t="str">
        <f t="shared" ref="D144" si="125">IF(ISNUMBER(C144),CEILING(C144*0.85, 1),"")</f>
        <v/>
      </c>
      <c r="E144" s="1" t="str">
        <f t="shared" si="112"/>
        <v/>
      </c>
      <c r="F144" s="1"/>
      <c r="G144" s="1"/>
      <c r="H144" s="1"/>
    </row>
    <row r="145" spans="1:8" x14ac:dyDescent="0.3">
      <c r="A145" s="1" t="str">
        <f t="shared" si="113"/>
        <v/>
      </c>
      <c r="B145" s="1"/>
      <c r="C145" s="1"/>
      <c r="D145" s="1" t="str">
        <f t="shared" ref="D145:D146" si="126">IF(ISNUMBER(C145),CEILING(C145*0.85, 1),"")</f>
        <v/>
      </c>
      <c r="E145" s="1" t="str">
        <f t="shared" si="112"/>
        <v/>
      </c>
      <c r="F145" s="1"/>
      <c r="G145" s="1"/>
      <c r="H145" s="1"/>
    </row>
    <row r="146" spans="1:8" x14ac:dyDescent="0.3">
      <c r="A146" s="1" t="str">
        <f t="shared" si="113"/>
        <v/>
      </c>
      <c r="B146" s="1"/>
      <c r="C146" s="1"/>
      <c r="D146" s="1" t="str">
        <f t="shared" si="126"/>
        <v/>
      </c>
      <c r="E146" s="1" t="str">
        <f t="shared" si="112"/>
        <v/>
      </c>
      <c r="F146" s="1"/>
      <c r="G146" s="1"/>
      <c r="H146" s="1"/>
    </row>
    <row r="147" spans="1:8" x14ac:dyDescent="0.3">
      <c r="A147" s="1" t="str">
        <f t="shared" si="113"/>
        <v/>
      </c>
      <c r="B147" s="1"/>
      <c r="C147" s="1"/>
      <c r="D147" s="1" t="str">
        <f t="shared" ref="D147" si="127">IF(ISNUMBER(C147),CEILING(C147*0.85, 1),"")</f>
        <v/>
      </c>
      <c r="E147" s="1" t="str">
        <f t="shared" si="112"/>
        <v/>
      </c>
      <c r="F147" s="1"/>
      <c r="G147" s="1"/>
      <c r="H147" s="1"/>
    </row>
    <row r="148" spans="1:8" x14ac:dyDescent="0.3">
      <c r="A148" s="1" t="str">
        <f t="shared" si="113"/>
        <v/>
      </c>
      <c r="B148" s="1"/>
      <c r="C148" s="1"/>
      <c r="D148" s="1" t="str">
        <f t="shared" ref="D148" si="128">IF(ISNUMBER(C148),CEILING(C148*0.85, 1),"")</f>
        <v/>
      </c>
      <c r="E148" s="1" t="str">
        <f t="shared" si="112"/>
        <v/>
      </c>
      <c r="F148" s="1"/>
      <c r="G148" s="1"/>
      <c r="H148" s="1"/>
    </row>
    <row r="149" spans="1:8" x14ac:dyDescent="0.3">
      <c r="A149" s="1" t="str">
        <f t="shared" si="113"/>
        <v/>
      </c>
      <c r="B149" s="1"/>
      <c r="C149" s="1"/>
      <c r="D149" s="1" t="str">
        <f t="shared" ref="D149" si="129">IF(ISNUMBER(C149),CEILING(C149*0.85, 1),"")</f>
        <v/>
      </c>
      <c r="E149" s="1" t="str">
        <f t="shared" si="112"/>
        <v/>
      </c>
      <c r="F149" s="1"/>
      <c r="G149" s="1"/>
      <c r="H149" s="1"/>
    </row>
    <row r="150" spans="1:8" x14ac:dyDescent="0.3">
      <c r="A150" s="1" t="str">
        <f t="shared" si="113"/>
        <v/>
      </c>
      <c r="B150" s="1"/>
      <c r="C150" s="1"/>
      <c r="D150" s="1" t="str">
        <f t="shared" ref="D150" si="130">IF(ISNUMBER(C150),CEILING(C150*0.85, 1),"")</f>
        <v/>
      </c>
      <c r="E150" s="1" t="str">
        <f t="shared" si="112"/>
        <v/>
      </c>
      <c r="F150" s="1"/>
      <c r="G150" s="1"/>
      <c r="H150" s="1"/>
    </row>
    <row r="151" spans="1:8" x14ac:dyDescent="0.3">
      <c r="A151" s="1" t="str">
        <f t="shared" si="113"/>
        <v/>
      </c>
      <c r="B151" s="1"/>
      <c r="C151" s="1"/>
      <c r="D151" s="1" t="str">
        <f t="shared" ref="D151" si="131">IF(ISNUMBER(C151),CEILING(C151*0.85, 1),"")</f>
        <v/>
      </c>
      <c r="E151" s="1" t="str">
        <f t="shared" si="112"/>
        <v/>
      </c>
      <c r="F151" s="1"/>
      <c r="G151" s="1"/>
      <c r="H151" s="1"/>
    </row>
    <row r="152" spans="1:8" x14ac:dyDescent="0.3">
      <c r="A152" s="1" t="str">
        <f t="shared" si="113"/>
        <v/>
      </c>
      <c r="B152" s="1"/>
      <c r="C152" s="1"/>
      <c r="D152" s="1" t="str">
        <f t="shared" ref="D152" si="132">IF(ISNUMBER(C152),CEILING(C152*0.85, 1),"")</f>
        <v/>
      </c>
      <c r="E152" s="1" t="str">
        <f t="shared" si="112"/>
        <v/>
      </c>
      <c r="F152" s="1"/>
      <c r="G152" s="1"/>
      <c r="H152" s="1"/>
    </row>
    <row r="153" spans="1:8" x14ac:dyDescent="0.3">
      <c r="A153" s="1" t="str">
        <f t="shared" si="113"/>
        <v/>
      </c>
      <c r="B153" s="1"/>
      <c r="C153" s="1"/>
      <c r="D153" s="1" t="str">
        <f t="shared" ref="D153:D154" si="133">IF(ISNUMBER(C153),CEILING(C153*0.85, 1),"")</f>
        <v/>
      </c>
      <c r="E153" s="1" t="str">
        <f t="shared" si="112"/>
        <v/>
      </c>
      <c r="F153" s="1"/>
      <c r="G153" s="1"/>
      <c r="H153" s="1"/>
    </row>
    <row r="154" spans="1:8" x14ac:dyDescent="0.3">
      <c r="A154" s="1" t="str">
        <f t="shared" si="113"/>
        <v/>
      </c>
      <c r="B154" s="1"/>
      <c r="C154" s="1"/>
      <c r="D154" s="1" t="str">
        <f t="shared" si="133"/>
        <v/>
      </c>
      <c r="E154" s="1" t="str">
        <f t="shared" si="112"/>
        <v/>
      </c>
      <c r="F154" s="1"/>
      <c r="G154" s="1"/>
      <c r="H154" s="1"/>
    </row>
    <row r="155" spans="1:8" x14ac:dyDescent="0.3">
      <c r="A155" s="1" t="str">
        <f t="shared" si="113"/>
        <v/>
      </c>
      <c r="B155" s="1"/>
      <c r="C155" s="1"/>
      <c r="D155" s="1" t="str">
        <f t="shared" ref="D155" si="134">IF(ISNUMBER(C155),CEILING(C155*0.85, 1),"")</f>
        <v/>
      </c>
      <c r="E155" s="1" t="str">
        <f t="shared" si="112"/>
        <v/>
      </c>
      <c r="F155" s="1"/>
      <c r="G155" s="1"/>
      <c r="H155" s="1"/>
    </row>
    <row r="156" spans="1:8" x14ac:dyDescent="0.3">
      <c r="A156" s="1" t="str">
        <f t="shared" si="113"/>
        <v/>
      </c>
      <c r="B156" s="1"/>
      <c r="C156" s="1"/>
      <c r="D156" s="1" t="str">
        <f t="shared" ref="D156" si="135">IF(ISNUMBER(C156),CEILING(C156*0.85, 1),"")</f>
        <v/>
      </c>
      <c r="E156" s="1" t="str">
        <f t="shared" si="112"/>
        <v/>
      </c>
      <c r="F156" s="1"/>
      <c r="G156" s="1"/>
      <c r="H156" s="1"/>
    </row>
    <row r="157" spans="1:8" x14ac:dyDescent="0.3">
      <c r="A157" s="1" t="str">
        <f t="shared" si="113"/>
        <v/>
      </c>
      <c r="B157" s="1"/>
      <c r="C157" s="1"/>
      <c r="D157" s="1" t="str">
        <f t="shared" ref="D157" si="136">IF(ISNUMBER(C157),CEILING(C157*0.85, 1),"")</f>
        <v/>
      </c>
      <c r="E157" s="1" t="str">
        <f t="shared" si="112"/>
        <v/>
      </c>
      <c r="F157" s="1"/>
      <c r="G157" s="1"/>
      <c r="H157" s="1"/>
    </row>
    <row r="158" spans="1:8" x14ac:dyDescent="0.3">
      <c r="A158" s="1" t="str">
        <f t="shared" si="113"/>
        <v/>
      </c>
      <c r="B158" s="1"/>
      <c r="C158" s="1"/>
      <c r="D158" s="1" t="str">
        <f t="shared" ref="D158" si="137">IF(ISNUMBER(C158),CEILING(C158*0.85, 1),"")</f>
        <v/>
      </c>
      <c r="E158" s="1" t="str">
        <f t="shared" si="112"/>
        <v/>
      </c>
      <c r="F158" s="1"/>
      <c r="G158" s="1"/>
      <c r="H158" s="1"/>
    </row>
    <row r="159" spans="1:8" x14ac:dyDescent="0.3">
      <c r="A159" s="1" t="str">
        <f t="shared" si="113"/>
        <v/>
      </c>
      <c r="B159" s="1"/>
      <c r="C159" s="1"/>
      <c r="D159" s="1" t="str">
        <f t="shared" ref="D159" si="138">IF(ISNUMBER(C159),CEILING(C159*0.85, 1),"")</f>
        <v/>
      </c>
      <c r="E159" s="1" t="str">
        <f t="shared" si="112"/>
        <v/>
      </c>
      <c r="F159" s="1"/>
      <c r="G159" s="1"/>
      <c r="H159" s="1"/>
    </row>
    <row r="160" spans="1:8" x14ac:dyDescent="0.3">
      <c r="A160" s="1" t="str">
        <f t="shared" si="113"/>
        <v/>
      </c>
      <c r="B160" s="1"/>
      <c r="C160" s="1"/>
      <c r="D160" s="1" t="str">
        <f t="shared" ref="D160" si="139">IF(ISNUMBER(C160),CEILING(C160*0.85, 1),"")</f>
        <v/>
      </c>
      <c r="E160" s="1" t="str">
        <f t="shared" si="112"/>
        <v/>
      </c>
      <c r="F160" s="1"/>
      <c r="G160" s="1"/>
      <c r="H160" s="1"/>
    </row>
    <row r="161" spans="1:8" x14ac:dyDescent="0.3">
      <c r="A161" s="1" t="str">
        <f t="shared" si="113"/>
        <v/>
      </c>
      <c r="B161" s="1"/>
      <c r="C161" s="1"/>
      <c r="D161" s="1" t="str">
        <f t="shared" ref="D161:D162" si="140">IF(ISNUMBER(C161),CEILING(C161*0.85, 1),"")</f>
        <v/>
      </c>
      <c r="E161" s="1" t="str">
        <f t="shared" si="112"/>
        <v/>
      </c>
      <c r="F161" s="1"/>
      <c r="G161" s="1"/>
      <c r="H161" s="1"/>
    </row>
    <row r="162" spans="1:8" x14ac:dyDescent="0.3">
      <c r="A162" s="1" t="str">
        <f t="shared" si="113"/>
        <v/>
      </c>
      <c r="B162" s="1"/>
      <c r="C162" s="1"/>
      <c r="D162" s="1" t="str">
        <f t="shared" si="140"/>
        <v/>
      </c>
      <c r="E162" s="1" t="str">
        <f t="shared" si="112"/>
        <v/>
      </c>
      <c r="F162" s="1"/>
      <c r="G162" s="1"/>
      <c r="H162" s="1"/>
    </row>
    <row r="163" spans="1:8" x14ac:dyDescent="0.3">
      <c r="A163" s="1" t="str">
        <f t="shared" si="113"/>
        <v/>
      </c>
      <c r="B163" s="1"/>
      <c r="C163" s="1"/>
      <c r="D163" s="1" t="str">
        <f t="shared" ref="D163" si="141">IF(ISNUMBER(C163),CEILING(C163*0.85, 1),"")</f>
        <v/>
      </c>
      <c r="E163" s="1" t="str">
        <f t="shared" si="112"/>
        <v/>
      </c>
      <c r="F163" s="1"/>
      <c r="G163" s="1"/>
      <c r="H163" s="1"/>
    </row>
    <row r="164" spans="1:8" x14ac:dyDescent="0.3">
      <c r="A164" s="1" t="str">
        <f t="shared" si="113"/>
        <v/>
      </c>
      <c r="B164" s="1"/>
      <c r="C164" s="1"/>
      <c r="D164" s="1" t="str">
        <f t="shared" ref="D164" si="142">IF(ISNUMBER(C164),CEILING(C164*0.85, 1),"")</f>
        <v/>
      </c>
      <c r="E164" s="1" t="str">
        <f t="shared" si="112"/>
        <v/>
      </c>
      <c r="F164" s="1"/>
      <c r="G164" s="1"/>
      <c r="H164" s="1"/>
    </row>
    <row r="165" spans="1:8" x14ac:dyDescent="0.3">
      <c r="A165" s="1" t="str">
        <f t="shared" si="113"/>
        <v/>
      </c>
      <c r="B165" s="1"/>
      <c r="C165" s="1"/>
      <c r="D165" s="1" t="str">
        <f t="shared" ref="D165" si="143">IF(ISNUMBER(C165),CEILING(C165*0.85, 1),"")</f>
        <v/>
      </c>
      <c r="E165" s="1" t="str">
        <f t="shared" si="112"/>
        <v/>
      </c>
      <c r="F165" s="1"/>
      <c r="G165" s="1"/>
      <c r="H165" s="1"/>
    </row>
    <row r="166" spans="1:8" x14ac:dyDescent="0.3">
      <c r="A166" s="1" t="str">
        <f t="shared" si="113"/>
        <v/>
      </c>
      <c r="B166" s="1"/>
      <c r="C166" s="1"/>
      <c r="D166" s="1" t="str">
        <f t="shared" ref="D166" si="144">IF(ISNUMBER(C166),CEILING(C166*0.85, 1),"")</f>
        <v/>
      </c>
      <c r="E166" s="1" t="str">
        <f t="shared" si="112"/>
        <v/>
      </c>
      <c r="F166" s="1"/>
      <c r="G166" s="1"/>
      <c r="H166" s="1"/>
    </row>
    <row r="167" spans="1:8" x14ac:dyDescent="0.3">
      <c r="A167" s="1" t="str">
        <f t="shared" si="113"/>
        <v/>
      </c>
      <c r="B167" s="1"/>
      <c r="C167" s="1"/>
      <c r="D167" s="1" t="str">
        <f t="shared" ref="D167" si="145">IF(ISNUMBER(C167),CEILING(C167*0.85, 1),"")</f>
        <v/>
      </c>
      <c r="E167" s="1" t="str">
        <f t="shared" si="112"/>
        <v/>
      </c>
      <c r="F167" s="1"/>
      <c r="G167" s="1"/>
      <c r="H167" s="1"/>
    </row>
    <row r="168" spans="1:8" x14ac:dyDescent="0.3">
      <c r="A168" s="1" t="str">
        <f t="shared" si="113"/>
        <v/>
      </c>
      <c r="B168" s="1"/>
      <c r="C168" s="1"/>
      <c r="D168" s="1" t="str">
        <f t="shared" ref="D168" si="146">IF(ISNUMBER(C168),CEILING(C168*0.85, 1),"")</f>
        <v/>
      </c>
      <c r="E168" s="1" t="str">
        <f t="shared" si="112"/>
        <v/>
      </c>
      <c r="F168" s="1"/>
      <c r="G168" s="1"/>
      <c r="H168" s="1"/>
    </row>
    <row r="169" spans="1:8" x14ac:dyDescent="0.3">
      <c r="A169" s="1" t="str">
        <f t="shared" si="113"/>
        <v/>
      </c>
      <c r="B169" s="1"/>
      <c r="C169" s="1"/>
      <c r="D169" s="1" t="str">
        <f t="shared" ref="D169:D170" si="147">IF(ISNUMBER(C169),CEILING(C169*0.85, 1),"")</f>
        <v/>
      </c>
      <c r="E169" s="1" t="str">
        <f t="shared" si="112"/>
        <v/>
      </c>
      <c r="F169" s="1"/>
      <c r="G169" s="1"/>
      <c r="H169" s="1"/>
    </row>
    <row r="170" spans="1:8" x14ac:dyDescent="0.3">
      <c r="A170" s="1" t="str">
        <f t="shared" si="113"/>
        <v/>
      </c>
      <c r="B170" s="1"/>
      <c r="C170" s="1"/>
      <c r="D170" s="1" t="str">
        <f t="shared" si="147"/>
        <v/>
      </c>
      <c r="E170" s="1" t="str">
        <f t="shared" si="112"/>
        <v/>
      </c>
      <c r="F170" s="1"/>
      <c r="G170" s="1"/>
      <c r="H170" s="1"/>
    </row>
    <row r="171" spans="1:8" x14ac:dyDescent="0.3">
      <c r="A171" s="1" t="str">
        <f t="shared" si="113"/>
        <v/>
      </c>
      <c r="B171" s="1"/>
      <c r="C171" s="1"/>
      <c r="D171" s="1" t="str">
        <f t="shared" ref="D171" si="148">IF(ISNUMBER(C171),CEILING(C171*0.85, 1),"")</f>
        <v/>
      </c>
      <c r="E171" s="1" t="str">
        <f t="shared" si="112"/>
        <v/>
      </c>
      <c r="F171" s="1"/>
      <c r="G171" s="1"/>
      <c r="H171" s="1"/>
    </row>
    <row r="172" spans="1:8" x14ac:dyDescent="0.3">
      <c r="A172" s="1" t="str">
        <f t="shared" si="113"/>
        <v/>
      </c>
      <c r="B172" s="1"/>
      <c r="C172" s="1"/>
      <c r="D172" s="1" t="str">
        <f t="shared" ref="D172" si="149">IF(ISNUMBER(C172),CEILING(C172*0.85, 1),"")</f>
        <v/>
      </c>
      <c r="E172" s="1" t="str">
        <f t="shared" si="112"/>
        <v/>
      </c>
      <c r="F172" s="1"/>
      <c r="G172" s="1"/>
      <c r="H172" s="1"/>
    </row>
    <row r="173" spans="1:8" x14ac:dyDescent="0.3">
      <c r="A173" s="1" t="str">
        <f t="shared" si="113"/>
        <v/>
      </c>
      <c r="B173" s="1"/>
      <c r="C173" s="1"/>
      <c r="D173" s="1" t="str">
        <f t="shared" ref="D173" si="150">IF(ISNUMBER(C173),CEILING(C173*0.85, 1),"")</f>
        <v/>
      </c>
      <c r="E173" s="1" t="str">
        <f t="shared" si="112"/>
        <v/>
      </c>
      <c r="F173" s="1"/>
      <c r="G173" s="1"/>
      <c r="H173" s="1"/>
    </row>
    <row r="174" spans="1:8" x14ac:dyDescent="0.3">
      <c r="A174" s="1" t="str">
        <f t="shared" si="113"/>
        <v/>
      </c>
      <c r="B174" s="1"/>
      <c r="C174" s="1"/>
      <c r="D174" s="1" t="str">
        <f t="shared" ref="D174" si="151">IF(ISNUMBER(C174),CEILING(C174*0.85, 1),"")</f>
        <v/>
      </c>
      <c r="E174" s="1" t="str">
        <f t="shared" si="112"/>
        <v/>
      </c>
      <c r="F174" s="1"/>
      <c r="G174" s="1"/>
      <c r="H174" s="1"/>
    </row>
    <row r="175" spans="1:8" x14ac:dyDescent="0.3">
      <c r="A175" s="1" t="str">
        <f t="shared" si="113"/>
        <v/>
      </c>
      <c r="B175" s="1"/>
      <c r="C175" s="1"/>
      <c r="D175" s="1" t="str">
        <f t="shared" ref="D175" si="152">IF(ISNUMBER(C175),CEILING(C175*0.85, 1),"")</f>
        <v/>
      </c>
      <c r="E175" s="1" t="str">
        <f t="shared" si="112"/>
        <v/>
      </c>
      <c r="F175" s="1"/>
      <c r="G175" s="1"/>
      <c r="H175" s="1"/>
    </row>
    <row r="176" spans="1:8" x14ac:dyDescent="0.3">
      <c r="A176" s="1" t="str">
        <f t="shared" si="113"/>
        <v/>
      </c>
      <c r="B176" s="1"/>
      <c r="C176" s="1"/>
      <c r="D176" s="1" t="str">
        <f t="shared" ref="D176" si="153">IF(ISNUMBER(C176),CEILING(C176*0.85, 1),"")</f>
        <v/>
      </c>
      <c r="E176" s="1" t="str">
        <f t="shared" si="112"/>
        <v/>
      </c>
      <c r="F176" s="1"/>
      <c r="G176" s="1"/>
      <c r="H176" s="1"/>
    </row>
    <row r="177" spans="1:8" x14ac:dyDescent="0.3">
      <c r="A177" s="1" t="str">
        <f t="shared" si="113"/>
        <v/>
      </c>
      <c r="B177" s="1"/>
      <c r="C177" s="1"/>
      <c r="D177" s="1" t="str">
        <f t="shared" ref="D177:D178" si="154">IF(ISNUMBER(C177),CEILING(C177*0.85, 1),"")</f>
        <v/>
      </c>
      <c r="E177" s="1" t="str">
        <f t="shared" si="112"/>
        <v/>
      </c>
      <c r="F177" s="1"/>
      <c r="G177" s="1"/>
      <c r="H177" s="1"/>
    </row>
    <row r="178" spans="1:8" x14ac:dyDescent="0.3">
      <c r="A178" s="1" t="str">
        <f t="shared" si="113"/>
        <v/>
      </c>
      <c r="B178" s="1"/>
      <c r="C178" s="1"/>
      <c r="D178" s="1" t="str">
        <f t="shared" si="154"/>
        <v/>
      </c>
      <c r="E178" s="1" t="str">
        <f t="shared" si="112"/>
        <v/>
      </c>
      <c r="F178" s="1"/>
      <c r="G178" s="1"/>
      <c r="H178" s="1"/>
    </row>
    <row r="179" spans="1:8" x14ac:dyDescent="0.3">
      <c r="A179" s="1" t="str">
        <f t="shared" si="113"/>
        <v/>
      </c>
      <c r="B179" s="1"/>
      <c r="C179" s="1"/>
      <c r="D179" s="1" t="str">
        <f t="shared" ref="D179" si="155">IF(ISNUMBER(C179),CEILING(C179*0.85, 1),"")</f>
        <v/>
      </c>
      <c r="E179" s="1" t="str">
        <f t="shared" si="112"/>
        <v/>
      </c>
      <c r="F179" s="1"/>
      <c r="G179" s="1"/>
      <c r="H179" s="1"/>
    </row>
    <row r="180" spans="1:8" x14ac:dyDescent="0.3">
      <c r="A180" s="1" t="str">
        <f t="shared" si="113"/>
        <v/>
      </c>
      <c r="B180" s="1"/>
      <c r="C180" s="1"/>
      <c r="D180" s="1" t="str">
        <f t="shared" ref="D180" si="156">IF(ISNUMBER(C180),CEILING(C180*0.85, 1),"")</f>
        <v/>
      </c>
      <c r="E180" s="1" t="str">
        <f t="shared" si="112"/>
        <v/>
      </c>
      <c r="F180" s="1"/>
      <c r="G180" s="1"/>
      <c r="H180" s="1"/>
    </row>
    <row r="181" spans="1:8" x14ac:dyDescent="0.3">
      <c r="A181" s="1" t="str">
        <f t="shared" si="113"/>
        <v/>
      </c>
      <c r="B181" s="1"/>
      <c r="C181" s="1"/>
      <c r="D181" s="1" t="str">
        <f t="shared" ref="D181" si="157">IF(ISNUMBER(C181),CEILING(C181*0.85, 1),"")</f>
        <v/>
      </c>
      <c r="E181" s="1" t="str">
        <f t="shared" si="112"/>
        <v/>
      </c>
      <c r="F181" s="1"/>
      <c r="G181" s="1"/>
      <c r="H181" s="1"/>
    </row>
    <row r="182" spans="1:8" x14ac:dyDescent="0.3">
      <c r="A182" s="1" t="str">
        <f t="shared" si="113"/>
        <v/>
      </c>
      <c r="B182" s="1"/>
      <c r="C182" s="1"/>
      <c r="D182" s="1" t="str">
        <f t="shared" ref="D182" si="158">IF(ISNUMBER(C182),CEILING(C182*0.85, 1),"")</f>
        <v/>
      </c>
      <c r="E182" s="1" t="str">
        <f t="shared" si="112"/>
        <v/>
      </c>
      <c r="F182" s="1"/>
      <c r="G182" s="1"/>
      <c r="H182" s="1"/>
    </row>
    <row r="183" spans="1:8" x14ac:dyDescent="0.3">
      <c r="A183" s="1" t="str">
        <f t="shared" si="113"/>
        <v/>
      </c>
      <c r="B183" s="1"/>
      <c r="C183" s="1"/>
      <c r="D183" s="1" t="str">
        <f t="shared" ref="D183" si="159">IF(ISNUMBER(C183),CEILING(C183*0.85, 1),"")</f>
        <v/>
      </c>
      <c r="E183" s="1" t="str">
        <f t="shared" si="112"/>
        <v/>
      </c>
      <c r="F183" s="1"/>
      <c r="G183" s="1"/>
      <c r="H183" s="1"/>
    </row>
    <row r="184" spans="1:8" x14ac:dyDescent="0.3">
      <c r="A184" s="1" t="str">
        <f t="shared" si="113"/>
        <v/>
      </c>
      <c r="B184" s="1"/>
      <c r="C184" s="1"/>
      <c r="D184" s="1" t="str">
        <f t="shared" ref="D184" si="160">IF(ISNUMBER(C184),CEILING(C184*0.85, 1),"")</f>
        <v/>
      </c>
      <c r="E184" s="1" t="str">
        <f t="shared" si="112"/>
        <v/>
      </c>
      <c r="F184" s="1"/>
      <c r="G184" s="1"/>
      <c r="H184" s="1"/>
    </row>
    <row r="185" spans="1:8" x14ac:dyDescent="0.3">
      <c r="A185" s="1" t="str">
        <f t="shared" si="113"/>
        <v/>
      </c>
      <c r="B185" s="1"/>
      <c r="C185" s="1"/>
      <c r="D185" s="1" t="str">
        <f t="shared" ref="D185:D186" si="161">IF(ISNUMBER(C185),CEILING(C185*0.85, 1),"")</f>
        <v/>
      </c>
      <c r="E185" s="1" t="str">
        <f t="shared" si="112"/>
        <v/>
      </c>
      <c r="F185" s="1"/>
      <c r="G185" s="1"/>
      <c r="H185" s="1"/>
    </row>
    <row r="186" spans="1:8" x14ac:dyDescent="0.3">
      <c r="A186" s="1" t="str">
        <f t="shared" si="113"/>
        <v/>
      </c>
      <c r="B186" s="1"/>
      <c r="C186" s="1"/>
      <c r="D186" s="1" t="str">
        <f t="shared" si="161"/>
        <v/>
      </c>
      <c r="E186" s="1" t="str">
        <f t="shared" si="112"/>
        <v/>
      </c>
      <c r="F186" s="1"/>
      <c r="G186" s="1"/>
      <c r="H186" s="1"/>
    </row>
    <row r="187" spans="1:8" x14ac:dyDescent="0.3">
      <c r="A187" s="1" t="str">
        <f t="shared" si="113"/>
        <v/>
      </c>
      <c r="B187" s="1"/>
      <c r="C187" s="1"/>
      <c r="D187" s="1" t="str">
        <f t="shared" ref="D187" si="162">IF(ISNUMBER(C187),CEILING(C187*0.85, 1),"")</f>
        <v/>
      </c>
      <c r="E187" s="1" t="str">
        <f t="shared" si="112"/>
        <v/>
      </c>
      <c r="F187" s="1"/>
      <c r="G187" s="1"/>
      <c r="H187" s="1"/>
    </row>
    <row r="188" spans="1:8" x14ac:dyDescent="0.3">
      <c r="A188" s="1" t="str">
        <f t="shared" si="113"/>
        <v/>
      </c>
      <c r="B188" s="1"/>
      <c r="C188" s="1"/>
      <c r="D188" s="1" t="str">
        <f t="shared" ref="D188" si="163">IF(ISNUMBER(C188),CEILING(C188*0.85, 1),"")</f>
        <v/>
      </c>
      <c r="E188" s="1" t="str">
        <f t="shared" si="112"/>
        <v/>
      </c>
      <c r="F188" s="1"/>
      <c r="G188" s="1"/>
      <c r="H188" s="1"/>
    </row>
    <row r="189" spans="1:8" x14ac:dyDescent="0.3">
      <c r="A189" s="1" t="str">
        <f t="shared" si="113"/>
        <v/>
      </c>
      <c r="B189" s="1"/>
      <c r="C189" s="1"/>
      <c r="D189" s="1" t="str">
        <f t="shared" ref="D189" si="164">IF(ISNUMBER(C189),CEILING(C189*0.85, 1),"")</f>
        <v/>
      </c>
      <c r="E189" s="1" t="str">
        <f t="shared" si="112"/>
        <v/>
      </c>
      <c r="F189" s="1"/>
      <c r="G189" s="1"/>
      <c r="H189" s="1"/>
    </row>
    <row r="190" spans="1:8" x14ac:dyDescent="0.3">
      <c r="A190" s="1" t="str">
        <f t="shared" si="113"/>
        <v/>
      </c>
      <c r="B190" s="1"/>
      <c r="C190" s="1"/>
      <c r="D190" s="1" t="str">
        <f t="shared" ref="D190" si="165">IF(ISNUMBER(C190),CEILING(C190*0.85, 1),"")</f>
        <v/>
      </c>
      <c r="E190" s="1" t="str">
        <f t="shared" si="112"/>
        <v/>
      </c>
      <c r="F190" s="1"/>
      <c r="G190" s="1"/>
      <c r="H190" s="1"/>
    </row>
    <row r="191" spans="1:8" x14ac:dyDescent="0.3">
      <c r="A191" s="1" t="str">
        <f t="shared" si="113"/>
        <v/>
      </c>
      <c r="B191" s="1"/>
      <c r="C191" s="1"/>
      <c r="D191" s="1" t="str">
        <f t="shared" ref="D191" si="166">IF(ISNUMBER(C191),CEILING(C191*0.85, 1),"")</f>
        <v/>
      </c>
      <c r="E191" s="1" t="str">
        <f t="shared" si="112"/>
        <v/>
      </c>
      <c r="F191" s="1"/>
      <c r="G191" s="1"/>
      <c r="H191" s="1"/>
    </row>
    <row r="192" spans="1:8" x14ac:dyDescent="0.3">
      <c r="A192" s="1" t="str">
        <f t="shared" si="113"/>
        <v/>
      </c>
      <c r="B192" s="1"/>
      <c r="C192" s="1"/>
      <c r="D192" s="1" t="str">
        <f t="shared" ref="D192" si="167">IF(ISNUMBER(C192),CEILING(C192*0.85, 1),"")</f>
        <v/>
      </c>
      <c r="E192" s="1" t="str">
        <f t="shared" si="112"/>
        <v/>
      </c>
      <c r="F192" s="1"/>
      <c r="G192" s="1"/>
      <c r="H192" s="1"/>
    </row>
    <row r="193" spans="1:8" x14ac:dyDescent="0.3">
      <c r="A193" s="1" t="str">
        <f t="shared" si="113"/>
        <v/>
      </c>
      <c r="B193" s="1"/>
      <c r="C193" s="1"/>
      <c r="D193" s="1" t="str">
        <f t="shared" ref="D193:D194" si="168">IF(ISNUMBER(C193),CEILING(C193*0.85, 1),"")</f>
        <v/>
      </c>
      <c r="E193" s="1" t="str">
        <f t="shared" si="112"/>
        <v/>
      </c>
      <c r="F193" s="1"/>
      <c r="G193" s="1"/>
      <c r="H193" s="1"/>
    </row>
    <row r="194" spans="1:8" x14ac:dyDescent="0.3">
      <c r="A194" s="1" t="str">
        <f t="shared" si="113"/>
        <v/>
      </c>
      <c r="B194" s="1"/>
      <c r="C194" s="1"/>
      <c r="D194" s="1" t="str">
        <f t="shared" si="168"/>
        <v/>
      </c>
      <c r="E194" s="1" t="str">
        <f t="shared" si="112"/>
        <v/>
      </c>
      <c r="F194" s="1"/>
      <c r="G194" s="1"/>
      <c r="H194" s="1"/>
    </row>
    <row r="195" spans="1:8" x14ac:dyDescent="0.3">
      <c r="A195" s="1" t="str">
        <f t="shared" si="113"/>
        <v/>
      </c>
      <c r="B195" s="1"/>
      <c r="C195" s="1"/>
      <c r="D195" s="1" t="str">
        <f t="shared" ref="D195" si="169">IF(ISNUMBER(C195),CEILING(C195*0.85, 1),"")</f>
        <v/>
      </c>
      <c r="E195" s="1" t="str">
        <f t="shared" ref="E195:E200" si="170">IF(ISNUMBER(C195),CEILING(C195*0.7,1),"")</f>
        <v/>
      </c>
      <c r="F195" s="1"/>
      <c r="G195" s="1"/>
      <c r="H195" s="1"/>
    </row>
    <row r="196" spans="1:8" x14ac:dyDescent="0.3">
      <c r="A196" s="1" t="str">
        <f t="shared" ref="A196:A200" si="171">IF(ISTEXT(B196),A195+1,"")</f>
        <v/>
      </c>
      <c r="B196" s="1"/>
      <c r="C196" s="1"/>
      <c r="D196" s="1" t="str">
        <f t="shared" ref="D196" si="172">IF(ISNUMBER(C196),CEILING(C196*0.85, 1),"")</f>
        <v/>
      </c>
      <c r="E196" s="1" t="str">
        <f t="shared" si="170"/>
        <v/>
      </c>
      <c r="F196" s="1"/>
      <c r="G196" s="1"/>
      <c r="H196" s="1"/>
    </row>
    <row r="197" spans="1:8" x14ac:dyDescent="0.3">
      <c r="A197" s="1" t="str">
        <f t="shared" si="171"/>
        <v/>
      </c>
      <c r="B197" s="1"/>
      <c r="C197" s="1"/>
      <c r="D197" s="1" t="str">
        <f t="shared" ref="D197" si="173">IF(ISNUMBER(C197),CEILING(C197*0.85, 1),"")</f>
        <v/>
      </c>
      <c r="E197" s="1" t="str">
        <f t="shared" si="170"/>
        <v/>
      </c>
      <c r="F197" s="1"/>
      <c r="G197" s="1"/>
      <c r="H197" s="1"/>
    </row>
    <row r="198" spans="1:8" x14ac:dyDescent="0.3">
      <c r="A198" s="1" t="str">
        <f t="shared" si="171"/>
        <v/>
      </c>
      <c r="B198" s="1"/>
      <c r="C198" s="1"/>
      <c r="D198" s="1" t="str">
        <f t="shared" ref="D198" si="174">IF(ISNUMBER(C198),CEILING(C198*0.85, 1),"")</f>
        <v/>
      </c>
      <c r="E198" s="1" t="str">
        <f t="shared" si="170"/>
        <v/>
      </c>
      <c r="F198" s="1"/>
      <c r="G198" s="1"/>
      <c r="H198" s="1"/>
    </row>
    <row r="199" spans="1:8" x14ac:dyDescent="0.3">
      <c r="A199" s="1" t="str">
        <f t="shared" si="171"/>
        <v/>
      </c>
      <c r="B199" s="1"/>
      <c r="C199" s="1"/>
      <c r="D199" s="1" t="str">
        <f t="shared" ref="D199" si="175">IF(ISNUMBER(C199),CEILING(C199*0.85, 1),"")</f>
        <v/>
      </c>
      <c r="E199" s="1" t="str">
        <f t="shared" si="170"/>
        <v/>
      </c>
      <c r="F199" s="1"/>
      <c r="G199" s="1"/>
      <c r="H199" s="1"/>
    </row>
    <row r="200" spans="1:8" x14ac:dyDescent="0.3">
      <c r="A200" s="1" t="str">
        <f t="shared" si="171"/>
        <v/>
      </c>
      <c r="B200" s="1"/>
      <c r="C200" s="1"/>
      <c r="D200" s="1" t="str">
        <f t="shared" ref="D200" si="176">IF(ISNUMBER(C200),CEILING(C200*0.85, 1),"")</f>
        <v/>
      </c>
      <c r="E200" s="1" t="str">
        <f t="shared" si="170"/>
        <v/>
      </c>
      <c r="F200" s="1"/>
      <c r="G200" s="1"/>
      <c r="H20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Dany Ortiz Cervantes</dc:creator>
  <cp:lastModifiedBy>Dany Ortiz Cervantes</cp:lastModifiedBy>
  <dcterms:created xsi:type="dcterms:W3CDTF">2015-06-05T18:19:34Z</dcterms:created>
  <dcterms:modified xsi:type="dcterms:W3CDTF">2023-10-31T18:15:48Z</dcterms:modified>
</cp:coreProperties>
</file>