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011fce\compartido\Cuentas Chicas\2025\09- Septiembre\"/>
    </mc:Choice>
  </mc:AlternateContent>
  <xr:revisionPtr revIDLastSave="0" documentId="8_{87E9BF11-9331-4A43-A2D3-90F969C236E4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Resumen cuenta bancaria" sheetId="1" r:id="rId1"/>
  </sheets>
  <calcPr calcId="999999"/>
</workbook>
</file>

<file path=xl/calcChain.xml><?xml version="1.0" encoding="utf-8"?>
<calcChain xmlns="http://schemas.openxmlformats.org/spreadsheetml/2006/main">
  <c r="J33" i="1" l="1"/>
  <c r="I33" i="1"/>
</calcChain>
</file>

<file path=xl/sharedStrings.xml><?xml version="1.0" encoding="utf-8"?>
<sst xmlns="http://schemas.openxmlformats.org/spreadsheetml/2006/main" count="203" uniqueCount="115">
  <si>
    <t>Resumen cuenta bancaria</t>
  </si>
  <si>
    <t>26005/5-BANCO DE LA</t>
  </si>
  <si>
    <t>Fecha</t>
  </si>
  <si>
    <t>Documento Principal</t>
  </si>
  <si>
    <t>Doc. Cobro / Id Pago</t>
  </si>
  <si>
    <t>Contenedor</t>
  </si>
  <si>
    <t>Detalle</t>
  </si>
  <si>
    <t>Medio</t>
  </si>
  <si>
    <t>Número</t>
  </si>
  <si>
    <t>Beneficiario</t>
  </si>
  <si>
    <t>Ingresos</t>
  </si>
  <si>
    <t>Egresos</t>
  </si>
  <si>
    <t>Acumulado</t>
  </si>
  <si>
    <t>01/09/2025</t>
  </si>
  <si>
    <t>DI01: 6465/2025</t>
  </si>
  <si>
    <t>REC : 71001/2025</t>
  </si>
  <si>
    <t>EXP: 1/2025</t>
  </si>
  <si>
    <t>Cobro de corriente de tesorería - MIN DE HAB Y DESARR HUM DEL GCBA- ADEN 
7/2025
6465</t>
  </si>
  <si>
    <t>Transferencia</t>
  </si>
  <si>
    <t>GOBIERNO DE LA CIUDAD AUTON.DE BS</t>
  </si>
  <si>
    <t>$14.750.625,42</t>
  </si>
  <si>
    <t>02/09/2025</t>
  </si>
  <si>
    <t>DI01: 6466/2025</t>
  </si>
  <si>
    <t>REC : 71024/2025</t>
  </si>
  <si>
    <t>Cobro de corriente de tesorería - VICEJEFATURA DE GOB - PROG DE ASIST TEC- ADENDA I
8/2025
6466</t>
  </si>
  <si>
    <t>$17.450.726,67</t>
  </si>
  <si>
    <t>DI01: 6463/2025</t>
  </si>
  <si>
    <t>REC : 71025/2025</t>
  </si>
  <si>
    <t>Cobro de corriente de tesorería - SEC LEG Y TEC - PRORROGA AL PROG DE AT- ADENDA X 
8/2025
6463</t>
  </si>
  <si>
    <t>$23.225.393,82</t>
  </si>
  <si>
    <t>DI01: 6490/2025</t>
  </si>
  <si>
    <t>REC : 71026/2025</t>
  </si>
  <si>
    <t>Cobro de corriente de tesorería - UNIDAD DE ASUNTOS POLIT. DEL GCBA
8/2025
6490</t>
  </si>
  <si>
    <t>$30.046.076,22</t>
  </si>
  <si>
    <t>DI01: 6479/2025</t>
  </si>
  <si>
    <t>REC : 71027/2025</t>
  </si>
  <si>
    <t>Cobro de corriente de tesorería - MIN DE HAB Y DESARR HUM DEL GCBA
8/2025
6479</t>
  </si>
  <si>
    <t>$41.491.076,22</t>
  </si>
  <si>
    <t>DI01: 6469/2025</t>
  </si>
  <si>
    <t>REC : 71028/2025</t>
  </si>
  <si>
    <t>Cobro de corriente de tesorería - ADM GUB DE ING PUB- AT- ADENDA XII
8/2025
6469</t>
  </si>
  <si>
    <t>$84.461.938,77</t>
  </si>
  <si>
    <t>Transferencia Banco a Banco - transfer entre cuentas propias</t>
  </si>
  <si>
    <t>$61.938,77</t>
  </si>
  <si>
    <t>03/09/2025</t>
  </si>
  <si>
    <t>DI01: 6494/2025</t>
  </si>
  <si>
    <t>REC : 71042/2025</t>
  </si>
  <si>
    <t>Cobro de corriente de tesorería - SEC LEGAL Y TECNICA PRORROGA AL PROG DE AT
8/2025
6494</t>
  </si>
  <si>
    <t>$235.177,22</t>
  </si>
  <si>
    <t>DI01: 6484/2025</t>
  </si>
  <si>
    <t>REC : 71043/2025</t>
  </si>
  <si>
    <t>Cobro de corriente de tesorería - SEC DE JUSTICIA DEL GCBA - FORT INST
7/2025
6484</t>
  </si>
  <si>
    <t>$5.275.177,22</t>
  </si>
  <si>
    <t>DI01: 6485/2025</t>
  </si>
  <si>
    <t>REC : 71044/2025</t>
  </si>
  <si>
    <t>Cobro de corriente de tesorería - SEC DE JUST DEL GCBA - FORT INST
8/2025
6485</t>
  </si>
  <si>
    <t>$10.315.177,22</t>
  </si>
  <si>
    <t>DI01: 6489/2025</t>
  </si>
  <si>
    <t>REC : 71045/2025</t>
  </si>
  <si>
    <t>Cobro de corriente de tesorería - ENTE DE TURISMO
8/2025
6489</t>
  </si>
  <si>
    <t>$25.648.306,22</t>
  </si>
  <si>
    <t>DI01: 6476/2025</t>
  </si>
  <si>
    <t>REC : 71046/2025</t>
  </si>
  <si>
    <t>Cobro de corriente de tesorería - SEC DE JUST DEL GCBA- FORT INST - ADENDA IX
8/2025
6476</t>
  </si>
  <si>
    <t>$42.453.388,22</t>
  </si>
  <si>
    <t>DI01: 6496/2025</t>
  </si>
  <si>
    <t>REC : 71047/2025</t>
  </si>
  <si>
    <t>Cobro de corriente de tesorería - MIN DE HAB Y DESARR HUM DEL GCBA
8/2025
6496</t>
  </si>
  <si>
    <t>$151.059.275,12</t>
  </si>
  <si>
    <t>DI01: 6493/2025</t>
  </si>
  <si>
    <t>REC : 71048/2025</t>
  </si>
  <si>
    <t>Cobro de corriente de tesorería - MIN DE HAB Y DESARR HUM DEL GCBA
8/2025
6493</t>
  </si>
  <si>
    <t>$262.818.631,22</t>
  </si>
  <si>
    <t>DI01: 6495/2025</t>
  </si>
  <si>
    <t>REC : 71049/2025</t>
  </si>
  <si>
    <t>Cobro de corriente de tesorería - SUBSEC DE ABORDAJE TERRITORIAL Y OBRAS EX 39317-18
8/2025
6495</t>
  </si>
  <si>
    <t>$496.389.358,82</t>
  </si>
  <si>
    <t>DI01: 6492/2025</t>
  </si>
  <si>
    <t>REC : 71050/2025</t>
  </si>
  <si>
    <t>Cobro de corriente de tesorería - MIN DE HAB Y DESARR HUM DEL GCBA
8/2025
6492</t>
  </si>
  <si>
    <t>$828.301.708,82</t>
  </si>
  <si>
    <t>$101.708,82</t>
  </si>
  <si>
    <t>08/09/2025</t>
  </si>
  <si>
    <t>DI01: 6508/2025</t>
  </si>
  <si>
    <t>REC : 71126/2025</t>
  </si>
  <si>
    <t>Cobro de corriente de tesorería - CONSEJO DE LOS DERECHOS DE NIÑAS, NIÑOS Y ADOLESCENTES
8/2025
6508</t>
  </si>
  <si>
    <t>$70.618.863,57</t>
  </si>
  <si>
    <t>$18.863,57</t>
  </si>
  <si>
    <t>10/09/2025</t>
  </si>
  <si>
    <t>DI01: 6472/2025</t>
  </si>
  <si>
    <t>REC : 71169/2025</t>
  </si>
  <si>
    <t>Cobro de corriente de tesorería - SEGURIDAD CIUDADANA 
8/2025
6472</t>
  </si>
  <si>
    <t>$51.253.613,57</t>
  </si>
  <si>
    <t>$253.613,57</t>
  </si>
  <si>
    <t>11/09/2025</t>
  </si>
  <si>
    <t>DI01: 6488/2025</t>
  </si>
  <si>
    <t>REC : 71233/2025</t>
  </si>
  <si>
    <t>Cobro de corriente de tesorería - ADM GUB DE ING PUB 
8/2025
6488</t>
  </si>
  <si>
    <t>$1.542.739,52</t>
  </si>
  <si>
    <t>DI01: 6477/2025</t>
  </si>
  <si>
    <t>REC : 71234/2025</t>
  </si>
  <si>
    <t>Cobro de corriente de tesorería - SEG CIUDADANA
8/2025
6477</t>
  </si>
  <si>
    <t>$4.692.739,52</t>
  </si>
  <si>
    <t>DI01: 6501/2025</t>
  </si>
  <si>
    <t>REC : 71235/2025</t>
  </si>
  <si>
    <t>Cobro de corriente de tesorería - VICEJEFATURA DE GOB PROG DE AT
8/2025
6501</t>
  </si>
  <si>
    <t>$22.714.581,47</t>
  </si>
  <si>
    <t>15/09/2025</t>
  </si>
  <si>
    <t>DI01: 6507/2025</t>
  </si>
  <si>
    <t>REC : 71313/2025</t>
  </si>
  <si>
    <t>Cobro de corriente de tesorería - MINISTERIO DE SALUD DEL GCBA
8/2025
6507</t>
  </si>
  <si>
    <t>$60.090.157,82</t>
  </si>
  <si>
    <t>$90.157,82</t>
  </si>
  <si>
    <t>Saldo inicial: $3305625.42</t>
  </si>
  <si>
    <t>Saldo final: $90157.82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</si>
</sst>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$&quot;#,##0.00_-"/>
  </numFmts>
  <fonts count="4" x14ac:knownFonts="1">
    <font>
      <sz val="11"/>
      <color rgb="FF000000"/>
      <name val="Calibri"/>
    </font>
    <font>
      <sz val="14"/>
      <color rgb="FFFFFFFF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E6E6E6"/>
        <bgColor rgb="FF0000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2" xfId="0" applyFont="1" applyFill="1" applyBorder="1"/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right"/>
    </xf>
    <xf numFmtId="165" fontId="0" fillId="0" borderId="2" xfId="0" applyNumberFormat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K33" sqref="K33"/>
    </sheetView>
  </sheetViews>
  <sheetFormatPr baseColWidth="10" defaultColWidth="9.140625" defaultRowHeight="15" x14ac:dyDescent="0.25"/>
  <cols>
    <col min="1" max="1" width="31.7109375" bestFit="1" customWidth="1"/>
    <col min="2" max="2" width="23.42578125" bestFit="1" customWidth="1"/>
    <col min="3" max="3" width="24.7109375" bestFit="1" customWidth="1"/>
    <col min="4" max="4" width="14" bestFit="1" customWidth="1"/>
    <col min="5" max="5" width="104.85546875" bestFit="1" customWidth="1"/>
    <col min="6" max="6" width="16.42578125" bestFit="1" customWidth="1"/>
    <col min="7" max="7" width="8.140625" bestFit="1" customWidth="1"/>
    <col min="8" max="8" width="40" bestFit="1" customWidth="1"/>
    <col min="9" max="10" width="24.140625" bestFit="1" customWidth="1"/>
    <col min="11" max="11" width="18.7109375" bestFit="1" customWidth="1"/>
  </cols>
  <sheetData>
    <row r="1" spans="1:11" ht="20.100000000000001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25">
      <c r="A4" s="2" t="s">
        <v>13</v>
      </c>
      <c r="B4" s="3" t="s">
        <v>14</v>
      </c>
      <c r="C4" s="3" t="s">
        <v>15</v>
      </c>
      <c r="D4" s="4" t="s">
        <v>16</v>
      </c>
      <c r="E4" s="4" t="s">
        <v>17</v>
      </c>
      <c r="F4" s="5" t="s">
        <v>18</v>
      </c>
      <c r="G4" s="5"/>
      <c r="H4" s="4" t="s">
        <v>19</v>
      </c>
      <c r="I4" s="6">
        <v>11445000</v>
      </c>
      <c r="J4" s="6">
        <v>0</v>
      </c>
      <c r="K4" s="5" t="s">
        <v>20</v>
      </c>
    </row>
    <row r="5" spans="1:11" x14ac:dyDescent="0.25">
      <c r="A5" s="2" t="s">
        <v>21</v>
      </c>
      <c r="B5" s="3" t="s">
        <v>22</v>
      </c>
      <c r="C5" s="3" t="s">
        <v>23</v>
      </c>
      <c r="D5" s="4" t="s">
        <v>16</v>
      </c>
      <c r="E5" s="4" t="s">
        <v>24</v>
      </c>
      <c r="F5" s="5" t="s">
        <v>18</v>
      </c>
      <c r="G5" s="5"/>
      <c r="H5" s="4" t="s">
        <v>19</v>
      </c>
      <c r="I5" s="6">
        <v>2700101.25</v>
      </c>
      <c r="J5" s="6">
        <v>0</v>
      </c>
      <c r="K5" s="5" t="s">
        <v>25</v>
      </c>
    </row>
    <row r="6" spans="1:11" x14ac:dyDescent="0.25">
      <c r="A6" s="2" t="s">
        <v>21</v>
      </c>
      <c r="B6" s="3" t="s">
        <v>26</v>
      </c>
      <c r="C6" s="3" t="s">
        <v>27</v>
      </c>
      <c r="D6" s="4" t="s">
        <v>16</v>
      </c>
      <c r="E6" s="4" t="s">
        <v>28</v>
      </c>
      <c r="F6" s="5" t="s">
        <v>18</v>
      </c>
      <c r="G6" s="5"/>
      <c r="H6" s="4" t="s">
        <v>19</v>
      </c>
      <c r="I6" s="6">
        <v>5774667.1500000004</v>
      </c>
      <c r="J6" s="6">
        <v>0</v>
      </c>
      <c r="K6" s="5" t="s">
        <v>29</v>
      </c>
    </row>
    <row r="7" spans="1:11" x14ac:dyDescent="0.25">
      <c r="A7" s="2" t="s">
        <v>21</v>
      </c>
      <c r="B7" s="3" t="s">
        <v>30</v>
      </c>
      <c r="C7" s="3" t="s">
        <v>31</v>
      </c>
      <c r="D7" s="4" t="s">
        <v>16</v>
      </c>
      <c r="E7" s="4" t="s">
        <v>32</v>
      </c>
      <c r="F7" s="5" t="s">
        <v>18</v>
      </c>
      <c r="G7" s="5"/>
      <c r="H7" s="4" t="s">
        <v>19</v>
      </c>
      <c r="I7" s="6">
        <v>6820682.4000000004</v>
      </c>
      <c r="J7" s="6">
        <v>0</v>
      </c>
      <c r="K7" s="5" t="s">
        <v>33</v>
      </c>
    </row>
    <row r="8" spans="1:11" x14ac:dyDescent="0.25">
      <c r="A8" s="2" t="s">
        <v>21</v>
      </c>
      <c r="B8" s="3" t="s">
        <v>34</v>
      </c>
      <c r="C8" s="3" t="s">
        <v>35</v>
      </c>
      <c r="D8" s="4" t="s">
        <v>16</v>
      </c>
      <c r="E8" s="4" t="s">
        <v>36</v>
      </c>
      <c r="F8" s="5" t="s">
        <v>18</v>
      </c>
      <c r="G8" s="5"/>
      <c r="H8" s="4" t="s">
        <v>19</v>
      </c>
      <c r="I8" s="6">
        <v>11445000</v>
      </c>
      <c r="J8" s="6">
        <v>0</v>
      </c>
      <c r="K8" s="5" t="s">
        <v>37</v>
      </c>
    </row>
    <row r="9" spans="1:11" x14ac:dyDescent="0.25">
      <c r="A9" s="2" t="s">
        <v>21</v>
      </c>
      <c r="B9" s="3" t="s">
        <v>38</v>
      </c>
      <c r="C9" s="3" t="s">
        <v>39</v>
      </c>
      <c r="D9" s="4" t="s">
        <v>16</v>
      </c>
      <c r="E9" s="4" t="s">
        <v>40</v>
      </c>
      <c r="F9" s="5" t="s">
        <v>18</v>
      </c>
      <c r="G9" s="5"/>
      <c r="H9" s="4" t="s">
        <v>19</v>
      </c>
      <c r="I9" s="6">
        <v>42970862.549999997</v>
      </c>
      <c r="J9" s="6">
        <v>0</v>
      </c>
      <c r="K9" s="5" t="s">
        <v>41</v>
      </c>
    </row>
    <row r="10" spans="1:11" x14ac:dyDescent="0.25">
      <c r="A10" s="2" t="s">
        <v>21</v>
      </c>
      <c r="B10" s="3"/>
      <c r="C10" s="3">
        <v>11856</v>
      </c>
      <c r="D10" s="4"/>
      <c r="E10" s="4" t="s">
        <v>42</v>
      </c>
      <c r="F10" s="5" t="s">
        <v>18</v>
      </c>
      <c r="G10" s="5"/>
      <c r="H10" s="4"/>
      <c r="I10" s="6">
        <v>0</v>
      </c>
      <c r="J10" s="6">
        <v>84400000</v>
      </c>
      <c r="K10" s="5" t="s">
        <v>43</v>
      </c>
    </row>
    <row r="11" spans="1:11" x14ac:dyDescent="0.25">
      <c r="A11" s="2" t="s">
        <v>44</v>
      </c>
      <c r="B11" s="3" t="s">
        <v>45</v>
      </c>
      <c r="C11" s="3" t="s">
        <v>46</v>
      </c>
      <c r="D11" s="4" t="s">
        <v>16</v>
      </c>
      <c r="E11" s="4" t="s">
        <v>47</v>
      </c>
      <c r="F11" s="5" t="s">
        <v>18</v>
      </c>
      <c r="G11" s="5"/>
      <c r="H11" s="4" t="s">
        <v>19</v>
      </c>
      <c r="I11" s="6">
        <v>173238.45</v>
      </c>
      <c r="J11" s="6">
        <v>0</v>
      </c>
      <c r="K11" s="5" t="s">
        <v>48</v>
      </c>
    </row>
    <row r="12" spans="1:11" x14ac:dyDescent="0.25">
      <c r="A12" s="2" t="s">
        <v>44</v>
      </c>
      <c r="B12" s="3" t="s">
        <v>49</v>
      </c>
      <c r="C12" s="3" t="s">
        <v>50</v>
      </c>
      <c r="D12" s="4" t="s">
        <v>16</v>
      </c>
      <c r="E12" s="4" t="s">
        <v>51</v>
      </c>
      <c r="F12" s="5" t="s">
        <v>18</v>
      </c>
      <c r="G12" s="5"/>
      <c r="H12" s="4" t="s">
        <v>19</v>
      </c>
      <c r="I12" s="6">
        <v>5040000</v>
      </c>
      <c r="J12" s="6">
        <v>0</v>
      </c>
      <c r="K12" s="5" t="s">
        <v>52</v>
      </c>
    </row>
    <row r="13" spans="1:11" x14ac:dyDescent="0.25">
      <c r="A13" s="2" t="s">
        <v>44</v>
      </c>
      <c r="B13" s="3" t="s">
        <v>53</v>
      </c>
      <c r="C13" s="3" t="s">
        <v>54</v>
      </c>
      <c r="D13" s="4" t="s">
        <v>16</v>
      </c>
      <c r="E13" s="4" t="s">
        <v>55</v>
      </c>
      <c r="F13" s="5" t="s">
        <v>18</v>
      </c>
      <c r="G13" s="5"/>
      <c r="H13" s="4" t="s">
        <v>19</v>
      </c>
      <c r="I13" s="6">
        <v>5040000</v>
      </c>
      <c r="J13" s="6">
        <v>0</v>
      </c>
      <c r="K13" s="5" t="s">
        <v>56</v>
      </c>
    </row>
    <row r="14" spans="1:11" x14ac:dyDescent="0.25">
      <c r="A14" s="2" t="s">
        <v>44</v>
      </c>
      <c r="B14" s="3" t="s">
        <v>57</v>
      </c>
      <c r="C14" s="3" t="s">
        <v>58</v>
      </c>
      <c r="D14" s="4" t="s">
        <v>16</v>
      </c>
      <c r="E14" s="4" t="s">
        <v>59</v>
      </c>
      <c r="F14" s="5" t="s">
        <v>18</v>
      </c>
      <c r="G14" s="5"/>
      <c r="H14" s="4" t="s">
        <v>19</v>
      </c>
      <c r="I14" s="6">
        <v>15333129</v>
      </c>
      <c r="J14" s="6">
        <v>0</v>
      </c>
      <c r="K14" s="5" t="s">
        <v>60</v>
      </c>
    </row>
    <row r="15" spans="1:11" x14ac:dyDescent="0.25">
      <c r="A15" s="2" t="s">
        <v>44</v>
      </c>
      <c r="B15" s="3" t="s">
        <v>61</v>
      </c>
      <c r="C15" s="3" t="s">
        <v>62</v>
      </c>
      <c r="D15" s="4" t="s">
        <v>16</v>
      </c>
      <c r="E15" s="4" t="s">
        <v>63</v>
      </c>
      <c r="F15" s="5" t="s">
        <v>18</v>
      </c>
      <c r="G15" s="5"/>
      <c r="H15" s="4" t="s">
        <v>19</v>
      </c>
      <c r="I15" s="6">
        <v>16805082</v>
      </c>
      <c r="J15" s="6">
        <v>0</v>
      </c>
      <c r="K15" s="5" t="s">
        <v>64</v>
      </c>
    </row>
    <row r="16" spans="1:11" x14ac:dyDescent="0.25">
      <c r="A16" s="2" t="s">
        <v>44</v>
      </c>
      <c r="B16" s="3" t="s">
        <v>65</v>
      </c>
      <c r="C16" s="3" t="s">
        <v>66</v>
      </c>
      <c r="D16" s="4" t="s">
        <v>16</v>
      </c>
      <c r="E16" s="4" t="s">
        <v>67</v>
      </c>
      <c r="F16" s="5" t="s">
        <v>18</v>
      </c>
      <c r="G16" s="5"/>
      <c r="H16" s="4" t="s">
        <v>19</v>
      </c>
      <c r="I16" s="6">
        <v>108605886.90000001</v>
      </c>
      <c r="J16" s="6">
        <v>0</v>
      </c>
      <c r="K16" s="5" t="s">
        <v>68</v>
      </c>
    </row>
    <row r="17" spans="1:11" x14ac:dyDescent="0.25">
      <c r="A17" s="2" t="s">
        <v>44</v>
      </c>
      <c r="B17" s="3" t="s">
        <v>69</v>
      </c>
      <c r="C17" s="3" t="s">
        <v>70</v>
      </c>
      <c r="D17" s="4" t="s">
        <v>16</v>
      </c>
      <c r="E17" s="4" t="s">
        <v>71</v>
      </c>
      <c r="F17" s="5" t="s">
        <v>18</v>
      </c>
      <c r="G17" s="5"/>
      <c r="H17" s="4" t="s">
        <v>19</v>
      </c>
      <c r="I17" s="6">
        <v>111759356.09999999</v>
      </c>
      <c r="J17" s="6">
        <v>0</v>
      </c>
      <c r="K17" s="5" t="s">
        <v>72</v>
      </c>
    </row>
    <row r="18" spans="1:11" x14ac:dyDescent="0.25">
      <c r="A18" s="2" t="s">
        <v>44</v>
      </c>
      <c r="B18" s="3" t="s">
        <v>73</v>
      </c>
      <c r="C18" s="3" t="s">
        <v>74</v>
      </c>
      <c r="D18" s="4" t="s">
        <v>16</v>
      </c>
      <c r="E18" s="4" t="s">
        <v>75</v>
      </c>
      <c r="F18" s="5" t="s">
        <v>18</v>
      </c>
      <c r="G18" s="5"/>
      <c r="H18" s="4" t="s">
        <v>19</v>
      </c>
      <c r="I18" s="6">
        <v>233570727.59999999</v>
      </c>
      <c r="J18" s="6">
        <v>0</v>
      </c>
      <c r="K18" s="5" t="s">
        <v>76</v>
      </c>
    </row>
    <row r="19" spans="1:11" x14ac:dyDescent="0.25">
      <c r="A19" s="2" t="s">
        <v>44</v>
      </c>
      <c r="B19" s="3" t="s">
        <v>77</v>
      </c>
      <c r="C19" s="3" t="s">
        <v>78</v>
      </c>
      <c r="D19" s="4" t="s">
        <v>16</v>
      </c>
      <c r="E19" s="4" t="s">
        <v>79</v>
      </c>
      <c r="F19" s="5" t="s">
        <v>18</v>
      </c>
      <c r="G19" s="5"/>
      <c r="H19" s="4" t="s">
        <v>19</v>
      </c>
      <c r="I19" s="6">
        <v>331912350</v>
      </c>
      <c r="J19" s="6">
        <v>0</v>
      </c>
      <c r="K19" s="5" t="s">
        <v>80</v>
      </c>
    </row>
    <row r="20" spans="1:11" x14ac:dyDescent="0.25">
      <c r="A20" s="2" t="s">
        <v>44</v>
      </c>
      <c r="B20" s="3"/>
      <c r="C20" s="3">
        <v>11945</v>
      </c>
      <c r="D20" s="4"/>
      <c r="E20" s="4" t="s">
        <v>42</v>
      </c>
      <c r="F20" s="5" t="s">
        <v>18</v>
      </c>
      <c r="G20" s="5"/>
      <c r="H20" s="4"/>
      <c r="I20" s="6">
        <v>0</v>
      </c>
      <c r="J20" s="6">
        <v>828200000</v>
      </c>
      <c r="K20" s="5" t="s">
        <v>81</v>
      </c>
    </row>
    <row r="21" spans="1:11" x14ac:dyDescent="0.25">
      <c r="A21" s="2" t="s">
        <v>82</v>
      </c>
      <c r="B21" s="3" t="s">
        <v>83</v>
      </c>
      <c r="C21" s="3" t="s">
        <v>84</v>
      </c>
      <c r="D21" s="4" t="s">
        <v>16</v>
      </c>
      <c r="E21" s="4" t="s">
        <v>85</v>
      </c>
      <c r="F21" s="5" t="s">
        <v>18</v>
      </c>
      <c r="G21" s="5"/>
      <c r="H21" s="4" t="s">
        <v>19</v>
      </c>
      <c r="I21" s="6">
        <v>70517154.75</v>
      </c>
      <c r="J21" s="6">
        <v>0</v>
      </c>
      <c r="K21" s="5" t="s">
        <v>86</v>
      </c>
    </row>
    <row r="22" spans="1:11" x14ac:dyDescent="0.25">
      <c r="A22" s="2" t="s">
        <v>82</v>
      </c>
      <c r="B22" s="3"/>
      <c r="C22" s="3">
        <v>12155</v>
      </c>
      <c r="D22" s="4"/>
      <c r="E22" s="4" t="s">
        <v>42</v>
      </c>
      <c r="F22" s="5" t="s">
        <v>18</v>
      </c>
      <c r="G22" s="5"/>
      <c r="H22" s="4"/>
      <c r="I22" s="6">
        <v>0</v>
      </c>
      <c r="J22" s="6">
        <v>70600000</v>
      </c>
      <c r="K22" s="5" t="s">
        <v>87</v>
      </c>
    </row>
    <row r="23" spans="1:11" x14ac:dyDescent="0.25">
      <c r="A23" s="2" t="s">
        <v>88</v>
      </c>
      <c r="B23" s="3" t="s">
        <v>89</v>
      </c>
      <c r="C23" s="3" t="s">
        <v>90</v>
      </c>
      <c r="D23" s="4" t="s">
        <v>16</v>
      </c>
      <c r="E23" s="4" t="s">
        <v>91</v>
      </c>
      <c r="F23" s="5" t="s">
        <v>18</v>
      </c>
      <c r="G23" s="5"/>
      <c r="H23" s="4" t="s">
        <v>19</v>
      </c>
      <c r="I23" s="6">
        <v>51234750</v>
      </c>
      <c r="J23" s="6">
        <v>0</v>
      </c>
      <c r="K23" s="5" t="s">
        <v>92</v>
      </c>
    </row>
    <row r="24" spans="1:11" x14ac:dyDescent="0.25">
      <c r="A24" s="2" t="s">
        <v>88</v>
      </c>
      <c r="B24" s="3"/>
      <c r="C24" s="3">
        <v>12242</v>
      </c>
      <c r="D24" s="4"/>
      <c r="E24" s="4" t="s">
        <v>42</v>
      </c>
      <c r="F24" s="5" t="s">
        <v>18</v>
      </c>
      <c r="G24" s="5"/>
      <c r="H24" s="4"/>
      <c r="I24" s="6">
        <v>0</v>
      </c>
      <c r="J24" s="6">
        <v>51000000</v>
      </c>
      <c r="K24" s="5" t="s">
        <v>93</v>
      </c>
    </row>
    <row r="25" spans="1:11" x14ac:dyDescent="0.25">
      <c r="A25" s="2" t="s">
        <v>94</v>
      </c>
      <c r="B25" s="3" t="s">
        <v>95</v>
      </c>
      <c r="C25" s="3" t="s">
        <v>96</v>
      </c>
      <c r="D25" s="4" t="s">
        <v>16</v>
      </c>
      <c r="E25" s="4" t="s">
        <v>97</v>
      </c>
      <c r="F25" s="5" t="s">
        <v>18</v>
      </c>
      <c r="G25" s="5"/>
      <c r="H25" s="4" t="s">
        <v>19</v>
      </c>
      <c r="I25" s="6">
        <v>1289125.95</v>
      </c>
      <c r="J25" s="6">
        <v>0</v>
      </c>
      <c r="K25" s="5" t="s">
        <v>98</v>
      </c>
    </row>
    <row r="26" spans="1:11" x14ac:dyDescent="0.25">
      <c r="A26" s="2" t="s">
        <v>94</v>
      </c>
      <c r="B26" s="3" t="s">
        <v>99</v>
      </c>
      <c r="C26" s="3" t="s">
        <v>100</v>
      </c>
      <c r="D26" s="4" t="s">
        <v>16</v>
      </c>
      <c r="E26" s="4" t="s">
        <v>101</v>
      </c>
      <c r="F26" s="5" t="s">
        <v>18</v>
      </c>
      <c r="G26" s="5"/>
      <c r="H26" s="4" t="s">
        <v>19</v>
      </c>
      <c r="I26" s="6">
        <v>3150000</v>
      </c>
      <c r="J26" s="6">
        <v>0</v>
      </c>
      <c r="K26" s="5" t="s">
        <v>102</v>
      </c>
    </row>
    <row r="27" spans="1:11" x14ac:dyDescent="0.25">
      <c r="A27" s="2" t="s">
        <v>94</v>
      </c>
      <c r="B27" s="3" t="s">
        <v>103</v>
      </c>
      <c r="C27" s="3" t="s">
        <v>104</v>
      </c>
      <c r="D27" s="4" t="s">
        <v>16</v>
      </c>
      <c r="E27" s="4" t="s">
        <v>105</v>
      </c>
      <c r="F27" s="5" t="s">
        <v>18</v>
      </c>
      <c r="G27" s="5"/>
      <c r="H27" s="4" t="s">
        <v>19</v>
      </c>
      <c r="I27" s="6">
        <v>18021841.949999999</v>
      </c>
      <c r="J27" s="6">
        <v>0</v>
      </c>
      <c r="K27" s="5" t="s">
        <v>106</v>
      </c>
    </row>
    <row r="28" spans="1:11" x14ac:dyDescent="0.25">
      <c r="A28" s="2" t="s">
        <v>107</v>
      </c>
      <c r="B28" s="3" t="s">
        <v>108</v>
      </c>
      <c r="C28" s="3" t="s">
        <v>109</v>
      </c>
      <c r="D28" s="4" t="s">
        <v>16</v>
      </c>
      <c r="E28" s="4" t="s">
        <v>110</v>
      </c>
      <c r="F28" s="5" t="s">
        <v>18</v>
      </c>
      <c r="G28" s="5"/>
      <c r="H28" s="4" t="s">
        <v>19</v>
      </c>
      <c r="I28" s="6">
        <v>37375576.350000001</v>
      </c>
      <c r="J28" s="6">
        <v>0</v>
      </c>
      <c r="K28" s="5" t="s">
        <v>111</v>
      </c>
    </row>
    <row r="29" spans="1:11" x14ac:dyDescent="0.25">
      <c r="A29" s="2" t="s">
        <v>107</v>
      </c>
      <c r="B29" s="3"/>
      <c r="C29" s="3">
        <v>12618</v>
      </c>
      <c r="D29" s="4"/>
      <c r="E29" s="4" t="s">
        <v>42</v>
      </c>
      <c r="F29" s="5" t="s">
        <v>18</v>
      </c>
      <c r="G29" s="5"/>
      <c r="H29" s="4"/>
      <c r="I29" s="6">
        <v>0</v>
      </c>
      <c r="J29" s="6">
        <v>60000000</v>
      </c>
      <c r="K29" s="5" t="s">
        <v>112</v>
      </c>
    </row>
    <row r="30" spans="1:11" x14ac:dyDescent="0.25">
      <c r="A30" t="s">
        <v>113</v>
      </c>
    </row>
    <row r="31" spans="1:11" x14ac:dyDescent="0.25">
      <c r="A31" t="s">
        <v>114</v>
      </c>
    </row>
    <row r="33" spans="9:10" ht="15.75" x14ac:dyDescent="0.25">
      <c r="I33" s="7">
        <f>SUM(I4:I29)</f>
        <v>1090984532.4000001</v>
      </c>
      <c r="J33" s="7">
        <f>SUM(J4:J29)</f>
        <v>1094200000</v>
      </c>
    </row>
  </sheetData>
  <mergeCells count="2">
    <mergeCell ref="A1:K1"/>
    <mergeCell ref="A2:K2"/>
  </mergeCells>
  <pageMargins left="0.7" right="0.7" top="0.75" bottom="0.75" header="0.3" footer="0.3"/>
  <colBreaks count="1" manualBreakCount="1">
    <brk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cuenta bancaria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Guadagno, Carla</cp:lastModifiedBy>
  <dcterms:created xsi:type="dcterms:W3CDTF">2025-10-08T16:25:55Z</dcterms:created>
  <dcterms:modified xsi:type="dcterms:W3CDTF">2025-10-08T16:26:51Z</dcterms:modified>
  <cp:category/>
</cp:coreProperties>
</file>