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xana.ramirez\Desktop\"/>
    </mc:Choice>
  </mc:AlternateContent>
  <xr:revisionPtr revIDLastSave="0" documentId="8_{0DC1C8ED-A4C6-49B0-8BBB-BA7200CFA0A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Resumen cuenta bancaria" sheetId="1" r:id="rId1"/>
  </sheets>
  <calcPr calcId="999999" iterateDelta="1E-4"/>
</workbook>
</file>

<file path=xl/calcChain.xml><?xml version="1.0" encoding="utf-8"?>
<calcChain xmlns="http://schemas.openxmlformats.org/spreadsheetml/2006/main">
  <c r="J27" i="1" l="1"/>
  <c r="I27" i="1"/>
</calcChain>
</file>

<file path=xl/sharedStrings.xml><?xml version="1.0" encoding="utf-8"?>
<sst xmlns="http://schemas.openxmlformats.org/spreadsheetml/2006/main" count="161" uniqueCount="100">
  <si>
    <t>Resumen cuenta bancaria</t>
  </si>
  <si>
    <t>26005/5-BANCO DE LA</t>
  </si>
  <si>
    <t>Fecha</t>
  </si>
  <si>
    <t>Documento Principal</t>
  </si>
  <si>
    <t>Doc. Cobro / Id Pago</t>
  </si>
  <si>
    <t>Contenedor</t>
  </si>
  <si>
    <t>Detalle</t>
  </si>
  <si>
    <t>Medio</t>
  </si>
  <si>
    <t>Número</t>
  </si>
  <si>
    <t>Beneficiario</t>
  </si>
  <si>
    <t>Ingresos</t>
  </si>
  <si>
    <t>Egresos</t>
  </si>
  <si>
    <t>Acumulado</t>
  </si>
  <si>
    <t>02/07/2025</t>
  </si>
  <si>
    <t>DI01: 6381/2025</t>
  </si>
  <si>
    <t>REC : 69652/2025</t>
  </si>
  <si>
    <t>EXP: 1/2025</t>
  </si>
  <si>
    <t>Cobro de corriente de tesorería - ente de turismo
6/2025
6381</t>
  </si>
  <si>
    <t>Transferencia</t>
  </si>
  <si>
    <t>GOBIERNO DE LA CIUDAD AUTON.DE BS</t>
  </si>
  <si>
    <t>$16.148.849,95</t>
  </si>
  <si>
    <t>DI01: 6373/2025</t>
  </si>
  <si>
    <t>REC : 69653/2025</t>
  </si>
  <si>
    <t>Cobro de corriente de tesorería - ADM GUB DE ING PUBLICOS
6/2025
6373</t>
  </si>
  <si>
    <t>$59.122.869,85</t>
  </si>
  <si>
    <t>DI01: 6389/2025</t>
  </si>
  <si>
    <t>REC : 69654/2025</t>
  </si>
  <si>
    <t>Cobro de corriente de tesorería - MIN DE HAB Y DESARR HUM DEL GCBA
6/2025
6389</t>
  </si>
  <si>
    <t>$162.395.128,45</t>
  </si>
  <si>
    <t>DI01: 6392/2025</t>
  </si>
  <si>
    <t>REC : 69655/2025</t>
  </si>
  <si>
    <t>Cobro de corriente de tesorería - SUBSEC DE ABORDAJE TERRIT Y OBRAS EX 39317-18
6/2025
6392</t>
  </si>
  <si>
    <t>$387.442.699,45</t>
  </si>
  <si>
    <t>Transferencia Banco a Banco - transfer entre cuentas propias</t>
  </si>
  <si>
    <t>$42.699,45</t>
  </si>
  <si>
    <t>03/07/2025</t>
  </si>
  <si>
    <t>OP: 4558/2025</t>
  </si>
  <si>
    <t>EXP: EX-2025-02823641- -UBA-DME#FCE/2025</t>
  </si>
  <si>
    <t>Pago de tesorería - GASTOS BANCARIOS MAYO - OP: 4558/2025</t>
  </si>
  <si>
    <t>BANCO DE LA CIU</t>
  </si>
  <si>
    <t>$35.710,49</t>
  </si>
  <si>
    <t>08/07/2025</t>
  </si>
  <si>
    <t>DI01: 6398/2025</t>
  </si>
  <si>
    <t>REC : 69739/2025</t>
  </si>
  <si>
    <t>Cobro de corriente de tesorería - CONSEJO DE LOS DERECHOS DE NIÑAS, NIÑOS Y ADOLESCENTES DEL GCBA
6/2025
6398</t>
  </si>
  <si>
    <t>$31.309.794,59</t>
  </si>
  <si>
    <t>10/07/2025</t>
  </si>
  <si>
    <t>DI01: 6391/2025</t>
  </si>
  <si>
    <t>REC : 69770/2025</t>
  </si>
  <si>
    <t>Cobro de corriente de tesorería - MIN DE HAB Y DESARR HUM DEL GCBA
6/2025
6391</t>
  </si>
  <si>
    <t>$136.244.507,69</t>
  </si>
  <si>
    <t>DI01: 6390/2025</t>
  </si>
  <si>
    <t>REC : 69771/2025</t>
  </si>
  <si>
    <t>Cobro de corriente de tesorería - min de hab y desarr hum del gcba
6/2025
6390</t>
  </si>
  <si>
    <t>$472.034.507,69</t>
  </si>
  <si>
    <t>$34.507,69</t>
  </si>
  <si>
    <t>11/07/2025</t>
  </si>
  <si>
    <t>DI01: 6399/2025</t>
  </si>
  <si>
    <t>REC : 69807/2025</t>
  </si>
  <si>
    <t>Cobro de corriente de tesorería - SEG CIUDADANA
5/2025
6399</t>
  </si>
  <si>
    <t>$6.334.507,69</t>
  </si>
  <si>
    <t>DI01: 6400/2025</t>
  </si>
  <si>
    <t>REC : 69808/2025</t>
  </si>
  <si>
    <t>Cobro de corriente de tesorería - SEG CIUDADANA
6/2025
6400</t>
  </si>
  <si>
    <t>$30.888.757,69</t>
  </si>
  <si>
    <t>14/07/2025</t>
  </si>
  <si>
    <t>DI01: 6395/2025</t>
  </si>
  <si>
    <t>REC : 69824/2025</t>
  </si>
  <si>
    <t>Cobro de corriente de tesorería - UNIDAD DE ASUNTOS POLITICOS DEL GCBA
6/2025
6395</t>
  </si>
  <si>
    <t>$37.709.440,09</t>
  </si>
  <si>
    <t>DI01: 6396/2025</t>
  </si>
  <si>
    <t>REC : 69825/2025</t>
  </si>
  <si>
    <t>Cobro de corriente de tesorería - vicejef de gob prog de at
6/2025
6396</t>
  </si>
  <si>
    <t>$50.698.117,54</t>
  </si>
  <si>
    <t>DI01: 6385/2025</t>
  </si>
  <si>
    <t>REC : 69827/2025</t>
  </si>
  <si>
    <t>Cobro de corriente de tesorería - SEC DE JUSTICIA DEL GCBA
FORT INST
6/2025
6385</t>
  </si>
  <si>
    <t>$66.052.603,54</t>
  </si>
  <si>
    <t>DI01: 6404/2025</t>
  </si>
  <si>
    <t>REC : 69828/2025</t>
  </si>
  <si>
    <t>Cobro de corriente de tesorería - MIN DE SALUD DEL GCBA PROG DE AT 
6/2025
6404</t>
  </si>
  <si>
    <t>$104.593.231,54</t>
  </si>
  <si>
    <t>$93.231,54</t>
  </si>
  <si>
    <t>21/07/2025</t>
  </si>
  <si>
    <t>DI01: 6414/2025</t>
  </si>
  <si>
    <t>REC : 70092/2025</t>
  </si>
  <si>
    <t>Cobro de corriente de tesorería - SEG CIUDADANA
6/2025
6414</t>
  </si>
  <si>
    <t>$7.548.231,54</t>
  </si>
  <si>
    <t>24/07/2025</t>
  </si>
  <si>
    <t>OP: 5290/2025</t>
  </si>
  <si>
    <t>EXP: EX-2025-03577861- -UBA-DME#FCE/2025</t>
  </si>
  <si>
    <t>Pago de tesorería - GASTOS BANCARIOS JUNIO - OP: 5290/2025</t>
  </si>
  <si>
    <t>$7.534.253,62</t>
  </si>
  <si>
    <t>29/07/2025</t>
  </si>
  <si>
    <t>DI01: 6432/2025</t>
  </si>
  <si>
    <t>REC : 70243/2025</t>
  </si>
  <si>
    <t>Cobro de corriente de tesorería - SEG CIUDADANA
6/2025
6432</t>
  </si>
  <si>
    <t>$12.469.253,62</t>
  </si>
  <si>
    <t>Saldo inicial: $35196.36</t>
  </si>
  <si>
    <t>Saldo final: $12469253.62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</si>
</sst>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$&quot;#,##0.00_-"/>
  </numFmts>
  <fonts count="4" x14ac:knownFonts="1">
    <font>
      <sz val="11"/>
      <color rgb="FF000000"/>
      <name val="Calibri"/>
    </font>
    <font>
      <sz val="14"/>
      <color rgb="FFFFFFFF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rgb="FFE6E6E6"/>
        <bgColor rgb="FF00000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2" xfId="0" applyFont="1" applyFill="1" applyBorder="1"/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right"/>
    </xf>
    <xf numFmtId="165" fontId="0" fillId="0" borderId="2" xfId="0" applyNumberFormat="1" applyBorder="1" applyAlignment="1">
      <alignment horizontal="right"/>
    </xf>
    <xf numFmtId="165" fontId="2" fillId="3" borderId="2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K27" sqref="K27"/>
    </sheetView>
  </sheetViews>
  <sheetFormatPr baseColWidth="10" defaultColWidth="9.140625" defaultRowHeight="15" x14ac:dyDescent="0.25"/>
  <cols>
    <col min="1" max="1" width="30.5703125" bestFit="1" customWidth="1"/>
    <col min="2" max="2" width="23.42578125" bestFit="1" customWidth="1"/>
    <col min="3" max="3" width="24.7109375" bestFit="1" customWidth="1"/>
    <col min="4" max="4" width="48.28515625" bestFit="1" customWidth="1"/>
    <col min="5" max="5" width="115.5703125" bestFit="1" customWidth="1"/>
    <col min="6" max="6" width="16.42578125" bestFit="1" customWidth="1"/>
    <col min="7" max="7" width="8.140625" bestFit="1" customWidth="1"/>
    <col min="8" max="8" width="40" bestFit="1" customWidth="1"/>
    <col min="9" max="10" width="21.7109375" bestFit="1" customWidth="1"/>
    <col min="11" max="11" width="18.7109375" bestFit="1" customWidth="1"/>
  </cols>
  <sheetData>
    <row r="1" spans="1:11" ht="20.100000000000001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30" customHeight="1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x14ac:dyDescent="0.25">
      <c r="A4" s="2" t="s">
        <v>13</v>
      </c>
      <c r="B4" s="3" t="s">
        <v>14</v>
      </c>
      <c r="C4" s="3" t="s">
        <v>15</v>
      </c>
      <c r="D4" s="4" t="s">
        <v>16</v>
      </c>
      <c r="E4" s="4" t="s">
        <v>17</v>
      </c>
      <c r="F4" s="5" t="s">
        <v>18</v>
      </c>
      <c r="G4" s="5"/>
      <c r="H4" s="4" t="s">
        <v>19</v>
      </c>
      <c r="I4" s="6">
        <v>16113653.59</v>
      </c>
      <c r="J4" s="6">
        <v>0</v>
      </c>
      <c r="K4" s="5" t="s">
        <v>20</v>
      </c>
    </row>
    <row r="5" spans="1:11" x14ac:dyDescent="0.25">
      <c r="A5" s="2" t="s">
        <v>13</v>
      </c>
      <c r="B5" s="3" t="s">
        <v>21</v>
      </c>
      <c r="C5" s="3" t="s">
        <v>22</v>
      </c>
      <c r="D5" s="4" t="s">
        <v>16</v>
      </c>
      <c r="E5" s="4" t="s">
        <v>23</v>
      </c>
      <c r="F5" s="5" t="s">
        <v>18</v>
      </c>
      <c r="G5" s="5"/>
      <c r="H5" s="4" t="s">
        <v>19</v>
      </c>
      <c r="I5" s="6">
        <v>42974019.899999999</v>
      </c>
      <c r="J5" s="6">
        <v>0</v>
      </c>
      <c r="K5" s="5" t="s">
        <v>24</v>
      </c>
    </row>
    <row r="6" spans="1:11" x14ac:dyDescent="0.25">
      <c r="A6" s="2" t="s">
        <v>13</v>
      </c>
      <c r="B6" s="3" t="s">
        <v>25</v>
      </c>
      <c r="C6" s="3" t="s">
        <v>26</v>
      </c>
      <c r="D6" s="4" t="s">
        <v>16</v>
      </c>
      <c r="E6" s="4" t="s">
        <v>27</v>
      </c>
      <c r="F6" s="5" t="s">
        <v>18</v>
      </c>
      <c r="G6" s="5"/>
      <c r="H6" s="4" t="s">
        <v>19</v>
      </c>
      <c r="I6" s="6">
        <v>103272258.59999999</v>
      </c>
      <c r="J6" s="6">
        <v>0</v>
      </c>
      <c r="K6" s="5" t="s">
        <v>28</v>
      </c>
    </row>
    <row r="7" spans="1:11" x14ac:dyDescent="0.25">
      <c r="A7" s="2" t="s">
        <v>13</v>
      </c>
      <c r="B7" s="3" t="s">
        <v>29</v>
      </c>
      <c r="C7" s="3" t="s">
        <v>30</v>
      </c>
      <c r="D7" s="4" t="s">
        <v>16</v>
      </c>
      <c r="E7" s="4" t="s">
        <v>31</v>
      </c>
      <c r="F7" s="5" t="s">
        <v>18</v>
      </c>
      <c r="G7" s="5"/>
      <c r="H7" s="4" t="s">
        <v>19</v>
      </c>
      <c r="I7" s="6">
        <v>225047571</v>
      </c>
      <c r="J7" s="6">
        <v>0</v>
      </c>
      <c r="K7" s="5" t="s">
        <v>32</v>
      </c>
    </row>
    <row r="8" spans="1:11" x14ac:dyDescent="0.25">
      <c r="A8" s="2" t="s">
        <v>13</v>
      </c>
      <c r="B8" s="3"/>
      <c r="C8" s="3">
        <v>8122</v>
      </c>
      <c r="D8" s="4"/>
      <c r="E8" s="4" t="s">
        <v>33</v>
      </c>
      <c r="F8" s="5" t="s">
        <v>18</v>
      </c>
      <c r="G8" s="5"/>
      <c r="H8" s="4"/>
      <c r="I8" s="6">
        <v>0</v>
      </c>
      <c r="J8" s="6">
        <v>387400000</v>
      </c>
      <c r="K8" s="5" t="s">
        <v>34</v>
      </c>
    </row>
    <row r="9" spans="1:11" x14ac:dyDescent="0.25">
      <c r="A9" s="2" t="s">
        <v>35</v>
      </c>
      <c r="B9" s="3" t="s">
        <v>36</v>
      </c>
      <c r="C9" s="3">
        <v>8153</v>
      </c>
      <c r="D9" s="4" t="s">
        <v>37</v>
      </c>
      <c r="E9" s="4" t="s">
        <v>38</v>
      </c>
      <c r="F9" s="5" t="s">
        <v>18</v>
      </c>
      <c r="G9" s="5"/>
      <c r="H9" s="4" t="s">
        <v>39</v>
      </c>
      <c r="I9" s="6">
        <v>0</v>
      </c>
      <c r="J9" s="6">
        <v>6988.96</v>
      </c>
      <c r="K9" s="5" t="s">
        <v>40</v>
      </c>
    </row>
    <row r="10" spans="1:11" x14ac:dyDescent="0.25">
      <c r="A10" s="2" t="s">
        <v>41</v>
      </c>
      <c r="B10" s="3" t="s">
        <v>42</v>
      </c>
      <c r="C10" s="3" t="s">
        <v>43</v>
      </c>
      <c r="D10" s="4" t="s">
        <v>16</v>
      </c>
      <c r="E10" s="4" t="s">
        <v>44</v>
      </c>
      <c r="F10" s="5" t="s">
        <v>18</v>
      </c>
      <c r="G10" s="5"/>
      <c r="H10" s="4" t="s">
        <v>19</v>
      </c>
      <c r="I10" s="6">
        <v>31274084.100000001</v>
      </c>
      <c r="J10" s="6">
        <v>0</v>
      </c>
      <c r="K10" s="5" t="s">
        <v>45</v>
      </c>
    </row>
    <row r="11" spans="1:11" x14ac:dyDescent="0.25">
      <c r="A11" s="2" t="s">
        <v>46</v>
      </c>
      <c r="B11" s="3" t="s">
        <v>47</v>
      </c>
      <c r="C11" s="3" t="s">
        <v>48</v>
      </c>
      <c r="D11" s="4" t="s">
        <v>16</v>
      </c>
      <c r="E11" s="4" t="s">
        <v>49</v>
      </c>
      <c r="F11" s="5" t="s">
        <v>18</v>
      </c>
      <c r="G11" s="5"/>
      <c r="H11" s="4" t="s">
        <v>19</v>
      </c>
      <c r="I11" s="6">
        <v>104934713.09999999</v>
      </c>
      <c r="J11" s="6">
        <v>0</v>
      </c>
      <c r="K11" s="5" t="s">
        <v>50</v>
      </c>
    </row>
    <row r="12" spans="1:11" x14ac:dyDescent="0.25">
      <c r="A12" s="2" t="s">
        <v>46</v>
      </c>
      <c r="B12" s="3" t="s">
        <v>51</v>
      </c>
      <c r="C12" s="3" t="s">
        <v>52</v>
      </c>
      <c r="D12" s="4" t="s">
        <v>16</v>
      </c>
      <c r="E12" s="4" t="s">
        <v>53</v>
      </c>
      <c r="F12" s="5" t="s">
        <v>18</v>
      </c>
      <c r="G12" s="5"/>
      <c r="H12" s="4" t="s">
        <v>19</v>
      </c>
      <c r="I12" s="6">
        <v>335790000</v>
      </c>
      <c r="J12" s="6">
        <v>0</v>
      </c>
      <c r="K12" s="5" t="s">
        <v>54</v>
      </c>
    </row>
    <row r="13" spans="1:11" x14ac:dyDescent="0.25">
      <c r="A13" s="2" t="s">
        <v>46</v>
      </c>
      <c r="B13" s="3"/>
      <c r="C13" s="3">
        <v>8431</v>
      </c>
      <c r="D13" s="4"/>
      <c r="E13" s="4" t="s">
        <v>33</v>
      </c>
      <c r="F13" s="5" t="s">
        <v>18</v>
      </c>
      <c r="G13" s="5"/>
      <c r="H13" s="4"/>
      <c r="I13" s="6">
        <v>0</v>
      </c>
      <c r="J13" s="6">
        <v>472000000</v>
      </c>
      <c r="K13" s="5" t="s">
        <v>55</v>
      </c>
    </row>
    <row r="14" spans="1:11" x14ac:dyDescent="0.25">
      <c r="A14" s="2" t="s">
        <v>56</v>
      </c>
      <c r="B14" s="3" t="s">
        <v>57</v>
      </c>
      <c r="C14" s="3" t="s">
        <v>58</v>
      </c>
      <c r="D14" s="4" t="s">
        <v>16</v>
      </c>
      <c r="E14" s="4" t="s">
        <v>59</v>
      </c>
      <c r="F14" s="5" t="s">
        <v>18</v>
      </c>
      <c r="G14" s="5"/>
      <c r="H14" s="4" t="s">
        <v>19</v>
      </c>
      <c r="I14" s="6">
        <v>6300000</v>
      </c>
      <c r="J14" s="6">
        <v>0</v>
      </c>
      <c r="K14" s="5" t="s">
        <v>60</v>
      </c>
    </row>
    <row r="15" spans="1:11" x14ac:dyDescent="0.25">
      <c r="A15" s="2" t="s">
        <v>56</v>
      </c>
      <c r="B15" s="3" t="s">
        <v>61</v>
      </c>
      <c r="C15" s="3" t="s">
        <v>62</v>
      </c>
      <c r="D15" s="4" t="s">
        <v>16</v>
      </c>
      <c r="E15" s="4" t="s">
        <v>63</v>
      </c>
      <c r="F15" s="5" t="s">
        <v>18</v>
      </c>
      <c r="G15" s="5"/>
      <c r="H15" s="4" t="s">
        <v>19</v>
      </c>
      <c r="I15" s="6">
        <v>24554250</v>
      </c>
      <c r="J15" s="6">
        <v>0</v>
      </c>
      <c r="K15" s="5" t="s">
        <v>64</v>
      </c>
    </row>
    <row r="16" spans="1:11" x14ac:dyDescent="0.25">
      <c r="A16" s="2" t="s">
        <v>65</v>
      </c>
      <c r="B16" s="3" t="s">
        <v>66</v>
      </c>
      <c r="C16" s="3" t="s">
        <v>67</v>
      </c>
      <c r="D16" s="4" t="s">
        <v>16</v>
      </c>
      <c r="E16" s="4" t="s">
        <v>68</v>
      </c>
      <c r="F16" s="5" t="s">
        <v>18</v>
      </c>
      <c r="G16" s="5"/>
      <c r="H16" s="4" t="s">
        <v>19</v>
      </c>
      <c r="I16" s="6">
        <v>6820682.4000000004</v>
      </c>
      <c r="J16" s="6">
        <v>0</v>
      </c>
      <c r="K16" s="5" t="s">
        <v>69</v>
      </c>
    </row>
    <row r="17" spans="1:11" x14ac:dyDescent="0.25">
      <c r="A17" s="2" t="s">
        <v>65</v>
      </c>
      <c r="B17" s="3" t="s">
        <v>70</v>
      </c>
      <c r="C17" s="3" t="s">
        <v>71</v>
      </c>
      <c r="D17" s="4" t="s">
        <v>16</v>
      </c>
      <c r="E17" s="4" t="s">
        <v>72</v>
      </c>
      <c r="F17" s="5" t="s">
        <v>18</v>
      </c>
      <c r="G17" s="5"/>
      <c r="H17" s="4" t="s">
        <v>19</v>
      </c>
      <c r="I17" s="6">
        <v>12988677.449999999</v>
      </c>
      <c r="J17" s="6">
        <v>0</v>
      </c>
      <c r="K17" s="5" t="s">
        <v>73</v>
      </c>
    </row>
    <row r="18" spans="1:11" x14ac:dyDescent="0.25">
      <c r="A18" s="2" t="s">
        <v>65</v>
      </c>
      <c r="B18" s="3" t="s">
        <v>74</v>
      </c>
      <c r="C18" s="3" t="s">
        <v>75</v>
      </c>
      <c r="D18" s="4" t="s">
        <v>16</v>
      </c>
      <c r="E18" s="4" t="s">
        <v>76</v>
      </c>
      <c r="F18" s="5" t="s">
        <v>18</v>
      </c>
      <c r="G18" s="5"/>
      <c r="H18" s="4" t="s">
        <v>19</v>
      </c>
      <c r="I18" s="6">
        <v>15354486</v>
      </c>
      <c r="J18" s="6">
        <v>0</v>
      </c>
      <c r="K18" s="5" t="s">
        <v>77</v>
      </c>
    </row>
    <row r="19" spans="1:11" x14ac:dyDescent="0.25">
      <c r="A19" s="2" t="s">
        <v>65</v>
      </c>
      <c r="B19" s="3" t="s">
        <v>78</v>
      </c>
      <c r="C19" s="3" t="s">
        <v>79</v>
      </c>
      <c r="D19" s="4" t="s">
        <v>16</v>
      </c>
      <c r="E19" s="4" t="s">
        <v>80</v>
      </c>
      <c r="F19" s="5" t="s">
        <v>18</v>
      </c>
      <c r="G19" s="5"/>
      <c r="H19" s="4" t="s">
        <v>19</v>
      </c>
      <c r="I19" s="6">
        <v>38540628</v>
      </c>
      <c r="J19" s="6">
        <v>0</v>
      </c>
      <c r="K19" s="5" t="s">
        <v>81</v>
      </c>
    </row>
    <row r="20" spans="1:11" x14ac:dyDescent="0.25">
      <c r="A20" s="2" t="s">
        <v>65</v>
      </c>
      <c r="B20" s="3"/>
      <c r="C20" s="3">
        <v>8531</v>
      </c>
      <c r="D20" s="4"/>
      <c r="E20" s="4" t="s">
        <v>33</v>
      </c>
      <c r="F20" s="5" t="s">
        <v>18</v>
      </c>
      <c r="G20" s="5"/>
      <c r="H20" s="4"/>
      <c r="I20" s="6">
        <v>0</v>
      </c>
      <c r="J20" s="6">
        <v>104500000</v>
      </c>
      <c r="K20" s="5" t="s">
        <v>82</v>
      </c>
    </row>
    <row r="21" spans="1:11" x14ac:dyDescent="0.25">
      <c r="A21" s="2" t="s">
        <v>83</v>
      </c>
      <c r="B21" s="3" t="s">
        <v>84</v>
      </c>
      <c r="C21" s="3" t="s">
        <v>85</v>
      </c>
      <c r="D21" s="4" t="s">
        <v>16</v>
      </c>
      <c r="E21" s="4" t="s">
        <v>86</v>
      </c>
      <c r="F21" s="5" t="s">
        <v>18</v>
      </c>
      <c r="G21" s="5"/>
      <c r="H21" s="4" t="s">
        <v>19</v>
      </c>
      <c r="I21" s="6">
        <v>7455000</v>
      </c>
      <c r="J21" s="6">
        <v>0</v>
      </c>
      <c r="K21" s="5" t="s">
        <v>87</v>
      </c>
    </row>
    <row r="22" spans="1:11" x14ac:dyDescent="0.25">
      <c r="A22" s="2" t="s">
        <v>88</v>
      </c>
      <c r="B22" s="3" t="s">
        <v>89</v>
      </c>
      <c r="C22" s="3">
        <v>9345</v>
      </c>
      <c r="D22" s="4" t="s">
        <v>90</v>
      </c>
      <c r="E22" s="4" t="s">
        <v>91</v>
      </c>
      <c r="F22" s="5" t="s">
        <v>18</v>
      </c>
      <c r="G22" s="5"/>
      <c r="H22" s="4" t="s">
        <v>39</v>
      </c>
      <c r="I22" s="6">
        <v>0</v>
      </c>
      <c r="J22" s="6">
        <v>13977.92</v>
      </c>
      <c r="K22" s="5" t="s">
        <v>92</v>
      </c>
    </row>
    <row r="23" spans="1:11" x14ac:dyDescent="0.25">
      <c r="A23" s="2" t="s">
        <v>93</v>
      </c>
      <c r="B23" s="3" t="s">
        <v>94</v>
      </c>
      <c r="C23" s="3" t="s">
        <v>95</v>
      </c>
      <c r="D23" s="4" t="s">
        <v>16</v>
      </c>
      <c r="E23" s="4" t="s">
        <v>96</v>
      </c>
      <c r="F23" s="5" t="s">
        <v>18</v>
      </c>
      <c r="G23" s="5"/>
      <c r="H23" s="4" t="s">
        <v>19</v>
      </c>
      <c r="I23" s="6">
        <v>4935000</v>
      </c>
      <c r="J23" s="6">
        <v>0</v>
      </c>
      <c r="K23" s="5" t="s">
        <v>97</v>
      </c>
    </row>
    <row r="24" spans="1:11" x14ac:dyDescent="0.25">
      <c r="A24" t="s">
        <v>98</v>
      </c>
    </row>
    <row r="25" spans="1:11" x14ac:dyDescent="0.25">
      <c r="A25" t="s">
        <v>99</v>
      </c>
    </row>
    <row r="27" spans="1:11" ht="15.75" x14ac:dyDescent="0.25">
      <c r="I27" s="7">
        <f>SUM(I4:I23)</f>
        <v>976355024.13999999</v>
      </c>
      <c r="J27" s="7">
        <f>SUM(J4:J23)</f>
        <v>963920966.88</v>
      </c>
    </row>
  </sheetData>
  <mergeCells count="2">
    <mergeCell ref="A1:K1"/>
    <mergeCell ref="A2:K2"/>
  </mergeCells>
  <pageMargins left="0.7" right="0.7" top="0.75" bottom="0.75" header="0.3" footer="0.3"/>
  <colBreaks count="1" manualBreakCount="1">
    <brk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cuenta bancaria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Ramirez, Roxana</cp:lastModifiedBy>
  <dcterms:created xsi:type="dcterms:W3CDTF">2025-10-30T14:52:44Z</dcterms:created>
  <dcterms:modified xsi:type="dcterms:W3CDTF">2025-10-30T14:52:55Z</dcterms:modified>
  <cp:category/>
</cp:coreProperties>
</file>